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0765173-4100-4365-8834-261E2E4DE2A1}" xr6:coauthVersionLast="36" xr6:coauthVersionMax="36" xr10:uidLastSave="{00000000-0000-0000-0000-000000000000}"/>
  <bookViews>
    <workbookView xWindow="0" yWindow="0" windowWidth="24375" windowHeight="11235" tabRatio="800" firstSheet="20" activeTab="22" xr2:uid="{24B9B7BF-A804-455C-9111-2B2C7AE54D87}"/>
  </bookViews>
  <sheets>
    <sheet name="1. 출생아수" sheetId="1" r:id="rId1"/>
    <sheet name="(참고) 출산순위별" sheetId="27" r:id="rId2"/>
    <sheet name="(참고) 시도별" sheetId="28" r:id="rId3"/>
    <sheet name="(참고) 시군구별" sheetId="29" r:id="rId4"/>
    <sheet name="(참고) 모의 연령별" sheetId="30" r:id="rId5"/>
    <sheet name="(참고) 시도별 조출생률" sheetId="31" r:id="rId6"/>
    <sheet name="2. 혼외출산 비율" sheetId="2" r:id="rId7"/>
    <sheet name="(참고) 시도별 혼외출산비율" sheetId="32" r:id="rId8"/>
    <sheet name="3. 여성의 평균출산연령" sheetId="3" r:id="rId9"/>
    <sheet name="(참고) 시도별 평균출산연령" sheetId="33" r:id="rId10"/>
    <sheet name="(참고) 시군구별 평균출산연령" sheetId="34" r:id="rId11"/>
    <sheet name="4. 연령별 출산율" sheetId="4" r:id="rId12"/>
    <sheet name="(참고) 시도별 연령별 출산율" sheetId="36" r:id="rId13"/>
    <sheet name="5. 출산순위별 연령별 출산율" sheetId="5" r:id="rId14"/>
    <sheet name="6. 합계출산율" sheetId="6" r:id="rId15"/>
    <sheet name="(참고) 시군구별 합계출산율" sheetId="35" r:id="rId16"/>
    <sheet name="8. 코호트 출산율" sheetId="9" r:id="rId17"/>
    <sheet name="9. 신혼부부 무자녀 비율" sheetId="26" r:id="rId18"/>
    <sheet name="(참고) 혼인연차별 무자녀 비율" sheetId="37" r:id="rId19"/>
    <sheet name="10. 코호트 무자녀 비율" sheetId="11" r:id="rId20"/>
    <sheet name="11. 혼인건수" sheetId="20" r:id="rId21"/>
    <sheet name="(참고) 시도별 혼인건수" sheetId="38" r:id="rId22"/>
    <sheet name="(참고) 시군구별 혼인건수" sheetId="39" r:id="rId23"/>
    <sheet name="12. 초혼건수" sheetId="21" r:id="rId24"/>
    <sheet name="(참고) 시군구별 초혼건수" sheetId="40" r:id="rId25"/>
    <sheet name="13. 연령별 유배우율" sheetId="23" r:id="rId26"/>
    <sheet name="(참고) 시도별 연령별 유배우율" sheetId="41" r:id="rId27"/>
    <sheet name="14. 평균초혼연령" sheetId="25" r:id="rId28"/>
    <sheet name="(참고) 시도별 평균초혼연령" sheetId="42" r:id="rId29"/>
    <sheet name="15. 영아사망률" sheetId="12" r:id="rId30"/>
    <sheet name="16. 조산아 출생비율" sheetId="14" r:id="rId31"/>
    <sheet name="(참고) 시도별 조산아 출생비율" sheetId="45" r:id="rId32"/>
    <sheet name="17. 저체중아 출생비율" sheetId="15" r:id="rId33"/>
    <sheet name="(참고) 시도별 저체중아 출생비율" sheetId="46" r:id="rId34"/>
    <sheet name="(참고) 모의연령별 저체중아 출생비율" sheetId="47" r:id="rId35"/>
    <sheet name="18. 다태아 출생비율" sheetId="17" r:id="rId36"/>
  </sheets>
  <externalReferences>
    <externalReference r:id="rId37"/>
  </externalReferences>
  <definedNames>
    <definedName name="_xlnm._FilterDatabase" localSheetId="13" hidden="1">[1]Sheet1!$A$2:$AH$30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43" i="23" l="1"/>
  <c r="Q643" i="23"/>
  <c r="N643" i="23"/>
  <c r="K643" i="23"/>
  <c r="H643" i="23"/>
  <c r="E643" i="23"/>
  <c r="T642" i="23"/>
  <c r="Q642" i="23"/>
  <c r="N642" i="23"/>
  <c r="K642" i="23"/>
  <c r="H642" i="23"/>
  <c r="E642" i="23"/>
  <c r="T641" i="23"/>
  <c r="Q641" i="23"/>
  <c r="N641" i="23"/>
  <c r="K641" i="23"/>
  <c r="H641" i="23"/>
  <c r="E641" i="23"/>
  <c r="T640" i="23"/>
  <c r="Q640" i="23"/>
  <c r="N640" i="23"/>
  <c r="K640" i="23"/>
  <c r="H640" i="23"/>
  <c r="E640" i="23"/>
  <c r="T639" i="23"/>
  <c r="Q639" i="23"/>
  <c r="N639" i="23"/>
  <c r="K639" i="23"/>
  <c r="H639" i="23"/>
  <c r="E639" i="23"/>
  <c r="T638" i="23"/>
  <c r="Q638" i="23"/>
  <c r="N638" i="23"/>
  <c r="K638" i="23"/>
  <c r="H638" i="23"/>
  <c r="E638" i="23"/>
  <c r="T637" i="23"/>
  <c r="Q637" i="23"/>
  <c r="N637" i="23"/>
  <c r="K637" i="23"/>
  <c r="H637" i="23"/>
  <c r="E637" i="23"/>
  <c r="T636" i="23"/>
  <c r="Q636" i="23"/>
  <c r="N636" i="23"/>
  <c r="K636" i="23"/>
  <c r="H636" i="23"/>
  <c r="E636" i="23"/>
  <c r="T635" i="23"/>
  <c r="Q635" i="23"/>
  <c r="N635" i="23"/>
  <c r="K635" i="23"/>
  <c r="H635" i="23"/>
  <c r="E635" i="23"/>
  <c r="T634" i="23"/>
  <c r="Q634" i="23"/>
  <c r="N634" i="23"/>
  <c r="K634" i="23"/>
  <c r="H634" i="23"/>
  <c r="E634" i="23"/>
  <c r="T633" i="23"/>
  <c r="Q633" i="23"/>
  <c r="N633" i="23"/>
  <c r="K633" i="23"/>
  <c r="H633" i="23"/>
  <c r="E633" i="23"/>
  <c r="T632" i="23"/>
  <c r="Q632" i="23"/>
  <c r="N632" i="23"/>
  <c r="K632" i="23"/>
  <c r="H632" i="23"/>
  <c r="E632" i="23"/>
  <c r="T631" i="23"/>
  <c r="Q631" i="23"/>
  <c r="N631" i="23"/>
  <c r="K631" i="23"/>
  <c r="H631" i="23"/>
  <c r="E631" i="23"/>
  <c r="T630" i="23"/>
  <c r="Q630" i="23"/>
  <c r="N630" i="23"/>
  <c r="K630" i="23"/>
  <c r="H630" i="23"/>
  <c r="E630" i="23"/>
  <c r="T629" i="23"/>
  <c r="Q629" i="23"/>
  <c r="N629" i="23"/>
  <c r="K629" i="23"/>
  <c r="H629" i="23"/>
  <c r="E629" i="23"/>
  <c r="T628" i="23"/>
  <c r="Q628" i="23"/>
  <c r="N628" i="23"/>
  <c r="K628" i="23"/>
  <c r="H628" i="23"/>
  <c r="E628" i="23"/>
  <c r="T627" i="23"/>
  <c r="Q627" i="23"/>
  <c r="N627" i="23"/>
  <c r="K627" i="23"/>
  <c r="H627" i="23"/>
  <c r="E627" i="23"/>
  <c r="T626" i="23"/>
  <c r="Q626" i="23"/>
  <c r="N626" i="23"/>
  <c r="K626" i="23"/>
  <c r="H626" i="23"/>
  <c r="E626" i="23"/>
  <c r="T625" i="23"/>
  <c r="Q625" i="23"/>
  <c r="N625" i="23"/>
  <c r="K625" i="23"/>
  <c r="H625" i="23"/>
  <c r="E625" i="23"/>
  <c r="T624" i="23"/>
  <c r="Q624" i="23"/>
  <c r="N624" i="23"/>
  <c r="K624" i="23"/>
  <c r="H624" i="23"/>
  <c r="E624" i="23"/>
  <c r="T623" i="23"/>
  <c r="Q623" i="23"/>
  <c r="N623" i="23"/>
  <c r="K623" i="23"/>
  <c r="H623" i="23"/>
  <c r="E623" i="23"/>
  <c r="T622" i="23"/>
  <c r="Q622" i="23"/>
  <c r="N622" i="23"/>
  <c r="K622" i="23"/>
  <c r="H622" i="23"/>
  <c r="E622" i="23"/>
  <c r="T621" i="23"/>
  <c r="Q621" i="23"/>
  <c r="N621" i="23"/>
  <c r="K621" i="23"/>
  <c r="H621" i="23"/>
  <c r="E621" i="23"/>
  <c r="T620" i="23"/>
  <c r="Q620" i="23"/>
  <c r="N620" i="23"/>
  <c r="K620" i="23"/>
  <c r="H620" i="23"/>
  <c r="E620" i="23"/>
  <c r="T619" i="23"/>
  <c r="Q619" i="23"/>
  <c r="N619" i="23"/>
  <c r="K619" i="23"/>
  <c r="H619" i="23"/>
  <c r="E619" i="23"/>
  <c r="T618" i="23"/>
  <c r="Q618" i="23"/>
  <c r="N618" i="23"/>
  <c r="K618" i="23"/>
  <c r="H618" i="23"/>
  <c r="E618" i="23"/>
  <c r="T617" i="23"/>
  <c r="Q617" i="23"/>
  <c r="N617" i="23"/>
  <c r="K617" i="23"/>
  <c r="H617" i="23"/>
  <c r="E617" i="23"/>
  <c r="T616" i="23"/>
  <c r="Q616" i="23"/>
  <c r="N616" i="23"/>
  <c r="K616" i="23"/>
  <c r="H616" i="23"/>
  <c r="E616" i="23"/>
  <c r="T615" i="23"/>
  <c r="Q615" i="23"/>
  <c r="N615" i="23"/>
  <c r="K615" i="23"/>
  <c r="H615" i="23"/>
  <c r="E615" i="23"/>
  <c r="T614" i="23"/>
  <c r="Q614" i="23"/>
  <c r="N614" i="23"/>
  <c r="K614" i="23"/>
  <c r="H614" i="23"/>
  <c r="E614" i="23"/>
  <c r="T613" i="23"/>
  <c r="Q613" i="23"/>
  <c r="N613" i="23"/>
  <c r="K613" i="23"/>
  <c r="H613" i="23"/>
  <c r="E613" i="23"/>
  <c r="T612" i="23"/>
  <c r="Q612" i="23"/>
  <c r="N612" i="23"/>
  <c r="K612" i="23"/>
  <c r="H612" i="23"/>
  <c r="E612" i="23"/>
  <c r="T611" i="23"/>
  <c r="Q611" i="23"/>
  <c r="N611" i="23"/>
  <c r="K611" i="23"/>
  <c r="H611" i="23"/>
  <c r="E611" i="23"/>
  <c r="T610" i="23"/>
  <c r="Q610" i="23"/>
  <c r="N610" i="23"/>
  <c r="K610" i="23"/>
  <c r="H610" i="23"/>
  <c r="E610" i="23"/>
  <c r="T609" i="23"/>
  <c r="Q609" i="23"/>
  <c r="N609" i="23"/>
  <c r="K609" i="23"/>
  <c r="H609" i="23"/>
  <c r="E609" i="23"/>
  <c r="T608" i="23"/>
  <c r="Q608" i="23"/>
  <c r="N608" i="23"/>
  <c r="K608" i="23"/>
  <c r="H608" i="23"/>
  <c r="E608" i="23"/>
  <c r="T607" i="23"/>
  <c r="Q607" i="23"/>
  <c r="N607" i="23"/>
  <c r="K607" i="23"/>
  <c r="H607" i="23"/>
  <c r="E607" i="23"/>
  <c r="T606" i="23"/>
  <c r="Q606" i="23"/>
  <c r="N606" i="23"/>
  <c r="K606" i="23"/>
  <c r="H606" i="23"/>
  <c r="E606" i="23"/>
  <c r="T605" i="23"/>
  <c r="Q605" i="23"/>
  <c r="N605" i="23"/>
  <c r="K605" i="23"/>
  <c r="H605" i="23"/>
  <c r="E605" i="23"/>
  <c r="T604" i="23"/>
  <c r="Q604" i="23"/>
  <c r="N604" i="23"/>
  <c r="K604" i="23"/>
  <c r="H604" i="23"/>
  <c r="E604" i="23"/>
  <c r="T603" i="23"/>
  <c r="Q603" i="23"/>
  <c r="N603" i="23"/>
  <c r="K603" i="23"/>
  <c r="H603" i="23"/>
  <c r="E603" i="23"/>
  <c r="T602" i="23"/>
  <c r="Q602" i="23"/>
  <c r="N602" i="23"/>
  <c r="K602" i="23"/>
  <c r="H602" i="23"/>
  <c r="E602" i="23"/>
  <c r="T601" i="23"/>
  <c r="Q601" i="23"/>
  <c r="N601" i="23"/>
  <c r="K601" i="23"/>
  <c r="H601" i="23"/>
  <c r="E601" i="23"/>
  <c r="T600" i="23"/>
  <c r="Q600" i="23"/>
  <c r="N600" i="23"/>
  <c r="K600" i="23"/>
  <c r="H600" i="23"/>
  <c r="E600" i="23"/>
  <c r="T599" i="23"/>
  <c r="Q599" i="23"/>
  <c r="N599" i="23"/>
  <c r="K599" i="23"/>
  <c r="H599" i="23"/>
  <c r="E599" i="23"/>
  <c r="T598" i="23"/>
  <c r="Q598" i="23"/>
  <c r="N598" i="23"/>
  <c r="K598" i="23"/>
  <c r="H598" i="23"/>
  <c r="E598" i="23"/>
  <c r="T597" i="23"/>
  <c r="Q597" i="23"/>
  <c r="N597" i="23"/>
  <c r="K597" i="23"/>
  <c r="H597" i="23"/>
  <c r="E597" i="23"/>
  <c r="T596" i="23"/>
  <c r="Q596" i="23"/>
  <c r="N596" i="23"/>
  <c r="K596" i="23"/>
  <c r="H596" i="23"/>
  <c r="E596" i="23"/>
  <c r="T595" i="23"/>
  <c r="Q595" i="23"/>
  <c r="N595" i="23"/>
  <c r="K595" i="23"/>
  <c r="H595" i="23"/>
  <c r="E595" i="23"/>
  <c r="T594" i="23"/>
  <c r="Q594" i="23"/>
  <c r="N594" i="23"/>
  <c r="K594" i="23"/>
  <c r="H594" i="23"/>
  <c r="E594" i="23"/>
  <c r="T593" i="23"/>
  <c r="Q593" i="23"/>
  <c r="N593" i="23"/>
  <c r="K593" i="23"/>
  <c r="H593" i="23"/>
  <c r="E593" i="23"/>
  <c r="T592" i="23"/>
  <c r="Q592" i="23"/>
  <c r="N592" i="23"/>
  <c r="K592" i="23"/>
  <c r="H592" i="23"/>
  <c r="E592" i="23"/>
  <c r="T591" i="23"/>
  <c r="Q591" i="23"/>
  <c r="N591" i="23"/>
  <c r="K591" i="23"/>
  <c r="H591" i="23"/>
  <c r="E591" i="23"/>
  <c r="T590" i="23"/>
  <c r="Q590" i="23"/>
  <c r="N590" i="23"/>
  <c r="K590" i="23"/>
  <c r="H590" i="23"/>
  <c r="E590" i="23"/>
  <c r="T589" i="23"/>
  <c r="Q589" i="23"/>
  <c r="N589" i="23"/>
  <c r="K589" i="23"/>
  <c r="H589" i="23"/>
  <c r="E589" i="23"/>
  <c r="T588" i="23"/>
  <c r="Q588" i="23"/>
  <c r="N588" i="23"/>
  <c r="K588" i="23"/>
  <c r="H588" i="23"/>
  <c r="E588" i="23"/>
  <c r="T587" i="23"/>
  <c r="Q587" i="23"/>
  <c r="N587" i="23"/>
  <c r="K587" i="23"/>
  <c r="H587" i="23"/>
  <c r="E587" i="23"/>
  <c r="T586" i="23"/>
  <c r="Q586" i="23"/>
  <c r="N586" i="23"/>
  <c r="K586" i="23"/>
  <c r="H586" i="23"/>
  <c r="E586" i="23"/>
  <c r="T585" i="23"/>
  <c r="Q585" i="23"/>
  <c r="N585" i="23"/>
  <c r="K585" i="23"/>
  <c r="H585" i="23"/>
  <c r="E585" i="23"/>
  <c r="T584" i="23"/>
  <c r="Q584" i="23"/>
  <c r="N584" i="23"/>
  <c r="K584" i="23"/>
  <c r="H584" i="23"/>
  <c r="E584" i="23"/>
  <c r="T583" i="23"/>
  <c r="Q583" i="23"/>
  <c r="N583" i="23"/>
  <c r="K583" i="23"/>
  <c r="H583" i="23"/>
  <c r="E583" i="23"/>
  <c r="T582" i="23"/>
  <c r="Q582" i="23"/>
  <c r="N582" i="23"/>
  <c r="K582" i="23"/>
  <c r="H582" i="23"/>
  <c r="E582" i="23"/>
  <c r="T581" i="23"/>
  <c r="Q581" i="23"/>
  <c r="N581" i="23"/>
  <c r="K581" i="23"/>
  <c r="H581" i="23"/>
  <c r="E581" i="23"/>
  <c r="T580" i="23"/>
  <c r="Q580" i="23"/>
  <c r="N580" i="23"/>
  <c r="K580" i="23"/>
  <c r="H580" i="23"/>
  <c r="E580" i="23"/>
  <c r="T579" i="23"/>
  <c r="Q579" i="23"/>
  <c r="N579" i="23"/>
  <c r="K579" i="23"/>
  <c r="H579" i="23"/>
  <c r="E579" i="23"/>
  <c r="T578" i="23"/>
  <c r="Q578" i="23"/>
  <c r="N578" i="23"/>
  <c r="K578" i="23"/>
  <c r="H578" i="23"/>
  <c r="E578" i="23"/>
  <c r="T577" i="23"/>
  <c r="Q577" i="23"/>
  <c r="N577" i="23"/>
  <c r="K577" i="23"/>
  <c r="H577" i="23"/>
  <c r="E577" i="23"/>
  <c r="T576" i="23"/>
  <c r="Q576" i="23"/>
  <c r="N576" i="23"/>
  <c r="K576" i="23"/>
  <c r="H576" i="23"/>
  <c r="E576" i="23"/>
  <c r="T575" i="23"/>
  <c r="Q575" i="23"/>
  <c r="N575" i="23"/>
  <c r="K575" i="23"/>
  <c r="H575" i="23"/>
  <c r="E575" i="23"/>
  <c r="T574" i="23"/>
  <c r="Q574" i="23"/>
  <c r="N574" i="23"/>
  <c r="K574" i="23"/>
  <c r="H574" i="23"/>
  <c r="E574" i="23"/>
  <c r="T573" i="23"/>
  <c r="Q573" i="23"/>
  <c r="N573" i="23"/>
  <c r="K573" i="23"/>
  <c r="H573" i="23"/>
  <c r="E573" i="23"/>
  <c r="T572" i="23"/>
  <c r="Q572" i="23"/>
  <c r="N572" i="23"/>
  <c r="K572" i="23"/>
  <c r="H572" i="23"/>
  <c r="E572" i="23"/>
  <c r="T571" i="23"/>
  <c r="Q571" i="23"/>
  <c r="N571" i="23"/>
  <c r="K571" i="23"/>
  <c r="H571" i="23"/>
  <c r="E571" i="23"/>
  <c r="T570" i="23"/>
  <c r="Q570" i="23"/>
  <c r="N570" i="23"/>
  <c r="K570" i="23"/>
  <c r="H570" i="23"/>
  <c r="E570" i="23"/>
  <c r="T569" i="23"/>
  <c r="Q569" i="23"/>
  <c r="N569" i="23"/>
  <c r="K569" i="23"/>
  <c r="H569" i="23"/>
  <c r="E569" i="23"/>
  <c r="T568" i="23"/>
  <c r="Q568" i="23"/>
  <c r="N568" i="23"/>
  <c r="K568" i="23"/>
  <c r="H568" i="23"/>
  <c r="E568" i="23"/>
  <c r="T567" i="23"/>
  <c r="Q567" i="23"/>
  <c r="N567" i="23"/>
  <c r="K567" i="23"/>
  <c r="H567" i="23"/>
  <c r="E567" i="23"/>
  <c r="T566" i="23"/>
  <c r="Q566" i="23"/>
  <c r="N566" i="23"/>
  <c r="K566" i="23"/>
  <c r="H566" i="23"/>
  <c r="E566" i="23"/>
  <c r="T565" i="23"/>
  <c r="Q565" i="23"/>
  <c r="N565" i="23"/>
  <c r="K565" i="23"/>
  <c r="H565" i="23"/>
  <c r="E565" i="23"/>
  <c r="T564" i="23"/>
  <c r="Q564" i="23"/>
  <c r="N564" i="23"/>
  <c r="K564" i="23"/>
  <c r="H564" i="23"/>
  <c r="E564" i="23"/>
  <c r="T563" i="23"/>
  <c r="Q563" i="23"/>
  <c r="N563" i="23"/>
  <c r="K563" i="23"/>
  <c r="H563" i="23"/>
  <c r="E563" i="23"/>
  <c r="T562" i="23"/>
  <c r="Q562" i="23"/>
  <c r="N562" i="23"/>
  <c r="K562" i="23"/>
  <c r="H562" i="23"/>
  <c r="E562" i="23"/>
  <c r="T561" i="23"/>
  <c r="Q561" i="23"/>
  <c r="N561" i="23"/>
  <c r="K561" i="23"/>
  <c r="H561" i="23"/>
  <c r="E561" i="23"/>
  <c r="T560" i="23"/>
  <c r="Q560" i="23"/>
  <c r="N560" i="23"/>
  <c r="K560" i="23"/>
  <c r="H560" i="23"/>
  <c r="E560" i="23"/>
  <c r="T559" i="23"/>
  <c r="Q559" i="23"/>
  <c r="N559" i="23"/>
  <c r="K559" i="23"/>
  <c r="H559" i="23"/>
  <c r="E559" i="23"/>
  <c r="T558" i="23"/>
  <c r="Q558" i="23"/>
  <c r="N558" i="23"/>
  <c r="K558" i="23"/>
  <c r="H558" i="23"/>
  <c r="E558" i="23"/>
  <c r="T557" i="23"/>
  <c r="Q557" i="23"/>
  <c r="N557" i="23"/>
  <c r="K557" i="23"/>
  <c r="H557" i="23"/>
  <c r="E557" i="23"/>
  <c r="T556" i="23"/>
  <c r="Q556" i="23"/>
  <c r="N556" i="23"/>
  <c r="K556" i="23"/>
  <c r="H556" i="23"/>
  <c r="E556" i="23"/>
  <c r="T555" i="23"/>
  <c r="Q555" i="23"/>
  <c r="N555" i="23"/>
  <c r="K555" i="23"/>
  <c r="H555" i="23"/>
  <c r="E555" i="23"/>
  <c r="T554" i="23"/>
  <c r="Q554" i="23"/>
  <c r="N554" i="23"/>
  <c r="K554" i="23"/>
  <c r="H554" i="23"/>
  <c r="E554" i="23"/>
  <c r="T553" i="23"/>
  <c r="Q553" i="23"/>
  <c r="N553" i="23"/>
  <c r="K553" i="23"/>
  <c r="H553" i="23"/>
  <c r="E553" i="23"/>
  <c r="T552" i="23"/>
  <c r="Q552" i="23"/>
  <c r="N552" i="23"/>
  <c r="K552" i="23"/>
  <c r="H552" i="23"/>
  <c r="E552" i="23"/>
  <c r="T551" i="23"/>
  <c r="Q551" i="23"/>
  <c r="N551" i="23"/>
  <c r="K551" i="23"/>
  <c r="H551" i="23"/>
  <c r="E551" i="23"/>
  <c r="T550" i="23"/>
  <c r="Q550" i="23"/>
  <c r="N550" i="23"/>
  <c r="K550" i="23"/>
  <c r="H550" i="23"/>
  <c r="E550" i="23"/>
  <c r="T549" i="23"/>
  <c r="Q549" i="23"/>
  <c r="N549" i="23"/>
  <c r="K549" i="23"/>
  <c r="H549" i="23"/>
  <c r="E549" i="23"/>
  <c r="T548" i="23"/>
  <c r="Q548" i="23"/>
  <c r="N548" i="23"/>
  <c r="K548" i="23"/>
  <c r="H548" i="23"/>
  <c r="E548" i="23"/>
  <c r="T547" i="23"/>
  <c r="Q547" i="23"/>
  <c r="N547" i="23"/>
  <c r="K547" i="23"/>
  <c r="H547" i="23"/>
  <c r="E547" i="23"/>
  <c r="T546" i="23"/>
  <c r="Q546" i="23"/>
  <c r="N546" i="23"/>
  <c r="K546" i="23"/>
  <c r="H546" i="23"/>
  <c r="E546" i="23"/>
  <c r="T545" i="23"/>
  <c r="Q545" i="23"/>
  <c r="N545" i="23"/>
  <c r="K545" i="23"/>
  <c r="H545" i="23"/>
  <c r="E545" i="23"/>
  <c r="T544" i="23"/>
  <c r="Q544" i="23"/>
  <c r="N544" i="23"/>
  <c r="K544" i="23"/>
  <c r="H544" i="23"/>
  <c r="E544" i="23"/>
  <c r="T543" i="23"/>
  <c r="Q543" i="23"/>
  <c r="N543" i="23"/>
  <c r="K543" i="23"/>
  <c r="H543" i="23"/>
  <c r="E543" i="23"/>
  <c r="T542" i="23"/>
  <c r="Q542" i="23"/>
  <c r="N542" i="23"/>
  <c r="K542" i="23"/>
  <c r="H542" i="23"/>
  <c r="E542" i="23"/>
  <c r="T541" i="23"/>
  <c r="Q541" i="23"/>
  <c r="N541" i="23"/>
  <c r="K541" i="23"/>
  <c r="H541" i="23"/>
  <c r="E541" i="23"/>
  <c r="T540" i="23"/>
  <c r="Q540" i="23"/>
  <c r="N540" i="23"/>
  <c r="K540" i="23"/>
  <c r="H540" i="23"/>
  <c r="E540" i="23"/>
  <c r="T539" i="23"/>
  <c r="Q539" i="23"/>
  <c r="N539" i="23"/>
  <c r="K539" i="23"/>
  <c r="H539" i="23"/>
  <c r="E539" i="23"/>
  <c r="T538" i="23"/>
  <c r="Q538" i="23"/>
  <c r="N538" i="23"/>
  <c r="K538" i="23"/>
  <c r="H538" i="23"/>
  <c r="E538" i="23"/>
  <c r="T537" i="23"/>
  <c r="Q537" i="23"/>
  <c r="N537" i="23"/>
  <c r="K537" i="23"/>
  <c r="H537" i="23"/>
  <c r="E537" i="23"/>
  <c r="T536" i="23"/>
  <c r="Q536" i="23"/>
  <c r="N536" i="23"/>
  <c r="K536" i="23"/>
  <c r="H536" i="23"/>
  <c r="E536" i="23"/>
  <c r="T535" i="23"/>
  <c r="Q535" i="23"/>
  <c r="N535" i="23"/>
  <c r="K535" i="23"/>
  <c r="H535" i="23"/>
  <c r="E535" i="23"/>
  <c r="T534" i="23"/>
  <c r="Q534" i="23"/>
  <c r="N534" i="23"/>
  <c r="K534" i="23"/>
  <c r="H534" i="23"/>
  <c r="E534" i="23"/>
  <c r="T533" i="23"/>
  <c r="Q533" i="23"/>
  <c r="N533" i="23"/>
  <c r="K533" i="23"/>
  <c r="H533" i="23"/>
  <c r="E533" i="23"/>
  <c r="T532" i="23"/>
  <c r="Q532" i="23"/>
  <c r="N532" i="23"/>
  <c r="K532" i="23"/>
  <c r="H532" i="23"/>
  <c r="E532" i="23"/>
  <c r="T531" i="23"/>
  <c r="Q531" i="23"/>
  <c r="N531" i="23"/>
  <c r="K531" i="23"/>
  <c r="H531" i="23"/>
  <c r="E531" i="23"/>
  <c r="T530" i="23"/>
  <c r="Q530" i="23"/>
  <c r="N530" i="23"/>
  <c r="K530" i="23"/>
  <c r="H530" i="23"/>
  <c r="E530" i="23"/>
  <c r="T529" i="23"/>
  <c r="Q529" i="23"/>
  <c r="N529" i="23"/>
  <c r="K529" i="23"/>
  <c r="H529" i="23"/>
  <c r="E529" i="23"/>
  <c r="T528" i="23"/>
  <c r="Q528" i="23"/>
  <c r="N528" i="23"/>
  <c r="K528" i="23"/>
  <c r="H528" i="23"/>
  <c r="E528" i="23"/>
  <c r="T527" i="23"/>
  <c r="Q527" i="23"/>
  <c r="N527" i="23"/>
  <c r="K527" i="23"/>
  <c r="H527" i="23"/>
  <c r="E527" i="23"/>
  <c r="T526" i="23"/>
  <c r="Q526" i="23"/>
  <c r="N526" i="23"/>
  <c r="K526" i="23"/>
  <c r="H526" i="23"/>
  <c r="E526" i="23"/>
  <c r="T525" i="23"/>
  <c r="Q525" i="23"/>
  <c r="N525" i="23"/>
  <c r="K525" i="23"/>
  <c r="H525" i="23"/>
  <c r="E525" i="23"/>
  <c r="T524" i="23"/>
  <c r="Q524" i="23"/>
  <c r="N524" i="23"/>
  <c r="K524" i="23"/>
  <c r="H524" i="23"/>
  <c r="E524" i="23"/>
  <c r="T523" i="23"/>
  <c r="Q523" i="23"/>
  <c r="N523" i="23"/>
  <c r="K523" i="23"/>
  <c r="H523" i="23"/>
  <c r="E523" i="23"/>
  <c r="T522" i="23"/>
  <c r="Q522" i="23"/>
  <c r="N522" i="23"/>
  <c r="K522" i="23"/>
  <c r="H522" i="23"/>
  <c r="E522" i="23"/>
  <c r="T521" i="23"/>
  <c r="Q521" i="23"/>
  <c r="N521" i="23"/>
  <c r="K521" i="23"/>
  <c r="H521" i="23"/>
  <c r="E521" i="23"/>
  <c r="T520" i="23"/>
  <c r="Q520" i="23"/>
  <c r="N520" i="23"/>
  <c r="K520" i="23"/>
  <c r="H520" i="23"/>
  <c r="E520" i="23"/>
  <c r="T519" i="23"/>
  <c r="Q519" i="23"/>
  <c r="N519" i="23"/>
  <c r="K519" i="23"/>
  <c r="H519" i="23"/>
  <c r="E519" i="23"/>
  <c r="T518" i="23"/>
  <c r="Q518" i="23"/>
  <c r="N518" i="23"/>
  <c r="K518" i="23"/>
  <c r="H518" i="23"/>
  <c r="E518" i="23"/>
  <c r="T517" i="23"/>
  <c r="Q517" i="23"/>
  <c r="N517" i="23"/>
  <c r="K517" i="23"/>
  <c r="H517" i="23"/>
  <c r="E517" i="23"/>
  <c r="T516" i="23"/>
  <c r="Q516" i="23"/>
  <c r="N516" i="23"/>
  <c r="K516" i="23"/>
  <c r="H516" i="23"/>
  <c r="E516" i="23"/>
  <c r="T515" i="23"/>
  <c r="Q515" i="23"/>
  <c r="N515" i="23"/>
  <c r="K515" i="23"/>
  <c r="H515" i="23"/>
  <c r="E515" i="23"/>
  <c r="T514" i="23"/>
  <c r="Q514" i="23"/>
  <c r="N514" i="23"/>
  <c r="K514" i="23"/>
  <c r="H514" i="23"/>
  <c r="E514" i="23"/>
  <c r="T513" i="23"/>
  <c r="Q513" i="23"/>
  <c r="N513" i="23"/>
  <c r="K513" i="23"/>
  <c r="H513" i="23"/>
  <c r="E513" i="23"/>
  <c r="T512" i="23"/>
  <c r="Q512" i="23"/>
  <c r="N512" i="23"/>
  <c r="K512" i="23"/>
  <c r="H512" i="23"/>
  <c r="E512" i="23"/>
  <c r="T511" i="23"/>
  <c r="Q511" i="23"/>
  <c r="N511" i="23"/>
  <c r="K511" i="23"/>
  <c r="H511" i="23"/>
  <c r="E511" i="23"/>
  <c r="T510" i="23"/>
  <c r="Q510" i="23"/>
  <c r="N510" i="23"/>
  <c r="K510" i="23"/>
  <c r="H510" i="23"/>
  <c r="E510" i="23"/>
  <c r="T509" i="23"/>
  <c r="Q509" i="23"/>
  <c r="N509" i="23"/>
  <c r="K509" i="23"/>
  <c r="H509" i="23"/>
  <c r="E509" i="23"/>
  <c r="T508" i="23"/>
  <c r="Q508" i="23"/>
  <c r="N508" i="23"/>
  <c r="K508" i="23"/>
  <c r="H508" i="23"/>
  <c r="E508" i="23"/>
  <c r="T507" i="23"/>
  <c r="Q507" i="23"/>
  <c r="N507" i="23"/>
  <c r="K507" i="23"/>
  <c r="H507" i="23"/>
  <c r="E507" i="23"/>
  <c r="T506" i="23"/>
  <c r="Q506" i="23"/>
  <c r="N506" i="23"/>
  <c r="K506" i="23"/>
  <c r="H506" i="23"/>
  <c r="E506" i="23"/>
  <c r="T505" i="23"/>
  <c r="Q505" i="23"/>
  <c r="N505" i="23"/>
  <c r="K505" i="23"/>
  <c r="H505" i="23"/>
  <c r="E505" i="23"/>
  <c r="T504" i="23"/>
  <c r="Q504" i="23"/>
  <c r="N504" i="23"/>
  <c r="K504" i="23"/>
  <c r="H504" i="23"/>
  <c r="E504" i="23"/>
  <c r="T503" i="23"/>
  <c r="Q503" i="23"/>
  <c r="N503" i="23"/>
  <c r="K503" i="23"/>
  <c r="H503" i="23"/>
  <c r="E503" i="23"/>
  <c r="T502" i="23"/>
  <c r="Q502" i="23"/>
  <c r="N502" i="23"/>
  <c r="K502" i="23"/>
  <c r="H502" i="23"/>
  <c r="E502" i="23"/>
  <c r="T501" i="23"/>
  <c r="Q501" i="23"/>
  <c r="N501" i="23"/>
  <c r="K501" i="23"/>
  <c r="H501" i="23"/>
  <c r="E501" i="23"/>
  <c r="T500" i="23"/>
  <c r="Q500" i="23"/>
  <c r="N500" i="23"/>
  <c r="K500" i="23"/>
  <c r="H500" i="23"/>
  <c r="E500" i="23"/>
  <c r="T499" i="23"/>
  <c r="Q499" i="23"/>
  <c r="N499" i="23"/>
  <c r="K499" i="23"/>
  <c r="H499" i="23"/>
  <c r="E499" i="23"/>
  <c r="T498" i="23"/>
  <c r="Q498" i="23"/>
  <c r="N498" i="23"/>
  <c r="K498" i="23"/>
  <c r="H498" i="23"/>
  <c r="E498" i="23"/>
  <c r="T497" i="23"/>
  <c r="Q497" i="23"/>
  <c r="N497" i="23"/>
  <c r="K497" i="23"/>
  <c r="H497" i="23"/>
  <c r="E497" i="23"/>
  <c r="T496" i="23"/>
  <c r="Q496" i="23"/>
  <c r="N496" i="23"/>
  <c r="K496" i="23"/>
  <c r="H496" i="23"/>
  <c r="E496" i="23"/>
  <c r="T495" i="23"/>
  <c r="Q495" i="23"/>
  <c r="N495" i="23"/>
  <c r="K495" i="23"/>
  <c r="H495" i="23"/>
  <c r="E495" i="23"/>
  <c r="T494" i="23"/>
  <c r="Q494" i="23"/>
  <c r="N494" i="23"/>
  <c r="K494" i="23"/>
  <c r="H494" i="23"/>
  <c r="E494" i="23"/>
  <c r="T493" i="23"/>
  <c r="Q493" i="23"/>
  <c r="N493" i="23"/>
  <c r="K493" i="23"/>
  <c r="H493" i="23"/>
  <c r="E493" i="23"/>
  <c r="T492" i="23"/>
  <c r="Q492" i="23"/>
  <c r="N492" i="23"/>
  <c r="K492" i="23"/>
  <c r="H492" i="23"/>
  <c r="E492" i="23"/>
  <c r="T491" i="23"/>
  <c r="Q491" i="23"/>
  <c r="N491" i="23"/>
  <c r="K491" i="23"/>
  <c r="H491" i="23"/>
  <c r="E491" i="23"/>
  <c r="T490" i="23"/>
  <c r="Q490" i="23"/>
  <c r="N490" i="23"/>
  <c r="K490" i="23"/>
  <c r="H490" i="23"/>
  <c r="E490" i="23"/>
  <c r="T489" i="23"/>
  <c r="Q489" i="23"/>
  <c r="N489" i="23"/>
  <c r="K489" i="23"/>
  <c r="H489" i="23"/>
  <c r="E489" i="23"/>
  <c r="T488" i="23"/>
  <c r="Q488" i="23"/>
  <c r="N488" i="23"/>
  <c r="K488" i="23"/>
  <c r="H488" i="23"/>
  <c r="E488" i="23"/>
  <c r="T487" i="23"/>
  <c r="Q487" i="23"/>
  <c r="N487" i="23"/>
  <c r="K487" i="23"/>
  <c r="H487" i="23"/>
  <c r="E487" i="23"/>
  <c r="T486" i="23"/>
  <c r="Q486" i="23"/>
  <c r="N486" i="23"/>
  <c r="K486" i="23"/>
  <c r="H486" i="23"/>
  <c r="E486" i="23"/>
  <c r="T485" i="23"/>
  <c r="Q485" i="23"/>
  <c r="N485" i="23"/>
  <c r="K485" i="23"/>
  <c r="H485" i="23"/>
  <c r="E485" i="23"/>
  <c r="T484" i="23"/>
  <c r="Q484" i="23"/>
  <c r="N484" i="23"/>
  <c r="K484" i="23"/>
  <c r="H484" i="23"/>
  <c r="E484" i="23"/>
  <c r="T483" i="23"/>
  <c r="Q483" i="23"/>
  <c r="N483" i="23"/>
  <c r="K483" i="23"/>
  <c r="H483" i="23"/>
  <c r="E483" i="23"/>
  <c r="T482" i="23"/>
  <c r="Q482" i="23"/>
  <c r="N482" i="23"/>
  <c r="K482" i="23"/>
  <c r="H482" i="23"/>
  <c r="E482" i="23"/>
  <c r="T481" i="23"/>
  <c r="Q481" i="23"/>
  <c r="N481" i="23"/>
  <c r="K481" i="23"/>
  <c r="H481" i="23"/>
  <c r="E481" i="23"/>
  <c r="T480" i="23"/>
  <c r="Q480" i="23"/>
  <c r="N480" i="23"/>
  <c r="K480" i="23"/>
  <c r="H480" i="23"/>
  <c r="E480" i="23"/>
  <c r="T479" i="23"/>
  <c r="Q479" i="23"/>
  <c r="N479" i="23"/>
  <c r="K479" i="23"/>
  <c r="H479" i="23"/>
  <c r="E479" i="23"/>
  <c r="T478" i="23"/>
  <c r="Q478" i="23"/>
  <c r="N478" i="23"/>
  <c r="K478" i="23"/>
  <c r="H478" i="23"/>
  <c r="E478" i="23"/>
  <c r="T477" i="23"/>
  <c r="Q477" i="23"/>
  <c r="N477" i="23"/>
  <c r="K477" i="23"/>
  <c r="H477" i="23"/>
  <c r="E477" i="23"/>
  <c r="T476" i="23"/>
  <c r="Q476" i="23"/>
  <c r="N476" i="23"/>
  <c r="K476" i="23"/>
  <c r="H476" i="23"/>
  <c r="E476" i="23"/>
  <c r="T475" i="23"/>
  <c r="Q475" i="23"/>
  <c r="N475" i="23"/>
  <c r="K475" i="23"/>
  <c r="H475" i="23"/>
  <c r="E475" i="23"/>
  <c r="T474" i="23"/>
  <c r="Q474" i="23"/>
  <c r="N474" i="23"/>
  <c r="K474" i="23"/>
  <c r="H474" i="23"/>
  <c r="E474" i="23"/>
  <c r="T473" i="23"/>
  <c r="Q473" i="23"/>
  <c r="N473" i="23"/>
  <c r="K473" i="23"/>
  <c r="H473" i="23"/>
  <c r="E473" i="23"/>
  <c r="T472" i="23"/>
  <c r="Q472" i="23"/>
  <c r="N472" i="23"/>
  <c r="K472" i="23"/>
  <c r="H472" i="23"/>
  <c r="E472" i="23"/>
  <c r="T471" i="23"/>
  <c r="Q471" i="23"/>
  <c r="N471" i="23"/>
  <c r="K471" i="23"/>
  <c r="H471" i="23"/>
  <c r="E471" i="23"/>
  <c r="T470" i="23"/>
  <c r="Q470" i="23"/>
  <c r="N470" i="23"/>
  <c r="K470" i="23"/>
  <c r="H470" i="23"/>
  <c r="E470" i="23"/>
  <c r="T469" i="23"/>
  <c r="Q469" i="23"/>
  <c r="N469" i="23"/>
  <c r="K469" i="23"/>
  <c r="H469" i="23"/>
  <c r="E469" i="23"/>
  <c r="T468" i="23"/>
  <c r="Q468" i="23"/>
  <c r="N468" i="23"/>
  <c r="K468" i="23"/>
  <c r="H468" i="23"/>
  <c r="E468" i="23"/>
  <c r="T467" i="23"/>
  <c r="Q467" i="23"/>
  <c r="N467" i="23"/>
  <c r="K467" i="23"/>
  <c r="H467" i="23"/>
  <c r="E467" i="23"/>
  <c r="T466" i="23"/>
  <c r="Q466" i="23"/>
  <c r="N466" i="23"/>
  <c r="K466" i="23"/>
  <c r="H466" i="23"/>
  <c r="E466" i="23"/>
  <c r="T465" i="23"/>
  <c r="Q465" i="23"/>
  <c r="N465" i="23"/>
  <c r="K465" i="23"/>
  <c r="H465" i="23"/>
  <c r="E465" i="23"/>
  <c r="T464" i="23"/>
  <c r="Q464" i="23"/>
  <c r="N464" i="23"/>
  <c r="K464" i="23"/>
  <c r="H464" i="23"/>
  <c r="E464" i="23"/>
  <c r="T463" i="23"/>
  <c r="Q463" i="23"/>
  <c r="N463" i="23"/>
  <c r="K463" i="23"/>
  <c r="H463" i="23"/>
  <c r="E463" i="23"/>
  <c r="T462" i="23"/>
  <c r="Q462" i="23"/>
  <c r="N462" i="23"/>
  <c r="K462" i="23"/>
  <c r="H462" i="23"/>
  <c r="E462" i="23"/>
  <c r="T461" i="23"/>
  <c r="Q461" i="23"/>
  <c r="N461" i="23"/>
  <c r="K461" i="23"/>
  <c r="H461" i="23"/>
  <c r="E461" i="23"/>
  <c r="T460" i="23"/>
  <c r="Q460" i="23"/>
  <c r="N460" i="23"/>
  <c r="K460" i="23"/>
  <c r="H460" i="23"/>
  <c r="E460" i="23"/>
  <c r="T459" i="23"/>
  <c r="Q459" i="23"/>
  <c r="N459" i="23"/>
  <c r="K459" i="23"/>
  <c r="H459" i="23"/>
  <c r="E459" i="23"/>
  <c r="T458" i="23"/>
  <c r="Q458" i="23"/>
  <c r="N458" i="23"/>
  <c r="K458" i="23"/>
  <c r="H458" i="23"/>
  <c r="E458" i="23"/>
  <c r="T457" i="23"/>
  <c r="Q457" i="23"/>
  <c r="N457" i="23"/>
  <c r="K457" i="23"/>
  <c r="H457" i="23"/>
  <c r="E457" i="23"/>
  <c r="T456" i="23"/>
  <c r="Q456" i="23"/>
  <c r="N456" i="23"/>
  <c r="K456" i="23"/>
  <c r="H456" i="23"/>
  <c r="E456" i="23"/>
  <c r="T455" i="23"/>
  <c r="Q455" i="23"/>
  <c r="N455" i="23"/>
  <c r="K455" i="23"/>
  <c r="H455" i="23"/>
  <c r="E455" i="23"/>
  <c r="T454" i="23"/>
  <c r="Q454" i="23"/>
  <c r="N454" i="23"/>
  <c r="K454" i="23"/>
  <c r="H454" i="23"/>
  <c r="E454" i="23"/>
  <c r="T453" i="23"/>
  <c r="Q453" i="23"/>
  <c r="N453" i="23"/>
  <c r="K453" i="23"/>
  <c r="H453" i="23"/>
  <c r="E453" i="23"/>
  <c r="T452" i="23"/>
  <c r="Q452" i="23"/>
  <c r="N452" i="23"/>
  <c r="K452" i="23"/>
  <c r="H452" i="23"/>
  <c r="E452" i="23"/>
  <c r="T451" i="23"/>
  <c r="Q451" i="23"/>
  <c r="N451" i="23"/>
  <c r="K451" i="23"/>
  <c r="H451" i="23"/>
  <c r="E451" i="23"/>
  <c r="T450" i="23"/>
  <c r="Q450" i="23"/>
  <c r="N450" i="23"/>
  <c r="K450" i="23"/>
  <c r="H450" i="23"/>
  <c r="E450" i="23"/>
  <c r="T449" i="23"/>
  <c r="Q449" i="23"/>
  <c r="N449" i="23"/>
  <c r="K449" i="23"/>
  <c r="H449" i="23"/>
  <c r="E449" i="23"/>
  <c r="T448" i="23"/>
  <c r="Q448" i="23"/>
  <c r="N448" i="23"/>
  <c r="K448" i="23"/>
  <c r="H448" i="23"/>
  <c r="E448" i="23"/>
  <c r="T447" i="23"/>
  <c r="Q447" i="23"/>
  <c r="N447" i="23"/>
  <c r="K447" i="23"/>
  <c r="H447" i="23"/>
  <c r="E447" i="23"/>
  <c r="T446" i="23"/>
  <c r="Q446" i="23"/>
  <c r="N446" i="23"/>
  <c r="K446" i="23"/>
  <c r="H446" i="23"/>
  <c r="E446" i="23"/>
  <c r="T445" i="23"/>
  <c r="Q445" i="23"/>
  <c r="N445" i="23"/>
  <c r="K445" i="23"/>
  <c r="H445" i="23"/>
  <c r="E445" i="23"/>
  <c r="T444" i="23"/>
  <c r="Q444" i="23"/>
  <c r="N444" i="23"/>
  <c r="K444" i="23"/>
  <c r="H444" i="23"/>
  <c r="E444" i="23"/>
  <c r="T443" i="23"/>
  <c r="Q443" i="23"/>
  <c r="N443" i="23"/>
  <c r="K443" i="23"/>
  <c r="H443" i="23"/>
  <c r="E443" i="23"/>
  <c r="T442" i="23"/>
  <c r="Q442" i="23"/>
  <c r="N442" i="23"/>
  <c r="K442" i="23"/>
  <c r="H442" i="23"/>
  <c r="E442" i="23"/>
  <c r="T441" i="23"/>
  <c r="Q441" i="23"/>
  <c r="N441" i="23"/>
  <c r="K441" i="23"/>
  <c r="H441" i="23"/>
  <c r="E441" i="23"/>
  <c r="T440" i="23"/>
  <c r="Q440" i="23"/>
  <c r="N440" i="23"/>
  <c r="K440" i="23"/>
  <c r="H440" i="23"/>
  <c r="E440" i="23"/>
  <c r="T439" i="23"/>
  <c r="Q439" i="23"/>
  <c r="N439" i="23"/>
  <c r="K439" i="23"/>
  <c r="H439" i="23"/>
  <c r="E439" i="23"/>
  <c r="T438" i="23"/>
  <c r="Q438" i="23"/>
  <c r="N438" i="23"/>
  <c r="K438" i="23"/>
  <c r="H438" i="23"/>
  <c r="E438" i="23"/>
  <c r="T437" i="23"/>
  <c r="Q437" i="23"/>
  <c r="N437" i="23"/>
  <c r="K437" i="23"/>
  <c r="H437" i="23"/>
  <c r="E437" i="23"/>
  <c r="T436" i="23"/>
  <c r="Q436" i="23"/>
  <c r="N436" i="23"/>
  <c r="K436" i="23"/>
  <c r="H436" i="23"/>
  <c r="E436" i="23"/>
  <c r="T435" i="23"/>
  <c r="Q435" i="23"/>
  <c r="N435" i="23"/>
  <c r="K435" i="23"/>
  <c r="H435" i="23"/>
  <c r="E435" i="23"/>
  <c r="T434" i="23"/>
  <c r="Q434" i="23"/>
  <c r="N434" i="23"/>
  <c r="K434" i="23"/>
  <c r="H434" i="23"/>
  <c r="E434" i="23"/>
  <c r="T433" i="23"/>
  <c r="Q433" i="23"/>
  <c r="N433" i="23"/>
  <c r="K433" i="23"/>
  <c r="H433" i="23"/>
  <c r="E433" i="23"/>
  <c r="T432" i="23"/>
  <c r="Q432" i="23"/>
  <c r="N432" i="23"/>
  <c r="K432" i="23"/>
  <c r="H432" i="23"/>
  <c r="E432" i="23"/>
  <c r="T431" i="23"/>
  <c r="Q431" i="23"/>
  <c r="N431" i="23"/>
  <c r="K431" i="23"/>
  <c r="H431" i="23"/>
  <c r="E431" i="23"/>
  <c r="T430" i="23"/>
  <c r="Q430" i="23"/>
  <c r="N430" i="23"/>
  <c r="K430" i="23"/>
  <c r="H430" i="23"/>
  <c r="E430" i="23"/>
  <c r="T429" i="23"/>
  <c r="Q429" i="23"/>
  <c r="N429" i="23"/>
  <c r="K429" i="23"/>
  <c r="H429" i="23"/>
  <c r="E429" i="23"/>
  <c r="T428" i="23"/>
  <c r="Q428" i="23"/>
  <c r="N428" i="23"/>
  <c r="K428" i="23"/>
  <c r="H428" i="23"/>
  <c r="E428" i="23"/>
  <c r="T427" i="23"/>
  <c r="Q427" i="23"/>
  <c r="N427" i="23"/>
  <c r="K427" i="23"/>
  <c r="H427" i="23"/>
  <c r="E427" i="23"/>
  <c r="T426" i="23"/>
  <c r="Q426" i="23"/>
  <c r="N426" i="23"/>
  <c r="K426" i="23"/>
  <c r="H426" i="23"/>
  <c r="E426" i="23"/>
  <c r="T425" i="23"/>
  <c r="Q425" i="23"/>
  <c r="N425" i="23"/>
  <c r="K425" i="23"/>
  <c r="H425" i="23"/>
  <c r="E425" i="23"/>
  <c r="T424" i="23"/>
  <c r="Q424" i="23"/>
  <c r="N424" i="23"/>
  <c r="K424" i="23"/>
  <c r="H424" i="23"/>
  <c r="E424" i="23"/>
  <c r="T423" i="23"/>
  <c r="Q423" i="23"/>
  <c r="N423" i="23"/>
  <c r="K423" i="23"/>
  <c r="H423" i="23"/>
  <c r="E423" i="23"/>
  <c r="T422" i="23"/>
  <c r="Q422" i="23"/>
  <c r="N422" i="23"/>
  <c r="K422" i="23"/>
  <c r="H422" i="23"/>
  <c r="E422" i="23"/>
  <c r="T421" i="23"/>
  <c r="Q421" i="23"/>
  <c r="N421" i="23"/>
  <c r="K421" i="23"/>
  <c r="H421" i="23"/>
  <c r="E421" i="23"/>
  <c r="T420" i="23"/>
  <c r="Q420" i="23"/>
  <c r="N420" i="23"/>
  <c r="K420" i="23"/>
  <c r="H420" i="23"/>
  <c r="E420" i="23"/>
  <c r="T419" i="23"/>
  <c r="Q419" i="23"/>
  <c r="N419" i="23"/>
  <c r="K419" i="23"/>
  <c r="H419" i="23"/>
  <c r="E419" i="23"/>
  <c r="T418" i="23"/>
  <c r="Q418" i="23"/>
  <c r="N418" i="23"/>
  <c r="K418" i="23"/>
  <c r="H418" i="23"/>
  <c r="E418" i="23"/>
  <c r="T417" i="23"/>
  <c r="Q417" i="23"/>
  <c r="N417" i="23"/>
  <c r="K417" i="23"/>
  <c r="H417" i="23"/>
  <c r="E417" i="23"/>
  <c r="T416" i="23"/>
  <c r="Q416" i="23"/>
  <c r="N416" i="23"/>
  <c r="K416" i="23"/>
  <c r="H416" i="23"/>
  <c r="E416" i="23"/>
  <c r="T415" i="23"/>
  <c r="Q415" i="23"/>
  <c r="N415" i="23"/>
  <c r="K415" i="23"/>
  <c r="H415" i="23"/>
  <c r="E415" i="23"/>
  <c r="T414" i="23"/>
  <c r="Q414" i="23"/>
  <c r="N414" i="23"/>
  <c r="K414" i="23"/>
  <c r="H414" i="23"/>
  <c r="E414" i="23"/>
  <c r="T413" i="23"/>
  <c r="Q413" i="23"/>
  <c r="N413" i="23"/>
  <c r="K413" i="23"/>
  <c r="H413" i="23"/>
  <c r="E413" i="23"/>
  <c r="T412" i="23"/>
  <c r="Q412" i="23"/>
  <c r="N412" i="23"/>
  <c r="K412" i="23"/>
  <c r="H412" i="23"/>
  <c r="E412" i="23"/>
  <c r="T411" i="23"/>
  <c r="Q411" i="23"/>
  <c r="N411" i="23"/>
  <c r="K411" i="23"/>
  <c r="H411" i="23"/>
  <c r="E411" i="23"/>
  <c r="T410" i="23"/>
  <c r="Q410" i="23"/>
  <c r="N410" i="23"/>
  <c r="K410" i="23"/>
  <c r="H410" i="23"/>
  <c r="E410" i="23"/>
  <c r="T409" i="23"/>
  <c r="Q409" i="23"/>
  <c r="N409" i="23"/>
  <c r="K409" i="23"/>
  <c r="H409" i="23"/>
  <c r="E409" i="23"/>
  <c r="T408" i="23"/>
  <c r="Q408" i="23"/>
  <c r="N408" i="23"/>
  <c r="K408" i="23"/>
  <c r="H408" i="23"/>
  <c r="E408" i="23"/>
  <c r="T407" i="23"/>
  <c r="Q407" i="23"/>
  <c r="N407" i="23"/>
  <c r="K407" i="23"/>
  <c r="H407" i="23"/>
  <c r="E407" i="23"/>
  <c r="T406" i="23"/>
  <c r="Q406" i="23"/>
  <c r="N406" i="23"/>
  <c r="K406" i="23"/>
  <c r="H406" i="23"/>
  <c r="E406" i="23"/>
  <c r="T405" i="23"/>
  <c r="Q405" i="23"/>
  <c r="N405" i="23"/>
  <c r="K405" i="23"/>
  <c r="H405" i="23"/>
  <c r="E405" i="23"/>
  <c r="T404" i="23"/>
  <c r="Q404" i="23"/>
  <c r="N404" i="23"/>
  <c r="K404" i="23"/>
  <c r="H404" i="23"/>
  <c r="E404" i="23"/>
  <c r="T403" i="23"/>
  <c r="Q403" i="23"/>
  <c r="N403" i="23"/>
  <c r="K403" i="23"/>
  <c r="H403" i="23"/>
  <c r="E403" i="23"/>
  <c r="T402" i="23"/>
  <c r="Q402" i="23"/>
  <c r="N402" i="23"/>
  <c r="K402" i="23"/>
  <c r="H402" i="23"/>
  <c r="E402" i="23"/>
  <c r="T401" i="23"/>
  <c r="Q401" i="23"/>
  <c r="N401" i="23"/>
  <c r="K401" i="23"/>
  <c r="H401" i="23"/>
  <c r="E401" i="23"/>
  <c r="T400" i="23"/>
  <c r="Q400" i="23"/>
  <c r="N400" i="23"/>
  <c r="K400" i="23"/>
  <c r="H400" i="23"/>
  <c r="E400" i="23"/>
  <c r="T399" i="23"/>
  <c r="Q399" i="23"/>
  <c r="N399" i="23"/>
  <c r="K399" i="23"/>
  <c r="H399" i="23"/>
  <c r="E399" i="23"/>
  <c r="T398" i="23"/>
  <c r="Q398" i="23"/>
  <c r="N398" i="23"/>
  <c r="K398" i="23"/>
  <c r="H398" i="23"/>
  <c r="E398" i="23"/>
  <c r="T397" i="23"/>
  <c r="Q397" i="23"/>
  <c r="N397" i="23"/>
  <c r="K397" i="23"/>
  <c r="H397" i="23"/>
  <c r="E397" i="23"/>
  <c r="T396" i="23"/>
  <c r="Q396" i="23"/>
  <c r="N396" i="23"/>
  <c r="K396" i="23"/>
  <c r="H396" i="23"/>
  <c r="E396" i="23"/>
  <c r="T395" i="23"/>
  <c r="Q395" i="23"/>
  <c r="N395" i="23"/>
  <c r="K395" i="23"/>
  <c r="H395" i="23"/>
  <c r="E395" i="23"/>
  <c r="T394" i="23"/>
  <c r="Q394" i="23"/>
  <c r="N394" i="23"/>
  <c r="K394" i="23"/>
  <c r="H394" i="23"/>
  <c r="E394" i="23"/>
  <c r="T393" i="23"/>
  <c r="Q393" i="23"/>
  <c r="N393" i="23"/>
  <c r="K393" i="23"/>
  <c r="H393" i="23"/>
  <c r="E393" i="23"/>
  <c r="T392" i="23"/>
  <c r="Q392" i="23"/>
  <c r="N392" i="23"/>
  <c r="K392" i="23"/>
  <c r="H392" i="23"/>
  <c r="E392" i="23"/>
  <c r="T391" i="23"/>
  <c r="Q391" i="23"/>
  <c r="N391" i="23"/>
  <c r="K391" i="23"/>
  <c r="H391" i="23"/>
  <c r="E391" i="23"/>
  <c r="T390" i="23"/>
  <c r="Q390" i="23"/>
  <c r="N390" i="23"/>
  <c r="K390" i="23"/>
  <c r="H390" i="23"/>
  <c r="E390" i="23"/>
  <c r="T389" i="23"/>
  <c r="Q389" i="23"/>
  <c r="N389" i="23"/>
  <c r="K389" i="23"/>
  <c r="H389" i="23"/>
  <c r="E389" i="23"/>
  <c r="T388" i="23"/>
  <c r="Q388" i="23"/>
  <c r="N388" i="23"/>
  <c r="K388" i="23"/>
  <c r="H388" i="23"/>
  <c r="E388" i="23"/>
  <c r="T387" i="23"/>
  <c r="Q387" i="23"/>
  <c r="N387" i="23"/>
  <c r="K387" i="23"/>
  <c r="H387" i="23"/>
  <c r="E387" i="23"/>
  <c r="T386" i="23"/>
  <c r="Q386" i="23"/>
  <c r="N386" i="23"/>
  <c r="K386" i="23"/>
  <c r="H386" i="23"/>
  <c r="E386" i="23"/>
  <c r="T385" i="23"/>
  <c r="Q385" i="23"/>
  <c r="N385" i="23"/>
  <c r="K385" i="23"/>
  <c r="H385" i="23"/>
  <c r="E385" i="23"/>
  <c r="T384" i="23"/>
  <c r="Q384" i="23"/>
  <c r="N384" i="23"/>
  <c r="K384" i="23"/>
  <c r="H384" i="23"/>
  <c r="E384" i="23"/>
  <c r="T383" i="23"/>
  <c r="Q383" i="23"/>
  <c r="N383" i="23"/>
  <c r="K383" i="23"/>
  <c r="H383" i="23"/>
  <c r="E383" i="23"/>
  <c r="T382" i="23"/>
  <c r="Q382" i="23"/>
  <c r="N382" i="23"/>
  <c r="K382" i="23"/>
  <c r="H382" i="23"/>
  <c r="E382" i="23"/>
  <c r="T381" i="23"/>
  <c r="Q381" i="23"/>
  <c r="N381" i="23"/>
  <c r="K381" i="23"/>
  <c r="H381" i="23"/>
  <c r="E381" i="23"/>
  <c r="T380" i="23"/>
  <c r="Q380" i="23"/>
  <c r="N380" i="23"/>
  <c r="K380" i="23"/>
  <c r="H380" i="23"/>
  <c r="E380" i="23"/>
  <c r="T379" i="23"/>
  <c r="Q379" i="23"/>
  <c r="N379" i="23"/>
  <c r="K379" i="23"/>
  <c r="H379" i="23"/>
  <c r="E379" i="23"/>
  <c r="T378" i="23"/>
  <c r="Q378" i="23"/>
  <c r="N378" i="23"/>
  <c r="K378" i="23"/>
  <c r="H378" i="23"/>
  <c r="E378" i="23"/>
  <c r="T377" i="23"/>
  <c r="Q377" i="23"/>
  <c r="N377" i="23"/>
  <c r="K377" i="23"/>
  <c r="H377" i="23"/>
  <c r="E377" i="23"/>
  <c r="T376" i="23"/>
  <c r="Q376" i="23"/>
  <c r="N376" i="23"/>
  <c r="K376" i="23"/>
  <c r="H376" i="23"/>
  <c r="E376" i="23"/>
  <c r="T375" i="23"/>
  <c r="Q375" i="23"/>
  <c r="N375" i="23"/>
  <c r="K375" i="23"/>
  <c r="H375" i="23"/>
  <c r="E375" i="23"/>
  <c r="T374" i="23"/>
  <c r="Q374" i="23"/>
  <c r="N374" i="23"/>
  <c r="K374" i="23"/>
  <c r="H374" i="23"/>
  <c r="E374" i="23"/>
  <c r="T373" i="23"/>
  <c r="Q373" i="23"/>
  <c r="N373" i="23"/>
  <c r="K373" i="23"/>
  <c r="H373" i="23"/>
  <c r="E373" i="23"/>
  <c r="T372" i="23"/>
  <c r="Q372" i="23"/>
  <c r="N372" i="23"/>
  <c r="K372" i="23"/>
  <c r="H372" i="23"/>
  <c r="E372" i="23"/>
  <c r="T371" i="23"/>
  <c r="Q371" i="23"/>
  <c r="N371" i="23"/>
  <c r="K371" i="23"/>
  <c r="H371" i="23"/>
  <c r="E371" i="23"/>
  <c r="T370" i="23"/>
  <c r="Q370" i="23"/>
  <c r="N370" i="23"/>
  <c r="K370" i="23"/>
  <c r="H370" i="23"/>
  <c r="E370" i="23"/>
  <c r="T369" i="23"/>
  <c r="Q369" i="23"/>
  <c r="N369" i="23"/>
  <c r="K369" i="23"/>
  <c r="H369" i="23"/>
  <c r="E369" i="23"/>
  <c r="T368" i="23"/>
  <c r="Q368" i="23"/>
  <c r="N368" i="23"/>
  <c r="K368" i="23"/>
  <c r="H368" i="23"/>
  <c r="E368" i="23"/>
  <c r="T367" i="23"/>
  <c r="Q367" i="23"/>
  <c r="N367" i="23"/>
  <c r="K367" i="23"/>
  <c r="H367" i="23"/>
  <c r="E367" i="23"/>
  <c r="T366" i="23"/>
  <c r="Q366" i="23"/>
  <c r="N366" i="23"/>
  <c r="K366" i="23"/>
  <c r="H366" i="23"/>
  <c r="E366" i="23"/>
  <c r="T365" i="23"/>
  <c r="Q365" i="23"/>
  <c r="N365" i="23"/>
  <c r="K365" i="23"/>
  <c r="H365" i="23"/>
  <c r="E365" i="23"/>
  <c r="T364" i="23"/>
  <c r="Q364" i="23"/>
  <c r="N364" i="23"/>
  <c r="K364" i="23"/>
  <c r="H364" i="23"/>
  <c r="E364" i="23"/>
  <c r="T363" i="23"/>
  <c r="Q363" i="23"/>
  <c r="N363" i="23"/>
  <c r="K363" i="23"/>
  <c r="H363" i="23"/>
  <c r="E363" i="23"/>
  <c r="T362" i="23"/>
  <c r="Q362" i="23"/>
  <c r="N362" i="23"/>
  <c r="K362" i="23"/>
  <c r="H362" i="23"/>
  <c r="E362" i="23"/>
  <c r="T361" i="23"/>
  <c r="Q361" i="23"/>
  <c r="N361" i="23"/>
  <c r="K361" i="23"/>
  <c r="H361" i="23"/>
  <c r="E361" i="23"/>
  <c r="T360" i="23"/>
  <c r="Q360" i="23"/>
  <c r="N360" i="23"/>
  <c r="K360" i="23"/>
  <c r="H360" i="23"/>
  <c r="E360" i="23"/>
  <c r="T359" i="23"/>
  <c r="Q359" i="23"/>
  <c r="N359" i="23"/>
  <c r="K359" i="23"/>
  <c r="H359" i="23"/>
  <c r="E359" i="23"/>
  <c r="T358" i="23"/>
  <c r="Q358" i="23"/>
  <c r="N358" i="23"/>
  <c r="K358" i="23"/>
  <c r="H358" i="23"/>
  <c r="E358" i="23"/>
  <c r="T357" i="23"/>
  <c r="Q357" i="23"/>
  <c r="N357" i="23"/>
  <c r="K357" i="23"/>
  <c r="H357" i="23"/>
  <c r="E357" i="23"/>
  <c r="T356" i="23"/>
  <c r="Q356" i="23"/>
  <c r="N356" i="23"/>
  <c r="K356" i="23"/>
  <c r="H356" i="23"/>
  <c r="E356" i="23"/>
</calcChain>
</file>

<file path=xl/sharedStrings.xml><?xml version="1.0" encoding="utf-8"?>
<sst xmlns="http://schemas.openxmlformats.org/spreadsheetml/2006/main" count="18516" uniqueCount="794">
  <si>
    <t>1. 그래프</t>
    <phoneticPr fontId="3" type="noConversion"/>
  </si>
  <si>
    <t>○ 출처</t>
    <phoneticPr fontId="3" type="noConversion"/>
  </si>
  <si>
    <t>2. 통계표</t>
    <phoneticPr fontId="3" type="noConversion"/>
  </si>
  <si>
    <t xml:space="preserve">○ 출처 </t>
  </si>
  <si>
    <t xml:space="preserve">○ 주석 </t>
  </si>
  <si>
    <t>○ 통계공표시기</t>
    <phoneticPr fontId="3" type="noConversion"/>
  </si>
  <si>
    <t>3. 지표설명</t>
    <phoneticPr fontId="3" type="noConversion"/>
  </si>
  <si>
    <t>○ 산식</t>
    <phoneticPr fontId="3" type="noConversion"/>
  </si>
  <si>
    <t>4. 측정목표</t>
    <phoneticPr fontId="3" type="noConversion"/>
  </si>
  <si>
    <t>통계청, 「인구동향조사」</t>
  </si>
  <si>
    <t>통계청, 「인구동향조사」</t>
    <phoneticPr fontId="3" type="noConversion"/>
  </si>
  <si>
    <t>(단위: 명)</t>
    <phoneticPr fontId="3" type="noConversion"/>
  </si>
  <si>
    <t>○ 분석단위</t>
    <phoneticPr fontId="3" type="noConversion"/>
  </si>
  <si>
    <t> 항목</t>
  </si>
  <si>
    <t> 1990</t>
  </si>
  <si>
    <t> 1991</t>
  </si>
  <si>
    <t> 1992</t>
  </si>
  <si>
    <t> 1993</t>
  </si>
  <si>
    <t> 1994</t>
  </si>
  <si>
    <t> 1995</t>
  </si>
  <si>
    <t> 1996</t>
  </si>
  <si>
    <t> 1997</t>
  </si>
  <si>
    <t> 1998</t>
  </si>
  <si>
    <t> 1999</t>
  </si>
  <si>
    <t> 2000</t>
  </si>
  <si>
    <t> 2001</t>
  </si>
  <si>
    <t> 2002</t>
  </si>
  <si>
    <t> 2003</t>
  </si>
  <si>
    <t> 2004</t>
  </si>
  <si>
    <t> 2005</t>
  </si>
  <si>
    <t> 2006</t>
  </si>
  <si>
    <t> 2007</t>
  </si>
  <si>
    <t> 2008</t>
  </si>
  <si>
    <t> 2009</t>
  </si>
  <si>
    <t> 2010</t>
  </si>
  <si>
    <t> 2011</t>
  </si>
  <si>
    <t> 2012</t>
  </si>
  <si>
    <t> 2013</t>
  </si>
  <si>
    <t> 2014</t>
  </si>
  <si>
    <t> 2015</t>
  </si>
  <si>
    <t> 2016</t>
  </si>
  <si>
    <t> 2017</t>
  </si>
  <si>
    <t> 2018</t>
  </si>
  <si>
    <t> 2019</t>
  </si>
  <si>
    <t> 2020</t>
  </si>
  <si>
    <t> 2021</t>
  </si>
  <si>
    <t> 2022</t>
  </si>
  <si>
    <t> 2023</t>
  </si>
  <si>
    <t> 계</t>
  </si>
  <si>
    <t>남자</t>
    <phoneticPr fontId="3" type="noConversion"/>
  </si>
  <si>
    <t>여자</t>
    <phoneticPr fontId="3" type="noConversion"/>
  </si>
  <si>
    <t> 서울특별시</t>
  </si>
  <si>
    <t> 부산광역시</t>
  </si>
  <si>
    <t> 대구광역시</t>
  </si>
  <si>
    <t> 인천광역시</t>
  </si>
  <si>
    <t> 광주광역시</t>
  </si>
  <si>
    <t> 대전광역시</t>
  </si>
  <si>
    <t> 울산광역시</t>
  </si>
  <si>
    <t>-</t>
  </si>
  <si>
    <t> 세종특별자치시</t>
  </si>
  <si>
    <t> 경기도</t>
  </si>
  <si>
    <t> 충청북도</t>
  </si>
  <si>
    <t> 충청남도</t>
  </si>
  <si>
    <t> 전라북도</t>
  </si>
  <si>
    <t> 전라남도</t>
  </si>
  <si>
    <t> 경상북도</t>
  </si>
  <si>
    <t> 경상남도</t>
  </si>
  <si>
    <t> 제주특별자치도</t>
  </si>
  <si>
    <t>익년 8월(잠정치는 익년 2월)</t>
  </si>
  <si>
    <t>익년 8월(잠정치는 익년 2월)</t>
    <phoneticPr fontId="3" type="noConversion"/>
  </si>
  <si>
    <t>시도별</t>
    <phoneticPr fontId="3" type="noConversion"/>
  </si>
  <si>
    <t> 1981</t>
  </si>
  <si>
    <t> 1982</t>
  </si>
  <si>
    <t> 1983</t>
  </si>
  <si>
    <t> 1984</t>
  </si>
  <si>
    <t> 1985</t>
  </si>
  <si>
    <t> 1986</t>
  </si>
  <si>
    <t> 1987</t>
  </si>
  <si>
    <t> 1988</t>
  </si>
  <si>
    <t> 1989</t>
  </si>
  <si>
    <t> 전국</t>
  </si>
  <si>
    <t>5. 참고통계표</t>
    <phoneticPr fontId="3" type="noConversion"/>
  </si>
  <si>
    <t> 항목</t>
    <phoneticPr fontId="3" type="noConversion"/>
  </si>
  <si>
    <t> 1993</t>
    <phoneticPr fontId="3" type="noConversion"/>
  </si>
  <si>
    <t> 1994</t>
    <phoneticPr fontId="3" type="noConversion"/>
  </si>
  <si>
    <t> 1995</t>
    <phoneticPr fontId="3" type="noConversion"/>
  </si>
  <si>
    <t> 1996</t>
    <phoneticPr fontId="3" type="noConversion"/>
  </si>
  <si>
    <t> 1997</t>
    <phoneticPr fontId="3" type="noConversion"/>
  </si>
  <si>
    <t> 1998</t>
    <phoneticPr fontId="3" type="noConversion"/>
  </si>
  <si>
    <t> 1999</t>
    <phoneticPr fontId="3" type="noConversion"/>
  </si>
  <si>
    <t> 2000</t>
    <phoneticPr fontId="3" type="noConversion"/>
  </si>
  <si>
    <t> 2001</t>
    <phoneticPr fontId="3" type="noConversion"/>
  </si>
  <si>
    <t> 2002</t>
    <phoneticPr fontId="3" type="noConversion"/>
  </si>
  <si>
    <t> 2003</t>
    <phoneticPr fontId="3" type="noConversion"/>
  </si>
  <si>
    <t> 2004</t>
    <phoneticPr fontId="3" type="noConversion"/>
  </si>
  <si>
    <t> 2005</t>
    <phoneticPr fontId="3" type="noConversion"/>
  </si>
  <si>
    <t> 2006</t>
    <phoneticPr fontId="3" type="noConversion"/>
  </si>
  <si>
    <t> 2007</t>
    <phoneticPr fontId="3" type="noConversion"/>
  </si>
  <si>
    <t> 2008</t>
    <phoneticPr fontId="3" type="noConversion"/>
  </si>
  <si>
    <t> 2009</t>
    <phoneticPr fontId="3" type="noConversion"/>
  </si>
  <si>
    <t> 2010</t>
    <phoneticPr fontId="3" type="noConversion"/>
  </si>
  <si>
    <t> 2011</t>
    <phoneticPr fontId="3" type="noConversion"/>
  </si>
  <si>
    <t> 2012</t>
    <phoneticPr fontId="3" type="noConversion"/>
  </si>
  <si>
    <t> 2013</t>
    <phoneticPr fontId="3" type="noConversion"/>
  </si>
  <si>
    <t> 2014</t>
    <phoneticPr fontId="3" type="noConversion"/>
  </si>
  <si>
    <t> 2015</t>
    <phoneticPr fontId="3" type="noConversion"/>
  </si>
  <si>
    <t> 2016</t>
    <phoneticPr fontId="3" type="noConversion"/>
  </si>
  <si>
    <t> 2017</t>
    <phoneticPr fontId="3" type="noConversion"/>
  </si>
  <si>
    <t> 2018</t>
    <phoneticPr fontId="3" type="noConversion"/>
  </si>
  <si>
    <t> 2019</t>
    <phoneticPr fontId="3" type="noConversion"/>
  </si>
  <si>
    <t> 2020</t>
    <phoneticPr fontId="3" type="noConversion"/>
  </si>
  <si>
    <t> 2021</t>
    <phoneticPr fontId="3" type="noConversion"/>
  </si>
  <si>
    <t> 2022</t>
    <phoneticPr fontId="3" type="noConversion"/>
  </si>
  <si>
    <t> 2023</t>
    <phoneticPr fontId="3" type="noConversion"/>
  </si>
  <si>
    <t>지표명: 연령별 출산율</t>
    <phoneticPr fontId="3" type="noConversion"/>
  </si>
  <si>
    <t>15~49세까지의 모의 연령별 출생아 수를 해당연도 여자 연앙인구로 나눈 1,000분율</t>
    <phoneticPr fontId="3" type="noConversion"/>
  </si>
  <si>
    <t> 20-24세</t>
  </si>
  <si>
    <t> 25-29세</t>
  </si>
  <si>
    <t> 30-34세</t>
  </si>
  <si>
    <t> 35-39세</t>
  </si>
  <si>
    <t> 40-44세</t>
  </si>
  <si>
    <t> 45-49세</t>
  </si>
  <si>
    <t>(단위: 세)</t>
    <phoneticPr fontId="3" type="noConversion"/>
  </si>
  <si>
    <t>세종특별자치시</t>
  </si>
  <si>
    <t>지표명: 출산순위별 연령별 출산율</t>
    <phoneticPr fontId="3" type="noConversion"/>
  </si>
  <si>
    <t>지표명: 합계출산율</t>
    <phoneticPr fontId="3" type="noConversion"/>
  </si>
  <si>
    <t xml:space="preserve">15~49세 여성의 연령별 출산율을 합산한 값 </t>
  </si>
  <si>
    <t> 강원특별자치도</t>
  </si>
  <si>
    <t>통계청, 「신혼부부통계」</t>
  </si>
  <si>
    <t>통계청, 「신혼부부통계」</t>
    <phoneticPr fontId="3" type="noConversion"/>
  </si>
  <si>
    <t>(단위: %)</t>
    <phoneticPr fontId="3" type="noConversion"/>
  </si>
  <si>
    <t>익년 12월</t>
    <phoneticPr fontId="3" type="noConversion"/>
  </si>
  <si>
    <t>신혼 시기의 출산율 수준을 측정함으로써 유배우 출산율의 수준을 보여줌</t>
  </si>
  <si>
    <t>무자녀 비율</t>
    <phoneticPr fontId="3" type="noConversion"/>
  </si>
  <si>
    <t xml:space="preserve">가임기간 종료 여성 코호트의 생애 무자녀 비율 파악 </t>
  </si>
  <si>
    <t>지표명: 영아사망률</t>
    <phoneticPr fontId="3" type="noConversion"/>
  </si>
  <si>
    <t xml:space="preserve">사회의 영아사망 및 보건 수준을 파악 </t>
  </si>
  <si>
    <t>통계청, 「사망원인통계」</t>
  </si>
  <si>
    <t>통계청, 「사망원인통계」</t>
    <phoneticPr fontId="3" type="noConversion"/>
  </si>
  <si>
    <t>익년 9월</t>
    <phoneticPr fontId="3" type="noConversion"/>
  </si>
  <si>
    <t> 성별</t>
  </si>
  <si>
    <t> 남자</t>
  </si>
  <si>
    <t> 여자</t>
  </si>
  <si>
    <t>신생아 중 임신기간 37주 미만 비율</t>
    <phoneticPr fontId="3" type="noConversion"/>
  </si>
  <si>
    <t>지표명: 저체중아 출생비율</t>
    <phoneticPr fontId="3" type="noConversion"/>
  </si>
  <si>
    <t> 출생시 체중별</t>
  </si>
  <si>
    <t>익년 3월</t>
    <phoneticPr fontId="3" type="noConversion"/>
  </si>
  <si>
    <t> 1970</t>
  </si>
  <si>
    <t> 1971</t>
  </si>
  <si>
    <t> 1972</t>
  </si>
  <si>
    <t> 1973</t>
  </si>
  <si>
    <t> 1974</t>
  </si>
  <si>
    <t> 1975</t>
  </si>
  <si>
    <t> 1976</t>
  </si>
  <si>
    <t> 1977</t>
  </si>
  <si>
    <t> 1978</t>
  </si>
  <si>
    <t> 1979</t>
  </si>
  <si>
    <t> 1980</t>
  </si>
  <si>
    <t> 혼인건수(건)</t>
  </si>
  <si>
    <t> 조혼인율(천명당)</t>
  </si>
  <si>
    <t>전체 혼인건수의 규모 파악</t>
  </si>
  <si>
    <t>(단위: 건, ‰)</t>
    <phoneticPr fontId="3" type="noConversion"/>
  </si>
  <si>
    <t>전체 초혼건수의 규모 파악</t>
  </si>
  <si>
    <t>전체 초혼 건수</t>
    <phoneticPr fontId="3" type="noConversion"/>
  </si>
  <si>
    <t> 국외</t>
  </si>
  <si>
    <t>지표명: 초혼건수</t>
    <phoneticPr fontId="3" type="noConversion"/>
  </si>
  <si>
    <t>지표명: 연령별 유배우율</t>
    <phoneticPr fontId="3" type="noConversion"/>
  </si>
  <si>
    <t xml:space="preserve"> </t>
    <phoneticPr fontId="3" type="noConversion"/>
  </si>
  <si>
    <t>연령별 유배우 인구의 분포와 수준 파악</t>
  </si>
  <si>
    <t>지표명: 평균초혼연령</t>
    <phoneticPr fontId="3" type="noConversion"/>
  </si>
  <si>
    <t>평균적인 초혼 시기 측정</t>
  </si>
  <si>
    <t>초혼 연령 평균</t>
  </si>
  <si>
    <t> 남편</t>
  </si>
  <si>
    <t> 아내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</si>
  <si>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</si>
  <si>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</si>
  <si>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</si>
  <si>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</si>
  <si>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</si>
  <si>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</si>
  <si>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</si>
  <si>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</si>
  <si>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</si>
  <si>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</si>
  <si>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</si>
  <si>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</si>
  <si>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</si>
  <si>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</si>
  <si>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</si>
  <si>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</si>
  <si>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</si>
  <si>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</si>
  <si>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</si>
  <si>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</si>
  <si>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</si>
  <si>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</si>
  <si>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</si>
  <si>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</si>
  <si>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</si>
  <si>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</si>
  <si>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</si>
  <si>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</si>
  <si>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</si>
  <si>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</si>
  <si>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</si>
  <si>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전국</t>
  </si>
  <si>
    <t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</si>
  <si>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</si>
  <si>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</si>
  <si>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</si>
  <si>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</si>
  <si>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</si>
  <si>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</si>
  <si>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</si>
  <si>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</si>
  <si>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충청북도</t>
  </si>
  <si>
    <t>충청남도</t>
  </si>
  <si>
    <t>전라북도</t>
  </si>
  <si>
    <t>전라남도</t>
  </si>
  <si>
    <t>경상북도</t>
  </si>
  <si>
    <t>경상남도</t>
  </si>
  <si>
    <t>제주특별자치도</t>
  </si>
  <si>
    <t>행정구역별(시군구)</t>
  </si>
  <si>
    <t>연령별</t>
  </si>
  <si>
    <t>내국인(15세이상)-계</t>
  </si>
  <si>
    <t>내국인-배우자있음</t>
  </si>
  <si>
    <t>남자(15세이상)-계</t>
  </si>
  <si>
    <t>남자-배우자있음</t>
  </si>
  <si>
    <t>여자(15세이상)-계</t>
  </si>
  <si>
    <t>여자-배우자있음</t>
  </si>
  <si>
    <t>합계</t>
  </si>
  <si>
    <t>15~19세</t>
  </si>
  <si>
    <t>20~24세</t>
  </si>
  <si>
    <t>25~29세</t>
  </si>
  <si>
    <t>30~34세</t>
  </si>
  <si>
    <t>35~39세</t>
  </si>
  <si>
    <t>40~44세</t>
  </si>
  <si>
    <t>45~49세</t>
  </si>
  <si>
    <t>50~54세</t>
  </si>
  <si>
    <t>55~59세</t>
  </si>
  <si>
    <t>60~64세</t>
  </si>
  <si>
    <t>65~69세</t>
  </si>
  <si>
    <t>70~74세</t>
  </si>
  <si>
    <t>75~79세</t>
  </si>
  <si>
    <t>80~84세</t>
  </si>
  <si>
    <t>85세이상</t>
  </si>
  <si>
    <t>강원도</t>
  </si>
  <si>
    <t>전체_유배우율</t>
    <phoneticPr fontId="11" type="noConversion"/>
  </si>
  <si>
    <t>남자_유배우율</t>
    <phoneticPr fontId="11" type="noConversion"/>
  </si>
  <si>
    <t>여자_유배우율</t>
    <phoneticPr fontId="11" type="noConversion"/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</si>
  <si>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</si>
  <si>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</si>
  <si>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</si>
  <si>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</si>
  <si>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</si>
  <si>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</si>
  <si>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</si>
  <si>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전국</t>
    <phoneticPr fontId="3" type="noConversion"/>
  </si>
  <si>
    <t>출산순위</t>
    <phoneticPr fontId="3" type="noConversion"/>
  </si>
  <si>
    <t>모의연령</t>
    <phoneticPr fontId="3" type="noConversion"/>
  </si>
  <si>
    <t>성별, 시도별</t>
    <phoneticPr fontId="3" type="noConversion"/>
  </si>
  <si>
    <t>여자</t>
  </si>
  <si>
    <t>남자</t>
  </si>
  <si>
    <t>출생아수</t>
    <phoneticPr fontId="3" type="noConversion"/>
  </si>
  <si>
    <t>조출생률</t>
    <phoneticPr fontId="3" type="noConversion"/>
  </si>
  <si>
    <t>(단위: 명, %)</t>
  </si>
  <si>
    <t>출산순위별 모의 연령별(15~49세) 출생아 수를 해당연도 여성 연앙인구로 나눈 1,000분율</t>
    <phoneticPr fontId="3" type="noConversion"/>
  </si>
  <si>
    <t>합계출산율</t>
    <phoneticPr fontId="3" type="noConversion"/>
  </si>
  <si>
    <t xml:space="preserve"> 세종특별자치시</t>
    <phoneticPr fontId="3" type="noConversion"/>
  </si>
  <si>
    <t>(단위: 가임여성 1명당 명)</t>
    <phoneticPr fontId="3" type="noConversion"/>
  </si>
  <si>
    <t xml:space="preserve"> 15-19세</t>
    <phoneticPr fontId="3" type="noConversion"/>
  </si>
  <si>
    <t> 영아사망률</t>
    <phoneticPr fontId="3" type="noConversion"/>
  </si>
  <si>
    <t xml:space="preserve">신생아 1,000명 당 1세 미만 사망자 수 </t>
    <phoneticPr fontId="3" type="noConversion"/>
  </si>
  <si>
    <t>37주미만 출생아수(명)</t>
    <phoneticPr fontId="3" type="noConversion"/>
  </si>
  <si>
    <t>2,500g 미만 출생아수(명)</t>
    <phoneticPr fontId="3" type="noConversion"/>
  </si>
  <si>
    <t>성별, 시도별, 모의연령별</t>
    <phoneticPr fontId="3" type="noConversion"/>
  </si>
  <si>
    <t>다태아 수(명)</t>
    <phoneticPr fontId="3" type="noConversion"/>
  </si>
  <si>
    <t>1년 동안 발생한 초혼건수(남편, 아내 모두 초혼)</t>
    <phoneticPr fontId="3" type="noConversion"/>
  </si>
  <si>
    <t>남자</t>
    <phoneticPr fontId="3" type="noConversion"/>
  </si>
  <si>
    <t>여자</t>
    <phoneticPr fontId="3" type="noConversion"/>
  </si>
  <si>
    <t>연령별 유배우인구 / 연령별 인구 *100</t>
    <phoneticPr fontId="3" type="noConversion"/>
  </si>
  <si>
    <t xml:space="preserve">모의 연령별 여성 1,000명 당 출생아 수 </t>
    <phoneticPr fontId="3" type="noConversion"/>
  </si>
  <si>
    <t xml:space="preserve">15~49세 모의 연령별 출산율 수준을 파악 </t>
    <phoneticPr fontId="3" type="noConversion"/>
  </si>
  <si>
    <t>출생 후 1년 이내(365일 미만)에 사망아수를 해당 연도의 출생아수로 나눈 수치를 1,000분비로 표시</t>
    <phoneticPr fontId="3" type="noConversion"/>
  </si>
  <si>
    <t>전국</t>
    <phoneticPr fontId="3" type="noConversion"/>
  </si>
  <si>
    <t>출생코호트</t>
    <phoneticPr fontId="3" type="noConversion"/>
  </si>
  <si>
    <t>코호트 무자녀비율</t>
    <phoneticPr fontId="3" type="noConversion"/>
  </si>
  <si>
    <t>전국</t>
    <phoneticPr fontId="3" type="noConversion"/>
  </si>
  <si>
    <t>전체 혼인 건수 (혼인건수 / 연앙인구 *1000)</t>
    <phoneticPr fontId="3" type="noConversion"/>
  </si>
  <si>
    <t>지표명: 다태아 출생비율</t>
    <phoneticPr fontId="3" type="noConversion"/>
  </si>
  <si>
    <t>다태아 출생비율(%)</t>
    <phoneticPr fontId="3" type="noConversion"/>
  </si>
  <si>
    <t>연령 50~54세 무자녀 여성 인구 / 연령 50~54세 여성 인구 *100</t>
    <phoneticPr fontId="3" type="noConversion"/>
  </si>
  <si>
    <t xml:space="preserve">기준년도에 가임기간이 종료된 여성(50~54세)의 평균 총 출생아 수 </t>
    <phoneticPr fontId="3" type="noConversion"/>
  </si>
  <si>
    <t>기준년도에 가임기간이 종료된 여성(50~54세) 중 무자녀 비율</t>
    <phoneticPr fontId="3" type="noConversion"/>
  </si>
  <si>
    <t xml:space="preserve">모의 연령별 여성 1,000명 당 출산순위별 출생아 수 </t>
    <phoneticPr fontId="3" type="noConversion"/>
  </si>
  <si>
    <t>15~49세 여성의 연령별 출산율을 합산한 값</t>
    <phoneticPr fontId="3" type="noConversion"/>
  </si>
  <si>
    <t>연령별 인구 대비 유배우자 비율</t>
    <phoneticPr fontId="3" type="noConversion"/>
  </si>
  <si>
    <t>익년 9~12월</t>
    <phoneticPr fontId="3" type="noConversion"/>
  </si>
  <si>
    <t>익년 7월(등록센서스)</t>
    <phoneticPr fontId="3" type="noConversion"/>
  </si>
  <si>
    <t>2023년 자료는 잠정이며, 확정자료는 2025년 7월 공표 예정</t>
    <phoneticPr fontId="3" type="noConversion"/>
  </si>
  <si>
    <t xml:space="preserve">표본조사 결과로 작성된 유배우율(2015, 2020년)은 15세이상 내국인의 사실혼(동거, 별거 포함)을 기준, </t>
  </si>
  <si>
    <t>혼외출산비율(%)</t>
    <phoneticPr fontId="3" type="noConversion"/>
  </si>
  <si>
    <t>등록센서스 자료로 작성된 유배우율(2023년~)은 만 18세이상 내국인의 법률혼(혼인, 이혼신고)을 기준으로 집계되어 연도별 작성기준에 차이가 있음에 유의</t>
    <phoneticPr fontId="3" type="noConversion"/>
  </si>
  <si>
    <t>출생아 수(미상제외)</t>
    <phoneticPr fontId="3" type="noConversion"/>
  </si>
  <si>
    <t>다태아는 쌍태아와 삼태아 이상을 합친 값임</t>
    <phoneticPr fontId="3" type="noConversion"/>
  </si>
  <si>
    <t xml:space="preserve">기준년도에 가임기간이 종료된 여성(50~54세)의 평균 총 출생아 수 </t>
    <phoneticPr fontId="3" type="noConversion"/>
  </si>
  <si>
    <t>첫째아 출산시 평균연령</t>
    <phoneticPr fontId="3" type="noConversion"/>
  </si>
  <si>
    <t>혼인 외의 자(명)</t>
    <phoneticPr fontId="3" type="noConversion"/>
  </si>
  <si>
    <t>총 출생아수(임신기간 미상 제외)</t>
    <phoneticPr fontId="3" type="noConversion"/>
  </si>
  <si>
    <t>저체중아 출생비율 집계 시 모수인 총 출생아수에서 체중 미상인 값을 제외함</t>
    <phoneticPr fontId="3" type="noConversion"/>
  </si>
  <si>
    <t>다태아 출생비율 집계 시 모수인 총 출생아수에서 다태아여부 미상인 값을 제외함</t>
    <phoneticPr fontId="3" type="noConversion"/>
  </si>
  <si>
    <t>별첨자료 있음</t>
    <phoneticPr fontId="3" type="noConversion"/>
  </si>
  <si>
    <t>지표명: 여성의 평균출산연령</t>
    <phoneticPr fontId="3" type="noConversion"/>
  </si>
  <si>
    <t>여성의 평균출산연령</t>
    <phoneticPr fontId="3" type="noConversion"/>
  </si>
  <si>
    <t>둘째아 출산시 평균연령</t>
    <phoneticPr fontId="3" type="noConversion"/>
  </si>
  <si>
    <t>셋째아 이상 출산시 평균연령</t>
    <phoneticPr fontId="3" type="noConversion"/>
  </si>
  <si>
    <t>셋째아 출산시 평균연령</t>
    <phoneticPr fontId="3" type="noConversion"/>
  </si>
  <si>
    <t>넷째아 이상 출산시 평균연령</t>
    <phoneticPr fontId="3" type="noConversion"/>
  </si>
  <si>
    <t>시도별, 시군구별</t>
    <phoneticPr fontId="3" type="noConversion"/>
  </si>
  <si>
    <t>통계청, 「인구총조사(표본)」</t>
    <phoneticPr fontId="3" type="noConversion"/>
  </si>
  <si>
    <t>담당기관: 통계청
지표구분관리: 승인통계(승인번호: 101001)
영역-부문-구분: 출산현황-출산력-출산율
관리주기: 5년
입력예정일: 2026년 12월 31일
자료출처: 인구총조사, 통계청
정의(=3.지표설명), 지표내용(해설)(=4.측정목표), 5. 참고통계표(별첨자료)(=주요정책자료에 업로드)</t>
    <phoneticPr fontId="3" type="noConversion"/>
  </si>
  <si>
    <t>담당기관: 통계청
지표구분관리: 승인통계(승인번호: 101001)
영역-부문-구분: 출산현황-출산력-무자녀비율
관리주기: 5년
입력예정일: 2026년 12월 31일
자료출처: 인구총조사, 통계청
정의(=3.지표설명), 지표내용(해설)(=4.측정목표), 5. 참고통계표(별첨자료)(=주요정책자료에 업로드)</t>
    <phoneticPr fontId="3" type="noConversion"/>
  </si>
  <si>
    <t>통계청, 「인구총조사(표본)」(2015, 2020),  「인구총조사(등록센서스)」(2023~)</t>
    <phoneticPr fontId="3" type="noConversion"/>
  </si>
  <si>
    <t>지표명: 출생아수</t>
    <phoneticPr fontId="3" type="noConversion"/>
  </si>
  <si>
    <t>지표명: 혼외출산 비율</t>
    <phoneticPr fontId="3" type="noConversion"/>
  </si>
  <si>
    <t>(단위: %, 명)</t>
    <phoneticPr fontId="3" type="noConversion"/>
  </si>
  <si>
    <t>출생아 수(혼인상태미상 제외)</t>
    <phoneticPr fontId="3" type="noConversion"/>
  </si>
  <si>
    <t>별첨자료 있음</t>
    <phoneticPr fontId="3" type="noConversion"/>
  </si>
  <si>
    <t>지표명: 신혼부부 무자녀 비율</t>
    <phoneticPr fontId="3" type="noConversion"/>
  </si>
  <si>
    <t>지표명: 코호트 완결 출산율</t>
    <phoneticPr fontId="3" type="noConversion"/>
  </si>
  <si>
    <t>지표명: 코호트 무자녀 비율</t>
    <phoneticPr fontId="3" type="noConversion"/>
  </si>
  <si>
    <t>지표명: 혼인건수</t>
    <phoneticPr fontId="3" type="noConversion"/>
  </si>
  <si>
    <t>(단위: 출생아 천명당 명)</t>
    <phoneticPr fontId="3" type="noConversion"/>
  </si>
  <si>
    <t>담당기관: 통계청
지표구분관리: 승인통계(승인번호: 101003)
영역-부문-구분: 출산현황-출산력-출산연령
관리주기: 년
입력예정일: 2025년 2월 28일
자료출처: 인구동향조사, 통계청
정의(=3.지표설명), 지표내용(해설)(=4.측정목표), 5. 참고통계표(별첨자료)(=주요정책자료에 업로드)</t>
    <phoneticPr fontId="3" type="noConversion"/>
  </si>
  <si>
    <t>담당기관: 통계청
지표구분관리: 승인통계(승인번호: 101003)
영역-부문-구분: 출산현황-출산력-출산율
관리주기: 년
입력예정일: 2025년 2월 28일
자료출처: 인구동향조사, 통계청
정의(=3.지표설명), 지표내용(해설)(=4.측정목표), 5. 참고통계표(별첨자료)(=주요정책자료에 업로드)</t>
    <phoneticPr fontId="3" type="noConversion"/>
  </si>
  <si>
    <t>담당기관: 통계청
지표구분관리: 승인통계(승인번호: 101082)
영역-부문-구분: 결정요인-가족형성조건-주거
관리주기: 년
입력예정일: 2025년 12월 31일
자료출처: 신혼부부통계, 통계청
정의(=3.지표설명), 지표내용(해설)(=4.측정목표), 5. 참고통계표(별첨자료)(=주요정책자료에 업로드)</t>
    <phoneticPr fontId="3" type="noConversion"/>
  </si>
  <si>
    <t>담당기관: 통계청
지표구분관리: 승인통계(승인번호: 101001)
영역-부문-구분: 출산현황-혼인력-혼인연령
관리주기: 년
입력예정일: 2025년 7월 31일
자료출처: 인구총조사, 통계청
정의(=3.지표설명), 지표내용(해설)(=4.측정목표), 5. 참고통계표(별첨자료)(=주요정책자료에 업로드)</t>
    <phoneticPr fontId="3" type="noConversion"/>
  </si>
  <si>
    <t>2023p</t>
    <phoneticPr fontId="3" type="noConversion"/>
  </si>
  <si>
    <t>담당기관: 통계청
지표구분관리: 승인통계(승인번호: 101003)
영역-부문-구분: 출산현황-모자보건-모자보건
관리주기: 년
입력예정일: 2025년 9월 30일
자료출처: 인구동향조사, 통계청
정의(=3.지표설명), 지표내용(해설)(=4.측정목표), 5. 참고통계표(별첨자료)(=주요정책자료에 업로드)</t>
    <phoneticPr fontId="3" type="noConversion"/>
  </si>
  <si>
    <t>지표명: 조산아 출생 비율</t>
    <phoneticPr fontId="3" type="noConversion"/>
  </si>
  <si>
    <t>담당기관: 통계청
지표구분관리: 승인통계(승인번호: 101003)
영역-부문-구분: 출산현황-모자보건-모자보건
관리주기: 년
입력예정일: 2025년 2월 28일
자료출처: 인구동향조사, 통계청
정의(=3.지표설명), 지표내용(해설)(=4.측정목표), 5. 참고통계표(별첨자료)(=주요정책자료에 업로드)</t>
    <phoneticPr fontId="3" type="noConversion"/>
  </si>
  <si>
    <t>조산아 출생 비율(%)</t>
    <phoneticPr fontId="3" type="noConversion"/>
  </si>
  <si>
    <t>조산아 출생 비율 집계 시 모수인 총 출생아수에서 임신기간 미상인 값을 제외함</t>
    <phoneticPr fontId="3" type="noConversion"/>
  </si>
  <si>
    <t>저체중아 출생 비율(%)</t>
    <phoneticPr fontId="3" type="noConversion"/>
  </si>
  <si>
    <t>혼인신고 후 7년이내 신혼부부 기준</t>
    <phoneticPr fontId="3" type="noConversion"/>
  </si>
  <si>
    <t>혼인신고 후 7년이내의 혼인유지 부부 중 자녀가 없는 사람들의 비중</t>
    <phoneticPr fontId="3" type="noConversion"/>
  </si>
  <si>
    <t>(7년이내 혼인유지 무자녀 부부 수)/(7년이내 혼인유지 부부 수) *100</t>
    <phoneticPr fontId="3" type="noConversion"/>
  </si>
  <si>
    <t>혼인연차별</t>
    <phoneticPr fontId="3" type="noConversion"/>
  </si>
  <si>
    <t>출산순위별 출생아수</t>
    <phoneticPr fontId="3" type="noConversion"/>
  </si>
  <si>
    <t xml:space="preserve"> 시점</t>
    <phoneticPr fontId="3" type="noConversion"/>
  </si>
  <si>
    <t> 총계</t>
  </si>
  <si>
    <t> 1아</t>
  </si>
  <si>
    <t> 2아</t>
  </si>
  <si>
    <t> 3아</t>
  </si>
  <si>
    <t> 4아</t>
  </si>
  <si>
    <t> 5아</t>
  </si>
  <si>
    <t> 6아</t>
  </si>
  <si>
    <t> 7아</t>
  </si>
  <si>
    <t> 8아이상</t>
  </si>
  <si>
    <t> 미상</t>
  </si>
  <si>
    <t>출처: 통계청, 「인구동향조사」</t>
    <phoneticPr fontId="3" type="noConversion"/>
  </si>
  <si>
    <t>단위: 명</t>
    <phoneticPr fontId="3" type="noConversion"/>
  </si>
  <si>
    <t>주석: 국내 및 해외출생 포함(단 출생 이후 국내 거주만 해당)</t>
    <phoneticPr fontId="3" type="noConversion"/>
  </si>
  <si>
    <t>시도별 출생아수</t>
    <phoneticPr fontId="3" type="noConversion"/>
  </si>
  <si>
    <t>강원특별자치도</t>
  </si>
  <si>
    <t>시군구별 출생아수</t>
    <phoneticPr fontId="3" type="noConversion"/>
  </si>
  <si>
    <t> 종로구</t>
  </si>
  <si>
    <t> 중구</t>
  </si>
  <si>
    <t> 용산구</t>
  </si>
  <si>
    <t> 성동구</t>
  </si>
  <si>
    <t> 광진구</t>
  </si>
  <si>
    <t> 동대문구</t>
  </si>
  <si>
    <t> 중랑구</t>
  </si>
  <si>
    <t> 성북구</t>
  </si>
  <si>
    <t> 강북구</t>
  </si>
  <si>
    <t> 도봉구</t>
  </si>
  <si>
    <t> 노원구</t>
  </si>
  <si>
    <t> 은평구</t>
  </si>
  <si>
    <t> 서대문구</t>
  </si>
  <si>
    <t> 마포구</t>
  </si>
  <si>
    <t> 양천구</t>
  </si>
  <si>
    <t> 강서구</t>
  </si>
  <si>
    <t> 구로구</t>
  </si>
  <si>
    <t> 금천구</t>
  </si>
  <si>
    <t> 영등포구</t>
  </si>
  <si>
    <t> 동작구</t>
  </si>
  <si>
    <t> 관악구</t>
  </si>
  <si>
    <t> 서초구</t>
  </si>
  <si>
    <t> 강남구</t>
  </si>
  <si>
    <t> 송파구</t>
  </si>
  <si>
    <t> 강동구</t>
  </si>
  <si>
    <t> 서구</t>
  </si>
  <si>
    <t> 동구</t>
  </si>
  <si>
    <t> 영도구</t>
  </si>
  <si>
    <t> 부산진구</t>
  </si>
  <si>
    <t> 동래구</t>
  </si>
  <si>
    <t> 남구</t>
  </si>
  <si>
    <t> 북구</t>
  </si>
  <si>
    <t> 해운대구</t>
  </si>
  <si>
    <t> 사하구</t>
  </si>
  <si>
    <t> 금정구</t>
  </si>
  <si>
    <t> 연제구</t>
  </si>
  <si>
    <t> 수영구</t>
  </si>
  <si>
    <t> 사상구</t>
  </si>
  <si>
    <t> 기장군</t>
  </si>
  <si>
    <t> 수성구</t>
  </si>
  <si>
    <t> 달서구</t>
  </si>
  <si>
    <t> 달성군</t>
  </si>
  <si>
    <t> 군위군</t>
  </si>
  <si>
    <t> 연수구</t>
  </si>
  <si>
    <t> 남동구</t>
  </si>
  <si>
    <t> 부평구</t>
  </si>
  <si>
    <t> 계양구</t>
  </si>
  <si>
    <t> 강화군</t>
  </si>
  <si>
    <t> 옹진군</t>
  </si>
  <si>
    <t>미추홀구</t>
  </si>
  <si>
    <t> 광산구</t>
  </si>
  <si>
    <t> 유성구</t>
  </si>
  <si>
    <t> 대덕구</t>
  </si>
  <si>
    <t> 울주군</t>
  </si>
  <si>
    <t> 세종시</t>
  </si>
  <si>
    <t> 수원시</t>
  </si>
  <si>
    <t> 장안구</t>
  </si>
  <si>
    <t> 권선구</t>
  </si>
  <si>
    <t> 팔달구</t>
  </si>
  <si>
    <t> 영통구</t>
  </si>
  <si>
    <t> 성남시</t>
  </si>
  <si>
    <t> 수정구</t>
  </si>
  <si>
    <t> 중원구</t>
  </si>
  <si>
    <t> 분당구</t>
  </si>
  <si>
    <t> 의정부시</t>
  </si>
  <si>
    <t> 안양시</t>
  </si>
  <si>
    <t> 만안구</t>
  </si>
  <si>
    <t> 동안구</t>
  </si>
  <si>
    <t> 부천시</t>
  </si>
  <si>
    <t>원미구</t>
  </si>
  <si>
    <t>소사구</t>
  </si>
  <si>
    <t>오정구</t>
  </si>
  <si>
    <t> 광명시</t>
  </si>
  <si>
    <t> 평택시</t>
  </si>
  <si>
    <t> 동두천시</t>
  </si>
  <si>
    <t> 안산시</t>
  </si>
  <si>
    <t> 상록구</t>
  </si>
  <si>
    <t> 단원구</t>
  </si>
  <si>
    <t> 고양시</t>
  </si>
  <si>
    <t> 덕양구</t>
  </si>
  <si>
    <t> 일산구</t>
  </si>
  <si>
    <t>일산동구</t>
  </si>
  <si>
    <t>일산서구</t>
  </si>
  <si>
    <t> 과천시</t>
  </si>
  <si>
    <t> 구리시</t>
  </si>
  <si>
    <t> 남양주시</t>
  </si>
  <si>
    <t> 오산시</t>
  </si>
  <si>
    <t> 시흥시</t>
  </si>
  <si>
    <t> 군포시</t>
  </si>
  <si>
    <t> 의왕시</t>
  </si>
  <si>
    <t> 하남시</t>
  </si>
  <si>
    <t> 용인시</t>
  </si>
  <si>
    <t> 처인구</t>
  </si>
  <si>
    <t> 기흥구</t>
  </si>
  <si>
    <t> 수지구</t>
  </si>
  <si>
    <t> 파주시</t>
  </si>
  <si>
    <t> 이천시</t>
  </si>
  <si>
    <t> 안성시</t>
  </si>
  <si>
    <t> 김포시</t>
  </si>
  <si>
    <t>화성시</t>
  </si>
  <si>
    <t>광주시</t>
  </si>
  <si>
    <t>양주시</t>
  </si>
  <si>
    <t>포천시</t>
  </si>
  <si>
    <t>여주시</t>
  </si>
  <si>
    <t> 양주군</t>
  </si>
  <si>
    <t> 여주군</t>
  </si>
  <si>
    <t> 화성군</t>
  </si>
  <si>
    <t> 광주군</t>
  </si>
  <si>
    <t> 연천군</t>
  </si>
  <si>
    <t> 포천군</t>
  </si>
  <si>
    <t> 가평군</t>
  </si>
  <si>
    <t> 양평군</t>
  </si>
  <si>
    <t> 춘천시</t>
  </si>
  <si>
    <t> 원주시</t>
  </si>
  <si>
    <t> 강릉시</t>
  </si>
  <si>
    <t> 동해시</t>
  </si>
  <si>
    <t> 태백시</t>
  </si>
  <si>
    <t> 속초시</t>
  </si>
  <si>
    <t> 삼척시</t>
  </si>
  <si>
    <t> 홍천군</t>
  </si>
  <si>
    <t> 횡성군</t>
  </si>
  <si>
    <t> 영월군</t>
  </si>
  <si>
    <t> 평창군</t>
  </si>
  <si>
    <t> 정선군</t>
  </si>
  <si>
    <t> 철원군</t>
  </si>
  <si>
    <t> 화천군</t>
  </si>
  <si>
    <t> 양구군</t>
  </si>
  <si>
    <t> 인제군</t>
  </si>
  <si>
    <t> 고성군</t>
  </si>
  <si>
    <t> 양양군</t>
  </si>
  <si>
    <t> 청주시</t>
  </si>
  <si>
    <t> 상당구</t>
  </si>
  <si>
    <t> 흥덕구</t>
  </si>
  <si>
    <t> 충주시</t>
  </si>
  <si>
    <t> 제천시</t>
  </si>
  <si>
    <t>청주시</t>
  </si>
  <si>
    <t>상당구</t>
  </si>
  <si>
    <t>서원구</t>
  </si>
  <si>
    <t>흥덕구</t>
  </si>
  <si>
    <t>청원구</t>
  </si>
  <si>
    <t> 청원군</t>
  </si>
  <si>
    <t> 보은군</t>
  </si>
  <si>
    <t> 옥천군</t>
  </si>
  <si>
    <t> 영동군</t>
  </si>
  <si>
    <t> 진천군</t>
  </si>
  <si>
    <t> 괴산군</t>
  </si>
  <si>
    <t> 음성군</t>
  </si>
  <si>
    <t> 단양군</t>
  </si>
  <si>
    <t>증평군</t>
  </si>
  <si>
    <t> 증평군</t>
  </si>
  <si>
    <t> 천안시</t>
  </si>
  <si>
    <t> 동남구</t>
  </si>
  <si>
    <t> 서북구</t>
  </si>
  <si>
    <t> 공주시</t>
  </si>
  <si>
    <t> 보령시</t>
  </si>
  <si>
    <t> 아산시</t>
  </si>
  <si>
    <t> 서산시</t>
  </si>
  <si>
    <t> 논산시</t>
  </si>
  <si>
    <t>계룡시</t>
  </si>
  <si>
    <t>당진시</t>
  </si>
  <si>
    <t> 금산군</t>
  </si>
  <si>
    <t> 연기군</t>
  </si>
  <si>
    <t> 부여군</t>
  </si>
  <si>
    <t> 서천군</t>
  </si>
  <si>
    <t> 청양군</t>
  </si>
  <si>
    <t> 홍성군</t>
  </si>
  <si>
    <t> 예산군</t>
  </si>
  <si>
    <t> 태안군</t>
  </si>
  <si>
    <t> 당진군</t>
  </si>
  <si>
    <t> 전주시</t>
  </si>
  <si>
    <t> 완산구</t>
  </si>
  <si>
    <t> 덕진구</t>
  </si>
  <si>
    <t> 군산시</t>
  </si>
  <si>
    <t> 익산시</t>
  </si>
  <si>
    <t> 정읍시</t>
  </si>
  <si>
    <t> 남원시</t>
  </si>
  <si>
    <t> 김제시</t>
  </si>
  <si>
    <t> 완주군</t>
  </si>
  <si>
    <t> 진안군</t>
  </si>
  <si>
    <t> 무주군</t>
  </si>
  <si>
    <t> 장수군</t>
  </si>
  <si>
    <t> 임실군</t>
  </si>
  <si>
    <t> 순창군</t>
  </si>
  <si>
    <t> 고창군</t>
  </si>
  <si>
    <t> 부안군</t>
  </si>
  <si>
    <t> 목포시</t>
  </si>
  <si>
    <t> 여수시</t>
  </si>
  <si>
    <t> 순천시</t>
  </si>
  <si>
    <t> 나주시</t>
  </si>
  <si>
    <t> 광양시</t>
  </si>
  <si>
    <t> 담양군</t>
  </si>
  <si>
    <t> 곡성군</t>
  </si>
  <si>
    <t> 구례군</t>
  </si>
  <si>
    <t> 고흥군</t>
  </si>
  <si>
    <t> 보성군</t>
  </si>
  <si>
    <t> 화순군</t>
  </si>
  <si>
    <t> 장흥군</t>
  </si>
  <si>
    <t> 강진군</t>
  </si>
  <si>
    <t> 해남군</t>
  </si>
  <si>
    <t> 영암군</t>
  </si>
  <si>
    <t> 무안군</t>
  </si>
  <si>
    <t> 함평군</t>
  </si>
  <si>
    <t> 영광군</t>
  </si>
  <si>
    <t> 장성군</t>
  </si>
  <si>
    <t> 완도군</t>
  </si>
  <si>
    <t> 진도군</t>
  </si>
  <si>
    <t> 신안군</t>
  </si>
  <si>
    <t> 포항시</t>
  </si>
  <si>
    <t> 경주시</t>
  </si>
  <si>
    <t> 김천시</t>
  </si>
  <si>
    <t> 안동시</t>
  </si>
  <si>
    <t> 구미시</t>
  </si>
  <si>
    <t> 영주시</t>
  </si>
  <si>
    <t> 영천시</t>
  </si>
  <si>
    <t> 상주시</t>
  </si>
  <si>
    <t> 문경시</t>
  </si>
  <si>
    <t> 경산시</t>
  </si>
  <si>
    <t> 의성군</t>
  </si>
  <si>
    <t> 청송군</t>
  </si>
  <si>
    <t> 영양군</t>
  </si>
  <si>
    <t> 영덕군</t>
  </si>
  <si>
    <t> 청도군</t>
  </si>
  <si>
    <t> 고령군</t>
  </si>
  <si>
    <t> 성주군</t>
  </si>
  <si>
    <t> 칠곡군</t>
  </si>
  <si>
    <t> 예천군</t>
  </si>
  <si>
    <t> 봉화군</t>
  </si>
  <si>
    <t> 울진군</t>
  </si>
  <si>
    <t> 울릉군</t>
  </si>
  <si>
    <t> 창원시</t>
  </si>
  <si>
    <t> 마산시</t>
  </si>
  <si>
    <t> 합포구</t>
  </si>
  <si>
    <t> 회원구</t>
  </si>
  <si>
    <t> 진주시</t>
  </si>
  <si>
    <t> 진해시</t>
  </si>
  <si>
    <t> 통영시</t>
  </si>
  <si>
    <t> 사천시</t>
  </si>
  <si>
    <t> 김해시</t>
  </si>
  <si>
    <t> 밀양시</t>
  </si>
  <si>
    <t> 거제시</t>
  </si>
  <si>
    <t> 양산시</t>
  </si>
  <si>
    <t>창원시</t>
  </si>
  <si>
    <t>의창구</t>
  </si>
  <si>
    <t>성산구</t>
  </si>
  <si>
    <t>마산합포구</t>
  </si>
  <si>
    <t>마산회원구</t>
  </si>
  <si>
    <t>진해구</t>
  </si>
  <si>
    <t> 의령군</t>
  </si>
  <si>
    <t> 함안군</t>
  </si>
  <si>
    <t> 창녕군</t>
  </si>
  <si>
    <t> 남해군</t>
  </si>
  <si>
    <t> 하동군</t>
  </si>
  <si>
    <t> 산청군</t>
  </si>
  <si>
    <t> 함양군</t>
  </si>
  <si>
    <t> 거창군</t>
  </si>
  <si>
    <t> 합천군</t>
  </si>
  <si>
    <t> 제주시</t>
  </si>
  <si>
    <t> 서귀포시</t>
  </si>
  <si>
    <t> 북제주군</t>
  </si>
  <si>
    <t> 남제주군</t>
  </si>
  <si>
    <r>
      <rPr>
        <b/>
        <sz val="10"/>
        <color rgb="FF000000"/>
        <rFont val="맑은 고딕"/>
        <family val="2"/>
        <charset val="129"/>
      </rPr>
      <t>모의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2"/>
        <charset val="129"/>
      </rPr>
      <t>연령별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2"/>
        <charset val="129"/>
      </rPr>
      <t>출생아수</t>
    </r>
    <phoneticPr fontId="3" type="noConversion"/>
  </si>
  <si>
    <t> 15세 미만</t>
  </si>
  <si>
    <t> 15 - 19세</t>
  </si>
  <si>
    <t> 20 - 24세</t>
  </si>
  <si>
    <t> 25 - 29세</t>
  </si>
  <si>
    <t> 30 - 34세</t>
  </si>
  <si>
    <t> 35 - 39세</t>
  </si>
  <si>
    <t> 40 - 44세</t>
  </si>
  <si>
    <t> 45 - 49세</t>
  </si>
  <si>
    <t> 50세 이상</t>
  </si>
  <si>
    <t> 연령미상</t>
  </si>
  <si>
    <r>
      <rPr>
        <b/>
        <sz val="10"/>
        <color rgb="FF000000"/>
        <rFont val="맑은 고딕"/>
        <family val="2"/>
        <charset val="129"/>
      </rPr>
      <t>시도별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2"/>
        <charset val="129"/>
      </rPr>
      <t>조출생률</t>
    </r>
    <phoneticPr fontId="3" type="noConversion"/>
  </si>
  <si>
    <t> 강원도</t>
  </si>
  <si>
    <t>단위: 천명당 명</t>
    <phoneticPr fontId="3" type="noConversion"/>
  </si>
  <si>
    <t>시도별 혼외출산 비율</t>
    <phoneticPr fontId="3" type="noConversion"/>
  </si>
  <si>
    <t> 시도별</t>
  </si>
  <si>
    <t> 혼외출산비율(%)</t>
  </si>
  <si>
    <t>-</t>
    <phoneticPr fontId="3" type="noConversion"/>
  </si>
  <si>
    <t>총 출생아수(미상 제외)</t>
  </si>
  <si>
    <t>혼인 중의 자</t>
  </si>
  <si>
    <r>
      <rPr>
        <sz val="10"/>
        <color rgb="FF000000"/>
        <rFont val="맑은 고딕"/>
        <family val="3"/>
        <charset val="129"/>
      </rPr>
      <t>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외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자</t>
    </r>
    <phoneticPr fontId="3" type="noConversion"/>
  </si>
  <si>
    <t>단위: %, 명</t>
    <phoneticPr fontId="3" type="noConversion"/>
  </si>
  <si>
    <t>주석: 혼외출산비율 집계 시 모수인 총 출생아수에서 혼인상태 미상값을 제외함</t>
    <phoneticPr fontId="3" type="noConversion"/>
  </si>
  <si>
    <t>시도별 여성의 평균출산연령</t>
    <phoneticPr fontId="3" type="noConversion"/>
  </si>
  <si>
    <t> 시도별</t>
    <phoneticPr fontId="3" type="noConversion"/>
  </si>
  <si>
    <t>단위: 세</t>
    <phoneticPr fontId="3" type="noConversion"/>
  </si>
  <si>
    <t>시군구별 여성의 평균출산연령</t>
    <phoneticPr fontId="3" type="noConversion"/>
  </si>
  <si>
    <t>시군구별</t>
    <phoneticPr fontId="3" type="noConversion"/>
  </si>
  <si>
    <t>시군구별 합계출산율</t>
    <phoneticPr fontId="3" type="noConversion"/>
  </si>
  <si>
    <t>단위: 가임여성 1명당 명</t>
    <phoneticPr fontId="3" type="noConversion"/>
  </si>
  <si>
    <t>모의 연령별</t>
    <phoneticPr fontId="3" type="noConversion"/>
  </si>
  <si>
    <t>15-19세</t>
    <phoneticPr fontId="3" type="noConversion"/>
  </si>
  <si>
    <t>단위: 해당연령 천명당 명</t>
    <phoneticPr fontId="3" type="noConversion"/>
  </si>
  <si>
    <t>신혼부부 혼인연차별 자녀 현황</t>
    <phoneticPr fontId="3" type="noConversion"/>
  </si>
  <si>
    <t xml:space="preserve"> 계</t>
    <phoneticPr fontId="3" type="noConversion"/>
  </si>
  <si>
    <t> 혼인 1년차</t>
  </si>
  <si>
    <t> 혼인 2년차</t>
  </si>
  <si>
    <t> 혼인 3년차</t>
  </si>
  <si>
    <t> 혼인 4년차</t>
  </si>
  <si>
    <t> 혼인 5년차</t>
  </si>
  <si>
    <t> 혼인 6년차</t>
  </si>
  <si>
    <t> 혼인 7년차</t>
  </si>
  <si>
    <t>출처: 통계청, 「신혼부부통계」</t>
    <phoneticPr fontId="3" type="noConversion"/>
  </si>
  <si>
    <t>단위: 쌍, %, 명</t>
    <phoneticPr fontId="3" type="noConversion"/>
  </si>
  <si>
    <t>25년 1월부터 혼인신고 7년이내 기준 신혼부부 통계를 KOSIS로 제공</t>
    <phoneticPr fontId="3" type="noConversion"/>
  </si>
  <si>
    <t>시도별 혼인건수, 조혼인율</t>
    <phoneticPr fontId="3" type="noConversion"/>
  </si>
  <si>
    <t>시군구별 혼인건수</t>
    <phoneticPr fontId="3" type="noConversion"/>
  </si>
  <si>
    <t> 시군구별</t>
    <phoneticPr fontId="3" type="noConversion"/>
  </si>
  <si>
    <t> 미추홀구</t>
  </si>
  <si>
    <t>통합창원시</t>
  </si>
  <si>
    <t>단위: 건</t>
    <phoneticPr fontId="3" type="noConversion"/>
  </si>
  <si>
    <t>시군구별 초혼건수</t>
    <phoneticPr fontId="3" type="noConversion"/>
  </si>
  <si>
    <t>85세이상</t>
    <phoneticPr fontId="3" type="noConversion"/>
  </si>
  <si>
    <t>80~84세</t>
    <phoneticPr fontId="3" type="noConversion"/>
  </si>
  <si>
    <t>75~79세</t>
    <phoneticPr fontId="3" type="noConversion"/>
  </si>
  <si>
    <t>70~74세</t>
    <phoneticPr fontId="3" type="noConversion"/>
  </si>
  <si>
    <t>65~69세</t>
    <phoneticPr fontId="3" type="noConversion"/>
  </si>
  <si>
    <t>60~64세</t>
    <phoneticPr fontId="3" type="noConversion"/>
  </si>
  <si>
    <t>55~59세</t>
    <phoneticPr fontId="3" type="noConversion"/>
  </si>
  <si>
    <t>50~54세</t>
    <phoneticPr fontId="3" type="noConversion"/>
  </si>
  <si>
    <t>45~49세</t>
    <phoneticPr fontId="3" type="noConversion"/>
  </si>
  <si>
    <t>40~44세</t>
    <phoneticPr fontId="3" type="noConversion"/>
  </si>
  <si>
    <t>35~39세</t>
    <phoneticPr fontId="3" type="noConversion"/>
  </si>
  <si>
    <t>30~34세</t>
    <phoneticPr fontId="3" type="noConversion"/>
  </si>
  <si>
    <t>25~29세</t>
    <phoneticPr fontId="3" type="noConversion"/>
  </si>
  <si>
    <t>20~24세</t>
    <phoneticPr fontId="3" type="noConversion"/>
  </si>
  <si>
    <t>15~19세</t>
    <phoneticPr fontId="3" type="noConversion"/>
  </si>
  <si>
    <t>합계</t>
    <phoneticPr fontId="3" type="noConversion"/>
  </si>
  <si>
    <t>제주특별자치도</t>
    <phoneticPr fontId="3" type="noConversion"/>
  </si>
  <si>
    <t>경상남도</t>
    <phoneticPr fontId="3" type="noConversion"/>
  </si>
  <si>
    <t>경상북도</t>
    <phoneticPr fontId="3" type="noConversion"/>
  </si>
  <si>
    <t>전라남도</t>
    <phoneticPr fontId="3" type="noConversion"/>
  </si>
  <si>
    <t>전라북도</t>
    <phoneticPr fontId="3" type="noConversion"/>
  </si>
  <si>
    <t>충청남도</t>
    <phoneticPr fontId="3" type="noConversion"/>
  </si>
  <si>
    <t>충청북도</t>
    <phoneticPr fontId="3" type="noConversion"/>
  </si>
  <si>
    <t>강원도</t>
    <phoneticPr fontId="3" type="noConversion"/>
  </si>
  <si>
    <t>경기도</t>
    <phoneticPr fontId="3" type="noConversion"/>
  </si>
  <si>
    <t>세종특별자치시</t>
    <phoneticPr fontId="3" type="noConversion"/>
  </si>
  <si>
    <t>울산광역시</t>
    <phoneticPr fontId="3" type="noConversion"/>
  </si>
  <si>
    <t>대전광역시</t>
    <phoneticPr fontId="3" type="noConversion"/>
  </si>
  <si>
    <t>광주광역시</t>
    <phoneticPr fontId="3" type="noConversion"/>
  </si>
  <si>
    <t>인천광역시</t>
    <phoneticPr fontId="3" type="noConversion"/>
  </si>
  <si>
    <t>대구광역시</t>
    <phoneticPr fontId="3" type="noConversion"/>
  </si>
  <si>
    <t>부산광역시</t>
    <phoneticPr fontId="3" type="noConversion"/>
  </si>
  <si>
    <t>서울특별시</t>
    <phoneticPr fontId="3" type="noConversion"/>
  </si>
  <si>
    <t>연령별</t>
    <phoneticPr fontId="3" type="noConversion"/>
  </si>
  <si>
    <t>시도별 연령별 유배우율</t>
    <phoneticPr fontId="3" type="noConversion"/>
  </si>
  <si>
    <t>시도별 평균초혼연령</t>
    <phoneticPr fontId="3" type="noConversion"/>
  </si>
  <si>
    <t>시도별 조산아 출생 비율</t>
    <phoneticPr fontId="3" type="noConversion"/>
  </si>
  <si>
    <t>조산아 비율</t>
    <phoneticPr fontId="3" type="noConversion"/>
  </si>
  <si>
    <r>
      <t>37주미만</t>
    </r>
    <r>
      <rPr>
        <sz val="10"/>
        <color rgb="FF000000"/>
        <rFont val="맑은 고딕"/>
        <family val="2"/>
        <charset val="129"/>
      </rPr>
      <t xml:space="preserve"> 출생아수</t>
    </r>
    <phoneticPr fontId="3" type="noConversion"/>
  </si>
  <si>
    <r>
      <t> </t>
    </r>
    <r>
      <rPr>
        <sz val="10"/>
        <color rgb="FF000000"/>
        <rFont val="맑은 고딕"/>
        <family val="3"/>
        <charset val="129"/>
      </rPr>
      <t>총계</t>
    </r>
    <r>
      <rPr>
        <sz val="10"/>
        <color rgb="FF000000"/>
        <rFont val="Arial"/>
        <family val="2"/>
      </rPr>
      <t xml:space="preserve"> (미상</t>
    </r>
    <r>
      <rPr>
        <sz val="10"/>
        <color rgb="FF000000"/>
        <rFont val="맑은 고딕"/>
        <family val="2"/>
        <charset val="129"/>
      </rPr>
      <t xml:space="preserve"> 제외)</t>
    </r>
    <phoneticPr fontId="3" type="noConversion"/>
  </si>
  <si>
    <t>주석: 조산아 출생 비율 집계 시 모수인 총 출생아수에서 임신기간 미상인 값을 제외함</t>
    <phoneticPr fontId="3" type="noConversion"/>
  </si>
  <si>
    <t>시도별 저체중아 출생 비율</t>
    <phoneticPr fontId="3" type="noConversion"/>
  </si>
  <si>
    <r>
      <rPr>
        <sz val="10"/>
        <color rgb="FF000000"/>
        <rFont val="맑은 고딕"/>
        <family val="2"/>
      </rPr>
      <t>시도별</t>
    </r>
    <phoneticPr fontId="3" type="noConversion"/>
  </si>
  <si>
    <t>단위: %</t>
    <phoneticPr fontId="3" type="noConversion"/>
  </si>
  <si>
    <t>주석: 저체중아 출생 비율 집계 시 모수인 총 출생아수에서 체중 미상인 값을 제외함</t>
    <phoneticPr fontId="3" type="noConversion"/>
  </si>
  <si>
    <t>모의 연령별 저체중아 출생 비율</t>
    <phoneticPr fontId="3" type="noConversion"/>
  </si>
  <si>
    <t>15세미만</t>
  </si>
  <si>
    <t>50세이상</t>
  </si>
  <si>
    <t>연령미상</t>
  </si>
  <si>
    <t>모의 연령별</t>
  </si>
  <si>
    <t>신생아 중 다태아 비율</t>
    <phoneticPr fontId="3" type="noConversion"/>
  </si>
  <si>
    <t>(단위: 해당연령 여성 천명당 명)</t>
    <phoneticPr fontId="3" type="noConversion"/>
  </si>
  <si>
    <t>출산순위별 모의 연령별 출산율 수준을 파악</t>
  </si>
  <si>
    <t>여성 1인당 평균 출생아 수로 해당 연도 출산 수준 파악</t>
    <phoneticPr fontId="3" type="noConversion"/>
  </si>
  <si>
    <t xml:space="preserve">출생 코호트 측면에서 여성의 실제 출산력 경험과 그 수준 및 추이 파악 </t>
    <phoneticPr fontId="3" type="noConversion"/>
  </si>
  <si>
    <t>임신기간 37주 미만 출생아 수 / 총 출생아 수(임신기간 미상 제외) *100</t>
    <phoneticPr fontId="3" type="noConversion"/>
  </si>
  <si>
    <t>체중 2,500g 미만(저체중) 출생아 수 / 총 출생아 수(체중 미상 제외)</t>
    <phoneticPr fontId="3" type="noConversion"/>
  </si>
  <si>
    <t>다태아 출생아 수 / 총 출생아 수(다태아 여부 미상 제외)</t>
    <phoneticPr fontId="3" type="noConversion"/>
  </si>
  <si>
    <t>코호트 출산율</t>
    <phoneticPr fontId="3" type="noConversion"/>
  </si>
  <si>
    <t>가임기가 종료된 내국인 여성의 평균 출생아수로 코호트 출산율 추정. 미혼자의 출생아 수는 0명으로 가정함</t>
    <phoneticPr fontId="3" type="noConversion"/>
  </si>
  <si>
    <t>인구주택총조사 표본조사 원자료를 활용하여(2010년:10% 표본, 2015년 및 2020년: 20% 표본)</t>
    <phoneticPr fontId="3" type="noConversion"/>
  </si>
  <si>
    <t>가임기가 종료된 내국인 여성의 무자녀 비율 추정. 미혼자의 출생아 수는 0명으로 가정함</t>
    <phoneticPr fontId="3" type="noConversion"/>
  </si>
  <si>
    <t>시도별 연령별 출산율</t>
    <phoneticPr fontId="3" type="noConversion"/>
  </si>
  <si>
    <t>성별</t>
    <phoneticPr fontId="3" type="noConversion"/>
  </si>
  <si>
    <t>별첨자료 없음</t>
    <phoneticPr fontId="3" type="noConversion"/>
  </si>
  <si>
    <t>초혼인 남편, 아내의 평균 연령</t>
    <phoneticPr fontId="3" type="noConversion"/>
  </si>
  <si>
    <t>첫째아</t>
    <phoneticPr fontId="3" type="noConversion"/>
  </si>
  <si>
    <t>둘째아</t>
    <phoneticPr fontId="3" type="noConversion"/>
  </si>
  <si>
    <t>셋째아 이상</t>
    <phoneticPr fontId="3" type="noConversion"/>
  </si>
  <si>
    <t>1956년생</t>
    <phoneticPr fontId="3" type="noConversion"/>
  </si>
  <si>
    <t>1957년생</t>
    <phoneticPr fontId="3" type="noConversion"/>
  </si>
  <si>
    <t>1958년생</t>
  </si>
  <si>
    <t>1959년생</t>
  </si>
  <si>
    <t>1960년생</t>
  </si>
  <si>
    <t>1961년생</t>
  </si>
  <si>
    <t>1962년생</t>
  </si>
  <si>
    <t>1963년생</t>
  </si>
  <si>
    <t>1964년생</t>
  </si>
  <si>
    <t>1965년생</t>
  </si>
  <si>
    <t>1966년생</t>
  </si>
  <si>
    <t>1967년생</t>
  </si>
  <si>
    <t>1968년생</t>
  </si>
  <si>
    <t>1969년생</t>
  </si>
  <si>
    <t>1970년생</t>
  </si>
  <si>
    <t>표본자료 시점</t>
    <phoneticPr fontId="3" type="noConversion"/>
  </si>
  <si>
    <t>출생코호트: 동일한 시기에 출생이라는 동일한 사건을 경험한 인구 집단</t>
    <phoneticPr fontId="3" type="noConversion"/>
  </si>
  <si>
    <t>1956~1960년은 2010년 기준, 1961~1965년은 2015년 기준, 1966~1970년생 2020년 기준 50~54세인 여성의 출생년도임</t>
    <phoneticPr fontId="3" type="noConversion"/>
  </si>
  <si>
    <t>신혼부부 수</t>
    <phoneticPr fontId="3" type="noConversion"/>
  </si>
  <si>
    <r>
      <t> </t>
    </r>
    <r>
      <rPr>
        <sz val="10"/>
        <color rgb="FF000000"/>
        <rFont val="맑은 고딕"/>
        <family val="3"/>
        <charset val="129"/>
      </rPr>
      <t>합계(쌍)</t>
    </r>
    <phoneticPr fontId="3" type="noConversion"/>
  </si>
  <si>
    <r>
      <t> </t>
    </r>
    <r>
      <rPr>
        <sz val="10"/>
        <color rgb="FF000000"/>
        <rFont val="맑은 고딕"/>
        <family val="3"/>
        <charset val="129"/>
      </rPr>
      <t>자녀없음</t>
    </r>
    <r>
      <rPr>
        <sz val="10"/>
        <color rgb="FF000000"/>
        <rFont val="Arial"/>
        <family val="2"/>
      </rPr>
      <t>(%)</t>
    </r>
    <phoneticPr fontId="3" type="noConversion"/>
  </si>
  <si>
    <r>
      <t> </t>
    </r>
    <r>
      <rPr>
        <sz val="10"/>
        <color rgb="FF000000"/>
        <rFont val="맑은 고딕"/>
        <family val="3"/>
        <charset val="129"/>
      </rPr>
      <t>자녀있음</t>
    </r>
    <r>
      <rPr>
        <sz val="10"/>
        <color rgb="FF000000"/>
        <rFont val="Arial"/>
        <family val="2"/>
      </rPr>
      <t xml:space="preserve"> (%)</t>
    </r>
    <phoneticPr fontId="3" type="noConversion"/>
  </si>
  <si>
    <r>
      <t> </t>
    </r>
    <r>
      <rPr>
        <sz val="10"/>
        <color rgb="FF000000"/>
        <rFont val="맑은 고딕"/>
        <family val="3"/>
        <charset val="129"/>
      </rPr>
      <t>평균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자녀</t>
    </r>
    <r>
      <rPr>
        <sz val="10"/>
        <color rgb="FF000000"/>
        <rFont val="맑은 고딕"/>
        <family val="3"/>
        <charset val="129"/>
      </rPr>
      <t>수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2"/>
        <charset val="129"/>
      </rPr>
      <t>명)</t>
    </r>
    <phoneticPr fontId="3" type="noConversion"/>
  </si>
  <si>
    <r>
      <t>1년 동안 발생한 혼인건수 (</t>
    </r>
    <r>
      <rPr>
        <sz val="10"/>
        <color rgb="FFFF0000"/>
        <rFont val="맑은 고딕"/>
        <family val="3"/>
        <charset val="129"/>
        <scheme val="minor"/>
      </rPr>
      <t xml:space="preserve">조혼인율: </t>
    </r>
    <r>
      <rPr>
        <sz val="10"/>
        <color theme="1"/>
        <rFont val="맑은 고딕"/>
        <family val="3"/>
        <charset val="129"/>
        <scheme val="minor"/>
      </rPr>
      <t>혼인건수를 당해연도의 연앙인구로 나눈 1,000분비)</t>
    </r>
    <phoneticPr fontId="3" type="noConversion"/>
  </si>
  <si>
    <t>등록센서스 자료로 작성된 유배우율(2023년~)은 18세이상 내국인의 법률혼(혼인, 이혼신고)을 기준으로 집계되어 연도별 작성기준에 차이가 있음에 유의</t>
    <phoneticPr fontId="3" type="noConversion"/>
  </si>
  <si>
    <t>왼쪽처럼 그래프 연령별로 수정</t>
    <phoneticPr fontId="3" type="noConversion"/>
  </si>
  <si>
    <t>전체</t>
    <phoneticPr fontId="3" type="noConversion"/>
  </si>
  <si>
    <t>전체</t>
    <phoneticPr fontId="3" type="noConversion"/>
  </si>
  <si>
    <t xml:space="preserve"> 전체</t>
    <phoneticPr fontId="3" type="noConversion"/>
  </si>
  <si>
    <t xml:space="preserve">출산행태 변화(출산연령, 난임시술 등)에 따른 신생아 건강 수준 및 추이 파악 </t>
    <phoneticPr fontId="3" type="noConversion"/>
  </si>
  <si>
    <t>모의 연령별 2.5kg 미만 출생아수</t>
    <phoneticPr fontId="3" type="noConversion"/>
  </si>
  <si>
    <t>시도별 2.5kg 미만 출생아수</t>
    <phoneticPr fontId="3" type="noConversion"/>
  </si>
  <si>
    <t>신생아 중 출생 시 체중 2.5kg 미만(저체중) 비율</t>
    <phoneticPr fontId="3" type="noConversion"/>
  </si>
  <si>
    <t> 2024</t>
    <phoneticPr fontId="3" type="noConversion"/>
  </si>
  <si>
    <t> 2024</t>
    <phoneticPr fontId="3" type="noConversion"/>
  </si>
  <si>
    <t> 2024p</t>
    <phoneticPr fontId="3" type="noConversion"/>
  </si>
  <si>
    <t>2024p</t>
    <phoneticPr fontId="3" type="noConversion"/>
  </si>
  <si>
    <t>혼인건수, 조혼인율</t>
  </si>
  <si>
    <t>통계표명</t>
    <phoneticPr fontId="3" type="noConversion"/>
  </si>
  <si>
    <t> 2024</t>
  </si>
  <si>
    <t> 안성군</t>
  </si>
  <si>
    <t> 김포군</t>
  </si>
  <si>
    <t>전북특별자치도</t>
  </si>
  <si>
    <t> 여천시</t>
  </si>
  <si>
    <t> 여천군</t>
  </si>
  <si>
    <t>시도/시군구별 혼인종류</t>
  </si>
  <si>
    <t> 전북특별자치도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</si>
</sst>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_-* #,##0.0_-;\-* #,##0.0_-;_-* &quot;-&quot;_-;_-@_-"/>
    <numFmt numFmtId="177" formatCode="_-* #,##0.00_-;\-* #,##0.00_-;_-* &quot;-&quot;_-;_-@_-"/>
    <numFmt numFmtId="178" formatCode="#,##0.000"/>
    <numFmt numFmtId="179" formatCode="#,##0.0"/>
    <numFmt numFmtId="180" formatCode="_-* #,##0.000_-;\-* #,##0.000_-;_-* &quot;-&quot;_-;_-@_-"/>
    <numFmt numFmtId="181" formatCode="0.0_);[Red]\(0.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2"/>
      <charset val="129"/>
    </font>
    <font>
      <b/>
      <sz val="10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  <scheme val="minor"/>
    </font>
    <font>
      <sz val="10"/>
      <color rgb="FF000000"/>
      <name val="맑은 고딕"/>
      <family val="2"/>
    </font>
    <font>
      <sz val="10"/>
      <name val="맑은 고딕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CADB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6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Fill="1" applyBorder="1" applyAlignment="1">
      <alignment horizontal="right"/>
    </xf>
    <xf numFmtId="0" fontId="8" fillId="0" borderId="0" xfId="0" applyFont="1" applyAlignment="1"/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/>
    </xf>
    <xf numFmtId="41" fontId="7" fillId="0" borderId="1" xfId="1" applyFont="1" applyFill="1" applyBorder="1">
      <alignment vertical="center"/>
    </xf>
    <xf numFmtId="0" fontId="5" fillId="3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4" fillId="2" borderId="0" xfId="0" applyFont="1" applyFill="1" applyAlignment="1"/>
    <xf numFmtId="0" fontId="0" fillId="0" borderId="0" xfId="0" applyAlignment="1"/>
    <xf numFmtId="0" fontId="5" fillId="3" borderId="0" xfId="0" applyFont="1" applyFill="1" applyAlignment="1"/>
    <xf numFmtId="0" fontId="2" fillId="0" borderId="0" xfId="0" applyFont="1" applyAlignment="1"/>
    <xf numFmtId="0" fontId="7" fillId="0" borderId="0" xfId="0" applyFont="1" applyFill="1" applyAlignment="1"/>
    <xf numFmtId="0" fontId="7" fillId="2" borderId="0" xfId="0" applyFont="1" applyFill="1" applyAlignment="1"/>
    <xf numFmtId="0" fontId="0" fillId="0" borderId="0" xfId="0" applyFill="1" applyAlignment="1"/>
    <xf numFmtId="0" fontId="7" fillId="0" borderId="0" xfId="0" applyFont="1" applyFill="1" applyBorder="1" applyAlignment="1">
      <alignment vertical="center"/>
    </xf>
    <xf numFmtId="176" fontId="7" fillId="0" borderId="1" xfId="1" applyNumberFormat="1" applyFont="1" applyFill="1" applyBorder="1">
      <alignment vertical="center"/>
    </xf>
    <xf numFmtId="177" fontId="7" fillId="0" borderId="1" xfId="1" applyNumberFormat="1" applyFont="1" applyFill="1" applyBorder="1">
      <alignment vertical="center"/>
    </xf>
    <xf numFmtId="0" fontId="6" fillId="0" borderId="0" xfId="0" applyFont="1" applyAlignment="1"/>
    <xf numFmtId="177" fontId="7" fillId="0" borderId="0" xfId="1" applyNumberFormat="1" applyFont="1" applyFill="1" applyBorder="1">
      <alignment vertical="center"/>
    </xf>
    <xf numFmtId="41" fontId="7" fillId="0" borderId="1" xfId="1" applyNumberFormat="1" applyFont="1" applyFill="1" applyBorder="1">
      <alignment vertical="center"/>
    </xf>
    <xf numFmtId="0" fontId="6" fillId="0" borderId="0" xfId="0" applyFont="1">
      <alignment vertical="center"/>
    </xf>
    <xf numFmtId="41" fontId="7" fillId="0" borderId="1" xfId="1" applyFont="1" applyFill="1" applyBorder="1" applyAlignment="1">
      <alignment vertical="center"/>
    </xf>
    <xf numFmtId="176" fontId="7" fillId="0" borderId="1" xfId="1" applyNumberFormat="1" applyFont="1" applyFill="1" applyBorder="1" applyAlignment="1">
      <alignment vertical="center"/>
    </xf>
    <xf numFmtId="41" fontId="7" fillId="0" borderId="1" xfId="1" applyNumberFormat="1" applyFont="1" applyFill="1" applyBorder="1" applyAlignment="1">
      <alignment vertical="center"/>
    </xf>
    <xf numFmtId="177" fontId="7" fillId="0" borderId="1" xfId="1" applyNumberFormat="1" applyFont="1" applyFill="1" applyBorder="1" applyAlignment="1">
      <alignment vertical="center"/>
    </xf>
    <xf numFmtId="177" fontId="7" fillId="0" borderId="0" xfId="1" applyNumberFormat="1" applyFont="1" applyFill="1" applyBorder="1" applyAlignment="1">
      <alignment vertical="center"/>
    </xf>
    <xf numFmtId="41" fontId="7" fillId="6" borderId="1" xfId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9" borderId="1" xfId="0" applyFill="1" applyBorder="1" applyAlignment="1"/>
    <xf numFmtId="0" fontId="0" fillId="10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10" borderId="11" xfId="0" applyFill="1" applyBorder="1" applyAlignment="1"/>
    <xf numFmtId="0" fontId="0" fillId="10" borderId="12" xfId="0" applyFill="1" applyBorder="1" applyAlignment="1"/>
    <xf numFmtId="0" fontId="0" fillId="10" borderId="1" xfId="0" applyFill="1" applyBorder="1" applyAlignment="1"/>
    <xf numFmtId="0" fontId="9" fillId="0" borderId="0" xfId="0" applyFont="1" applyAlignment="1"/>
    <xf numFmtId="0" fontId="10" fillId="0" borderId="0" xfId="0" applyFont="1">
      <alignment vertical="center"/>
    </xf>
    <xf numFmtId="0" fontId="1" fillId="7" borderId="1" xfId="2" applyBorder="1" applyAlignment="1"/>
    <xf numFmtId="0" fontId="12" fillId="0" borderId="0" xfId="0" applyFont="1" applyAlignment="1"/>
    <xf numFmtId="0" fontId="6" fillId="7" borderId="1" xfId="2" applyFont="1" applyBorder="1">
      <alignment vertical="center"/>
    </xf>
    <xf numFmtId="0" fontId="13" fillId="0" borderId="0" xfId="0" applyFont="1" applyAlignment="1"/>
    <xf numFmtId="0" fontId="7" fillId="6" borderId="1" xfId="0" applyFont="1" applyFill="1" applyBorder="1" applyAlignment="1">
      <alignment vertical="center"/>
    </xf>
    <xf numFmtId="0" fontId="13" fillId="0" borderId="0" xfId="0" quotePrefix="1" applyFont="1" applyAlignment="1"/>
    <xf numFmtId="0" fontId="14" fillId="0" borderId="0" xfId="0" applyFont="1" applyFill="1" applyAlignment="1"/>
    <xf numFmtId="0" fontId="13" fillId="0" borderId="0" xfId="0" applyFont="1" applyFill="1" applyAlignment="1"/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3" fontId="8" fillId="0" borderId="0" xfId="0" applyNumberFormat="1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176" fontId="0" fillId="0" borderId="0" xfId="0" applyNumberFormat="1" applyAlignment="1"/>
    <xf numFmtId="177" fontId="14" fillId="0" borderId="1" xfId="1" applyNumberFormat="1" applyFont="1" applyFill="1" applyBorder="1">
      <alignment vertical="center"/>
    </xf>
    <xf numFmtId="0" fontId="14" fillId="0" borderId="0" xfId="0" applyFont="1" applyAlignment="1">
      <alignment horizontal="left"/>
    </xf>
    <xf numFmtId="0" fontId="14" fillId="0" borderId="1" xfId="0" applyFont="1" applyFill="1" applyBorder="1" applyAlignment="1">
      <alignment vertical="center"/>
    </xf>
    <xf numFmtId="41" fontId="14" fillId="0" borderId="1" xfId="1" applyFont="1" applyFill="1" applyBorder="1">
      <alignment vertical="center"/>
    </xf>
    <xf numFmtId="0" fontId="15" fillId="0" borderId="0" xfId="0" applyFont="1" applyAlignment="1"/>
    <xf numFmtId="4" fontId="0" fillId="0" borderId="0" xfId="0" applyNumberFormat="1" applyAlignment="1"/>
    <xf numFmtId="0" fontId="16" fillId="2" borderId="0" xfId="0" applyFont="1" applyFill="1" applyAlignment="1"/>
    <xf numFmtId="0" fontId="14" fillId="2" borderId="0" xfId="0" applyFont="1" applyFill="1" applyAlignment="1">
      <alignment horizontal="left"/>
    </xf>
    <xf numFmtId="0" fontId="14" fillId="0" borderId="0" xfId="0" applyFont="1" applyAlignment="1"/>
    <xf numFmtId="0" fontId="17" fillId="3" borderId="0" xfId="0" applyFont="1" applyFill="1" applyAlignment="1"/>
    <xf numFmtId="0" fontId="14" fillId="2" borderId="0" xfId="0" applyFont="1" applyFill="1" applyAlignment="1"/>
    <xf numFmtId="0" fontId="14" fillId="4" borderId="1" xfId="0" applyFont="1" applyFill="1" applyBorder="1" applyAlignment="1">
      <alignment vertical="center"/>
    </xf>
    <xf numFmtId="176" fontId="14" fillId="0" borderId="1" xfId="1" applyNumberFormat="1" applyFont="1" applyFill="1" applyBorder="1">
      <alignment vertical="center"/>
    </xf>
    <xf numFmtId="0" fontId="14" fillId="0" borderId="0" xfId="0" applyFont="1" applyFill="1" applyBorder="1" applyAlignment="1">
      <alignment vertical="center"/>
    </xf>
    <xf numFmtId="177" fontId="14" fillId="0" borderId="0" xfId="1" applyNumberFormat="1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 applyFill="1" applyAlignment="1"/>
    <xf numFmtId="49" fontId="0" fillId="0" borderId="0" xfId="0" applyNumberFormat="1" applyAlignment="1"/>
    <xf numFmtId="49" fontId="7" fillId="0" borderId="0" xfId="0" applyNumberFormat="1" applyFont="1" applyFill="1" applyAlignment="1"/>
    <xf numFmtId="41" fontId="18" fillId="0" borderId="1" xfId="1" applyFont="1" applyFill="1" applyBorder="1">
      <alignment vertical="center"/>
    </xf>
    <xf numFmtId="176" fontId="18" fillId="0" borderId="1" xfId="1" applyNumberFormat="1" applyFont="1" applyFill="1" applyBorder="1">
      <alignment vertical="center"/>
    </xf>
    <xf numFmtId="0" fontId="19" fillId="0" borderId="0" xfId="0" applyFont="1">
      <alignment vertical="center"/>
    </xf>
    <xf numFmtId="0" fontId="14" fillId="11" borderId="1" xfId="0" applyFont="1" applyFill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3" fontId="20" fillId="0" borderId="0" xfId="0" applyNumberFormat="1" applyFont="1" applyBorder="1" applyAlignment="1">
      <alignment horizontal="right" vertical="center" wrapText="1"/>
    </xf>
    <xf numFmtId="41" fontId="8" fillId="0" borderId="1" xfId="1" applyFont="1" applyBorder="1" applyAlignment="1">
      <alignment horizontal="right" vertical="center" wrapText="1"/>
    </xf>
    <xf numFmtId="177" fontId="8" fillId="0" borderId="1" xfId="1" applyNumberFormat="1" applyFont="1" applyBorder="1" applyAlignment="1">
      <alignment horizontal="right" vertical="center" wrapText="1"/>
    </xf>
    <xf numFmtId="4" fontId="8" fillId="0" borderId="1" xfId="0" applyNumberFormat="1" applyFont="1" applyBorder="1" applyAlignment="1">
      <alignment horizontal="right" vertical="center" wrapText="1"/>
    </xf>
    <xf numFmtId="178" fontId="8" fillId="0" borderId="1" xfId="0" applyNumberFormat="1" applyFont="1" applyBorder="1" applyAlignment="1">
      <alignment horizontal="right" vertical="center" wrapText="1"/>
    </xf>
    <xf numFmtId="0" fontId="19" fillId="0" borderId="0" xfId="0" applyFont="1" applyAlignment="1"/>
    <xf numFmtId="179" fontId="8" fillId="0" borderId="1" xfId="0" applyNumberFormat="1" applyFont="1" applyBorder="1" applyAlignment="1">
      <alignment horizontal="right" vertical="center" wrapText="1"/>
    </xf>
    <xf numFmtId="0" fontId="25" fillId="0" borderId="0" xfId="0" applyFont="1" applyAlignment="1"/>
    <xf numFmtId="0" fontId="8" fillId="0" borderId="0" xfId="0" applyFont="1" applyAlignment="1">
      <alignment horizontal="right" vertical="center"/>
    </xf>
    <xf numFmtId="0" fontId="20" fillId="12" borderId="1" xfId="0" applyFont="1" applyFill="1" applyBorder="1" applyAlignment="1">
      <alignment horizontal="left" vertical="center" wrapText="1"/>
    </xf>
    <xf numFmtId="176" fontId="8" fillId="0" borderId="1" xfId="1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/>
    </xf>
    <xf numFmtId="0" fontId="18" fillId="0" borderId="0" xfId="0" quotePrefix="1" applyFont="1" applyAlignment="1"/>
    <xf numFmtId="0" fontId="7" fillId="6" borderId="12" xfId="0" applyFont="1" applyFill="1" applyBorder="1" applyAlignment="1">
      <alignment vertical="center"/>
    </xf>
    <xf numFmtId="0" fontId="7" fillId="6" borderId="11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12" borderId="1" xfId="0" applyFont="1" applyFill="1" applyBorder="1" applyAlignment="1">
      <alignment vertical="center"/>
    </xf>
    <xf numFmtId="0" fontId="7" fillId="12" borderId="2" xfId="0" applyFont="1" applyFill="1" applyBorder="1" applyAlignment="1">
      <alignment horizontal="center" vertical="center"/>
    </xf>
    <xf numFmtId="4" fontId="8" fillId="0" borderId="0" xfId="0" applyNumberFormat="1" applyFont="1" applyBorder="1" applyAlignment="1">
      <alignment horizontal="right" vertical="center" wrapText="1"/>
    </xf>
    <xf numFmtId="41" fontId="7" fillId="0" borderId="0" xfId="1" applyFont="1" applyFill="1" applyBorder="1" applyAlignment="1">
      <alignment vertical="center"/>
    </xf>
    <xf numFmtId="0" fontId="14" fillId="12" borderId="1" xfId="0" applyFont="1" applyFill="1" applyBorder="1" applyAlignment="1">
      <alignment horizontal="right" vertical="center"/>
    </xf>
    <xf numFmtId="0" fontId="27" fillId="11" borderId="1" xfId="0" applyFont="1" applyFill="1" applyBorder="1" applyAlignment="1">
      <alignment horizontal="left" vertical="center" wrapText="1"/>
    </xf>
    <xf numFmtId="180" fontId="7" fillId="0" borderId="1" xfId="1" applyNumberFormat="1" applyFont="1" applyFill="1" applyBorder="1">
      <alignment vertical="center"/>
    </xf>
    <xf numFmtId="0" fontId="20" fillId="12" borderId="1" xfId="0" applyFont="1" applyFill="1" applyBorder="1" applyAlignment="1">
      <alignment horizontal="left" vertical="center" wrapText="1"/>
    </xf>
    <xf numFmtId="177" fontId="18" fillId="0" borderId="2" xfId="1" applyNumberFormat="1" applyFont="1" applyFill="1" applyBorder="1">
      <alignment vertical="center"/>
    </xf>
    <xf numFmtId="177" fontId="18" fillId="0" borderId="1" xfId="1" applyNumberFormat="1" applyFont="1" applyFill="1" applyBorder="1">
      <alignment vertical="center"/>
    </xf>
    <xf numFmtId="181" fontId="18" fillId="0" borderId="1" xfId="1" applyNumberFormat="1" applyFont="1" applyFill="1" applyBorder="1">
      <alignment vertical="center"/>
    </xf>
    <xf numFmtId="177" fontId="18" fillId="0" borderId="11" xfId="1" applyNumberFormat="1" applyFont="1" applyFill="1" applyBorder="1">
      <alignment vertical="center"/>
    </xf>
    <xf numFmtId="177" fontId="18" fillId="0" borderId="12" xfId="1" applyNumberFormat="1" applyFont="1" applyFill="1" applyBorder="1">
      <alignment vertical="center"/>
    </xf>
    <xf numFmtId="0" fontId="7" fillId="13" borderId="1" xfId="0" applyFont="1" applyFill="1" applyBorder="1" applyAlignment="1">
      <alignment horizontal="right" vertical="center"/>
    </xf>
    <xf numFmtId="0" fontId="18" fillId="0" borderId="1" xfId="0" applyFont="1" applyFill="1" applyBorder="1" applyAlignment="1">
      <alignment vertical="center"/>
    </xf>
    <xf numFmtId="0" fontId="18" fillId="2" borderId="0" xfId="0" applyFont="1" applyFill="1" applyAlignment="1"/>
    <xf numFmtId="0" fontId="18" fillId="0" borderId="0" xfId="0" applyFont="1" applyFill="1" applyAlignment="1"/>
    <xf numFmtId="0" fontId="18" fillId="4" borderId="1" xfId="0" applyFont="1" applyFill="1" applyBorder="1" applyAlignment="1">
      <alignment vertical="center"/>
    </xf>
    <xf numFmtId="41" fontId="18" fillId="0" borderId="1" xfId="1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7" fillId="6" borderId="3" xfId="0" applyFont="1" applyFill="1" applyBorder="1" applyAlignment="1">
      <alignment horizontal="left" vertical="top" wrapText="1"/>
    </xf>
    <xf numFmtId="0" fontId="7" fillId="6" borderId="4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7" fillId="6" borderId="6" xfId="0" applyFont="1" applyFill="1" applyBorder="1" applyAlignment="1">
      <alignment horizontal="left" vertical="top" wrapText="1"/>
    </xf>
    <xf numFmtId="0" fontId="7" fillId="6" borderId="0" xfId="0" applyFont="1" applyFill="1" applyBorder="1" applyAlignment="1">
      <alignment horizontal="left" vertical="top" wrapText="1"/>
    </xf>
    <xf numFmtId="0" fontId="7" fillId="6" borderId="7" xfId="0" applyFont="1" applyFill="1" applyBorder="1" applyAlignment="1">
      <alignment horizontal="left" vertical="top" wrapText="1"/>
    </xf>
    <xf numFmtId="0" fontId="7" fillId="6" borderId="8" xfId="0" applyFont="1" applyFill="1" applyBorder="1" applyAlignment="1">
      <alignment horizontal="left" vertical="top" wrapText="1"/>
    </xf>
    <xf numFmtId="0" fontId="7" fillId="6" borderId="9" xfId="0" applyFont="1" applyFill="1" applyBorder="1" applyAlignment="1">
      <alignment horizontal="left" vertical="top" wrapText="1"/>
    </xf>
    <xf numFmtId="0" fontId="7" fillId="6" borderId="10" xfId="0" applyFont="1" applyFill="1" applyBorder="1" applyAlignment="1">
      <alignment horizontal="left" vertical="top" wrapText="1"/>
    </xf>
    <xf numFmtId="0" fontId="7" fillId="13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20" fillId="12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</cellXfs>
  <cellStyles count="3">
    <cellStyle name="20% - 강조색1" xfId="2" builtinId="30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CCCC"/>
      <color rgb="FFFFCC99"/>
      <color rgb="FFFF9933"/>
      <color rgb="FF9999FF"/>
      <color rgb="FF9966FF"/>
      <color rgb="FF99CC00"/>
      <color rgb="FFCC9900"/>
      <color rgb="FF3399FF"/>
      <color rgb="FF9966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연령별 출산율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 연령별 출산율'!$A$33</c:f>
              <c:strCache>
                <c:ptCount val="1"/>
                <c:pt idx="0">
                  <c:v> 15-19세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 연령별 출산율'!$B$32:$Y$32</c:f>
              <c:strCache>
                <c:ptCount val="24"/>
                <c:pt idx="0">
                  <c:v> 2000</c:v>
                </c:pt>
                <c:pt idx="1">
                  <c:v> 2001</c:v>
                </c:pt>
                <c:pt idx="2">
                  <c:v> 2002</c:v>
                </c:pt>
                <c:pt idx="3">
                  <c:v> 2003</c:v>
                </c:pt>
                <c:pt idx="4">
                  <c:v> 2004</c:v>
                </c:pt>
                <c:pt idx="5">
                  <c:v> 2005</c:v>
                </c:pt>
                <c:pt idx="6">
                  <c:v> 2006</c:v>
                </c:pt>
                <c:pt idx="7">
                  <c:v> 2007</c:v>
                </c:pt>
                <c:pt idx="8">
                  <c:v> 2008</c:v>
                </c:pt>
                <c:pt idx="9">
                  <c:v> 2009</c:v>
                </c:pt>
                <c:pt idx="10">
                  <c:v> 2010</c:v>
                </c:pt>
                <c:pt idx="11">
                  <c:v> 2011</c:v>
                </c:pt>
                <c:pt idx="12">
                  <c:v> 2012</c:v>
                </c:pt>
                <c:pt idx="13">
                  <c:v> 2013</c:v>
                </c:pt>
                <c:pt idx="14">
                  <c:v> 2014</c:v>
                </c:pt>
                <c:pt idx="15">
                  <c:v> 2015</c:v>
                </c:pt>
                <c:pt idx="16">
                  <c:v> 2016</c:v>
                </c:pt>
                <c:pt idx="17">
                  <c:v> 2017</c:v>
                </c:pt>
                <c:pt idx="18">
                  <c:v> 2018</c:v>
                </c:pt>
                <c:pt idx="19">
                  <c:v> 2019</c:v>
                </c:pt>
                <c:pt idx="20">
                  <c:v> 2020</c:v>
                </c:pt>
                <c:pt idx="21">
                  <c:v> 2021</c:v>
                </c:pt>
                <c:pt idx="22">
                  <c:v> 2022</c:v>
                </c:pt>
                <c:pt idx="23">
                  <c:v> 2023</c:v>
                </c:pt>
              </c:strCache>
            </c:strRef>
          </c:cat>
          <c:val>
            <c:numRef>
              <c:f>'4. 연령별 출산율'!$B$33:$Y$33</c:f>
              <c:numCache>
                <c:formatCode>_-* #,##0.0_-;\-* #,##0.0_-;_-* "-"_-;_-@_-</c:formatCode>
                <c:ptCount val="24"/>
                <c:pt idx="0">
                  <c:v>2.6</c:v>
                </c:pt>
                <c:pt idx="1">
                  <c:v>2.4</c:v>
                </c:pt>
                <c:pt idx="2">
                  <c:v>2.7</c:v>
                </c:pt>
                <c:pt idx="3">
                  <c:v>2.5</c:v>
                </c:pt>
                <c:pt idx="4">
                  <c:v>2.4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1.7</c:v>
                </c:pt>
                <c:pt idx="9">
                  <c:v>1.7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1.7</c:v>
                </c:pt>
                <c:pt idx="14">
                  <c:v>1.6</c:v>
                </c:pt>
                <c:pt idx="15">
                  <c:v>1.4</c:v>
                </c:pt>
                <c:pt idx="16">
                  <c:v>1.3</c:v>
                </c:pt>
                <c:pt idx="17">
                  <c:v>1</c:v>
                </c:pt>
                <c:pt idx="18">
                  <c:v>0.9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E-4F5B-8491-AC3CFDAF1666}"/>
            </c:ext>
          </c:extLst>
        </c:ser>
        <c:ser>
          <c:idx val="1"/>
          <c:order val="1"/>
          <c:tx>
            <c:strRef>
              <c:f>'4. 연령별 출산율'!$A$34</c:f>
              <c:strCache>
                <c:ptCount val="1"/>
                <c:pt idx="0">
                  <c:v> 20-24세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0"/>
                  <c:y val="8.9385464375082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6E-40A0-A145-275FA0406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연령별 출산율'!$B$32:$Y$32</c:f>
              <c:strCache>
                <c:ptCount val="24"/>
                <c:pt idx="0">
                  <c:v> 2000</c:v>
                </c:pt>
                <c:pt idx="1">
                  <c:v> 2001</c:v>
                </c:pt>
                <c:pt idx="2">
                  <c:v> 2002</c:v>
                </c:pt>
                <c:pt idx="3">
                  <c:v> 2003</c:v>
                </c:pt>
                <c:pt idx="4">
                  <c:v> 2004</c:v>
                </c:pt>
                <c:pt idx="5">
                  <c:v> 2005</c:v>
                </c:pt>
                <c:pt idx="6">
                  <c:v> 2006</c:v>
                </c:pt>
                <c:pt idx="7">
                  <c:v> 2007</c:v>
                </c:pt>
                <c:pt idx="8">
                  <c:v> 2008</c:v>
                </c:pt>
                <c:pt idx="9">
                  <c:v> 2009</c:v>
                </c:pt>
                <c:pt idx="10">
                  <c:v> 2010</c:v>
                </c:pt>
                <c:pt idx="11">
                  <c:v> 2011</c:v>
                </c:pt>
                <c:pt idx="12">
                  <c:v> 2012</c:v>
                </c:pt>
                <c:pt idx="13">
                  <c:v> 2013</c:v>
                </c:pt>
                <c:pt idx="14">
                  <c:v> 2014</c:v>
                </c:pt>
                <c:pt idx="15">
                  <c:v> 2015</c:v>
                </c:pt>
                <c:pt idx="16">
                  <c:v> 2016</c:v>
                </c:pt>
                <c:pt idx="17">
                  <c:v> 2017</c:v>
                </c:pt>
                <c:pt idx="18">
                  <c:v> 2018</c:v>
                </c:pt>
                <c:pt idx="19">
                  <c:v> 2019</c:v>
                </c:pt>
                <c:pt idx="20">
                  <c:v> 2020</c:v>
                </c:pt>
                <c:pt idx="21">
                  <c:v> 2021</c:v>
                </c:pt>
                <c:pt idx="22">
                  <c:v> 2022</c:v>
                </c:pt>
                <c:pt idx="23">
                  <c:v> 2023</c:v>
                </c:pt>
              </c:strCache>
            </c:strRef>
          </c:cat>
          <c:val>
            <c:numRef>
              <c:f>'4. 연령별 출산율'!$B$34:$Y$34</c:f>
              <c:numCache>
                <c:formatCode>_-* #,##0.0_-;\-* #,##0.0_-;_-* "-"_-;_-@_-</c:formatCode>
                <c:ptCount val="24"/>
                <c:pt idx="0">
                  <c:v>39.200000000000003</c:v>
                </c:pt>
                <c:pt idx="1">
                  <c:v>31.7</c:v>
                </c:pt>
                <c:pt idx="2">
                  <c:v>26.8</c:v>
                </c:pt>
                <c:pt idx="3">
                  <c:v>23.9</c:v>
                </c:pt>
                <c:pt idx="4">
                  <c:v>20.8</c:v>
                </c:pt>
                <c:pt idx="5">
                  <c:v>18</c:v>
                </c:pt>
                <c:pt idx="6">
                  <c:v>17.8</c:v>
                </c:pt>
                <c:pt idx="7">
                  <c:v>19.7</c:v>
                </c:pt>
                <c:pt idx="8">
                  <c:v>18.2</c:v>
                </c:pt>
                <c:pt idx="9">
                  <c:v>16.5</c:v>
                </c:pt>
                <c:pt idx="10">
                  <c:v>16.5</c:v>
                </c:pt>
                <c:pt idx="11">
                  <c:v>16.399999999999999</c:v>
                </c:pt>
                <c:pt idx="12">
                  <c:v>16</c:v>
                </c:pt>
                <c:pt idx="13">
                  <c:v>14</c:v>
                </c:pt>
                <c:pt idx="14">
                  <c:v>13.1</c:v>
                </c:pt>
                <c:pt idx="15">
                  <c:v>12.5</c:v>
                </c:pt>
                <c:pt idx="16">
                  <c:v>11.5</c:v>
                </c:pt>
                <c:pt idx="17">
                  <c:v>9.6</c:v>
                </c:pt>
                <c:pt idx="18">
                  <c:v>8.1999999999999993</c:v>
                </c:pt>
                <c:pt idx="19">
                  <c:v>7.1</c:v>
                </c:pt>
                <c:pt idx="20">
                  <c:v>6.2</c:v>
                </c:pt>
                <c:pt idx="21">
                  <c:v>5</c:v>
                </c:pt>
                <c:pt idx="22">
                  <c:v>4.0999999999999996</c:v>
                </c:pt>
                <c:pt idx="2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E-4F5B-8491-AC3CFDAF1666}"/>
            </c:ext>
          </c:extLst>
        </c:ser>
        <c:ser>
          <c:idx val="2"/>
          <c:order val="2"/>
          <c:tx>
            <c:strRef>
              <c:f>'4. 연령별 출산율'!$A$35</c:f>
              <c:strCache>
                <c:ptCount val="1"/>
                <c:pt idx="0">
                  <c:v> 25-29세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2608351990771084E-2"/>
                  <c:y val="-3.7088543494932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6E-40A0-A145-275FA0406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연령별 출산율'!$B$32:$Y$32</c:f>
              <c:strCache>
                <c:ptCount val="24"/>
                <c:pt idx="0">
                  <c:v> 2000</c:v>
                </c:pt>
                <c:pt idx="1">
                  <c:v> 2001</c:v>
                </c:pt>
                <c:pt idx="2">
                  <c:v> 2002</c:v>
                </c:pt>
                <c:pt idx="3">
                  <c:v> 2003</c:v>
                </c:pt>
                <c:pt idx="4">
                  <c:v> 2004</c:v>
                </c:pt>
                <c:pt idx="5">
                  <c:v> 2005</c:v>
                </c:pt>
                <c:pt idx="6">
                  <c:v> 2006</c:v>
                </c:pt>
                <c:pt idx="7">
                  <c:v> 2007</c:v>
                </c:pt>
                <c:pt idx="8">
                  <c:v> 2008</c:v>
                </c:pt>
                <c:pt idx="9">
                  <c:v> 2009</c:v>
                </c:pt>
                <c:pt idx="10">
                  <c:v> 2010</c:v>
                </c:pt>
                <c:pt idx="11">
                  <c:v> 2011</c:v>
                </c:pt>
                <c:pt idx="12">
                  <c:v> 2012</c:v>
                </c:pt>
                <c:pt idx="13">
                  <c:v> 2013</c:v>
                </c:pt>
                <c:pt idx="14">
                  <c:v> 2014</c:v>
                </c:pt>
                <c:pt idx="15">
                  <c:v> 2015</c:v>
                </c:pt>
                <c:pt idx="16">
                  <c:v> 2016</c:v>
                </c:pt>
                <c:pt idx="17">
                  <c:v> 2017</c:v>
                </c:pt>
                <c:pt idx="18">
                  <c:v> 2018</c:v>
                </c:pt>
                <c:pt idx="19">
                  <c:v> 2019</c:v>
                </c:pt>
                <c:pt idx="20">
                  <c:v> 2020</c:v>
                </c:pt>
                <c:pt idx="21">
                  <c:v> 2021</c:v>
                </c:pt>
                <c:pt idx="22">
                  <c:v> 2022</c:v>
                </c:pt>
                <c:pt idx="23">
                  <c:v> 2023</c:v>
                </c:pt>
              </c:strCache>
            </c:strRef>
          </c:cat>
          <c:val>
            <c:numRef>
              <c:f>'4. 연령별 출산율'!$B$35:$Y$35</c:f>
              <c:numCache>
                <c:formatCode>_-* #,##0.0_-;\-* #,##0.0_-;_-* "-"_-;_-@_-</c:formatCode>
                <c:ptCount val="24"/>
                <c:pt idx="0">
                  <c:v>150.30000000000001</c:v>
                </c:pt>
                <c:pt idx="1">
                  <c:v>129.80000000000001</c:v>
                </c:pt>
                <c:pt idx="2">
                  <c:v>111.4</c:v>
                </c:pt>
                <c:pt idx="3">
                  <c:v>112.2</c:v>
                </c:pt>
                <c:pt idx="4">
                  <c:v>105</c:v>
                </c:pt>
                <c:pt idx="5">
                  <c:v>92.1</c:v>
                </c:pt>
                <c:pt idx="6">
                  <c:v>89.9</c:v>
                </c:pt>
                <c:pt idx="7">
                  <c:v>95.9</c:v>
                </c:pt>
                <c:pt idx="8">
                  <c:v>85.6</c:v>
                </c:pt>
                <c:pt idx="9">
                  <c:v>80.400000000000006</c:v>
                </c:pt>
                <c:pt idx="10">
                  <c:v>79.7</c:v>
                </c:pt>
                <c:pt idx="11">
                  <c:v>78.400000000000006</c:v>
                </c:pt>
                <c:pt idx="12">
                  <c:v>77.400000000000006</c:v>
                </c:pt>
                <c:pt idx="13">
                  <c:v>65.900000000000006</c:v>
                </c:pt>
                <c:pt idx="14">
                  <c:v>63.4</c:v>
                </c:pt>
                <c:pt idx="15">
                  <c:v>63.1</c:v>
                </c:pt>
                <c:pt idx="16">
                  <c:v>56.4</c:v>
                </c:pt>
                <c:pt idx="17">
                  <c:v>47.9</c:v>
                </c:pt>
                <c:pt idx="18">
                  <c:v>41</c:v>
                </c:pt>
                <c:pt idx="19">
                  <c:v>35.700000000000003</c:v>
                </c:pt>
                <c:pt idx="20">
                  <c:v>30.6</c:v>
                </c:pt>
                <c:pt idx="21">
                  <c:v>27.5</c:v>
                </c:pt>
                <c:pt idx="22">
                  <c:v>24</c:v>
                </c:pt>
                <c:pt idx="23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FE-4F5B-8491-AC3CFDAF1666}"/>
            </c:ext>
          </c:extLst>
        </c:ser>
        <c:ser>
          <c:idx val="3"/>
          <c:order val="3"/>
          <c:tx>
            <c:strRef>
              <c:f>'4. 연령별 출산율'!$A$36</c:f>
              <c:strCache>
                <c:ptCount val="1"/>
                <c:pt idx="0">
                  <c:v> 30-34세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6811135987694931E-2"/>
                  <c:y val="-7.417708698986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6E-40A0-A145-275FA0406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연령별 출산율'!$B$32:$Y$32</c:f>
              <c:strCache>
                <c:ptCount val="24"/>
                <c:pt idx="0">
                  <c:v> 2000</c:v>
                </c:pt>
                <c:pt idx="1">
                  <c:v> 2001</c:v>
                </c:pt>
                <c:pt idx="2">
                  <c:v> 2002</c:v>
                </c:pt>
                <c:pt idx="3">
                  <c:v> 2003</c:v>
                </c:pt>
                <c:pt idx="4">
                  <c:v> 2004</c:v>
                </c:pt>
                <c:pt idx="5">
                  <c:v> 2005</c:v>
                </c:pt>
                <c:pt idx="6">
                  <c:v> 2006</c:v>
                </c:pt>
                <c:pt idx="7">
                  <c:v> 2007</c:v>
                </c:pt>
                <c:pt idx="8">
                  <c:v> 2008</c:v>
                </c:pt>
                <c:pt idx="9">
                  <c:v> 2009</c:v>
                </c:pt>
                <c:pt idx="10">
                  <c:v> 2010</c:v>
                </c:pt>
                <c:pt idx="11">
                  <c:v> 2011</c:v>
                </c:pt>
                <c:pt idx="12">
                  <c:v> 2012</c:v>
                </c:pt>
                <c:pt idx="13">
                  <c:v> 2013</c:v>
                </c:pt>
                <c:pt idx="14">
                  <c:v> 2014</c:v>
                </c:pt>
                <c:pt idx="15">
                  <c:v> 2015</c:v>
                </c:pt>
                <c:pt idx="16">
                  <c:v> 2016</c:v>
                </c:pt>
                <c:pt idx="17">
                  <c:v> 2017</c:v>
                </c:pt>
                <c:pt idx="18">
                  <c:v> 2018</c:v>
                </c:pt>
                <c:pt idx="19">
                  <c:v> 2019</c:v>
                </c:pt>
                <c:pt idx="20">
                  <c:v> 2020</c:v>
                </c:pt>
                <c:pt idx="21">
                  <c:v> 2021</c:v>
                </c:pt>
                <c:pt idx="22">
                  <c:v> 2022</c:v>
                </c:pt>
                <c:pt idx="23">
                  <c:v> 2023</c:v>
                </c:pt>
              </c:strCache>
            </c:strRef>
          </c:cat>
          <c:val>
            <c:numRef>
              <c:f>'4. 연령별 출산율'!$B$36:$Y$36</c:f>
              <c:numCache>
                <c:formatCode>_-* #,##0.0_-;\-* #,##0.0_-;_-* "-"_-;_-@_-</c:formatCode>
                <c:ptCount val="24"/>
                <c:pt idx="0">
                  <c:v>84.1</c:v>
                </c:pt>
                <c:pt idx="1">
                  <c:v>78.099999999999994</c:v>
                </c:pt>
                <c:pt idx="2">
                  <c:v>75</c:v>
                </c:pt>
                <c:pt idx="3">
                  <c:v>79.7</c:v>
                </c:pt>
                <c:pt idx="4">
                  <c:v>83.7</c:v>
                </c:pt>
                <c:pt idx="5">
                  <c:v>82.1</c:v>
                </c:pt>
                <c:pt idx="6">
                  <c:v>90</c:v>
                </c:pt>
                <c:pt idx="7">
                  <c:v>102</c:v>
                </c:pt>
                <c:pt idx="8">
                  <c:v>101.5</c:v>
                </c:pt>
                <c:pt idx="9">
                  <c:v>100.8</c:v>
                </c:pt>
                <c:pt idx="10">
                  <c:v>112.4</c:v>
                </c:pt>
                <c:pt idx="11">
                  <c:v>114.4</c:v>
                </c:pt>
                <c:pt idx="12">
                  <c:v>121.9</c:v>
                </c:pt>
                <c:pt idx="13">
                  <c:v>111.4</c:v>
                </c:pt>
                <c:pt idx="14">
                  <c:v>113.8</c:v>
                </c:pt>
                <c:pt idx="15">
                  <c:v>116.7</c:v>
                </c:pt>
                <c:pt idx="16">
                  <c:v>110.1</c:v>
                </c:pt>
                <c:pt idx="17">
                  <c:v>97.7</c:v>
                </c:pt>
                <c:pt idx="18">
                  <c:v>91.4</c:v>
                </c:pt>
                <c:pt idx="19">
                  <c:v>86.2</c:v>
                </c:pt>
                <c:pt idx="20">
                  <c:v>78.900000000000006</c:v>
                </c:pt>
                <c:pt idx="21">
                  <c:v>76.099999999999994</c:v>
                </c:pt>
                <c:pt idx="22">
                  <c:v>73.5</c:v>
                </c:pt>
                <c:pt idx="23">
                  <c:v>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E-4F5B-8491-AC3CFDAF1666}"/>
            </c:ext>
          </c:extLst>
        </c:ser>
        <c:ser>
          <c:idx val="4"/>
          <c:order val="4"/>
          <c:tx>
            <c:strRef>
              <c:f>'4. 연령별 출산율'!$A$37</c:f>
              <c:strCache>
                <c:ptCount val="1"/>
                <c:pt idx="0">
                  <c:v> 35-39세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1.2608351990771084E-2"/>
                  <c:y val="-4.45062521939188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6E-40A0-A145-275FA0406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연령별 출산율'!$B$32:$Y$32</c:f>
              <c:strCache>
                <c:ptCount val="24"/>
                <c:pt idx="0">
                  <c:v> 2000</c:v>
                </c:pt>
                <c:pt idx="1">
                  <c:v> 2001</c:v>
                </c:pt>
                <c:pt idx="2">
                  <c:v> 2002</c:v>
                </c:pt>
                <c:pt idx="3">
                  <c:v> 2003</c:v>
                </c:pt>
                <c:pt idx="4">
                  <c:v> 2004</c:v>
                </c:pt>
                <c:pt idx="5">
                  <c:v> 2005</c:v>
                </c:pt>
                <c:pt idx="6">
                  <c:v> 2006</c:v>
                </c:pt>
                <c:pt idx="7">
                  <c:v> 2007</c:v>
                </c:pt>
                <c:pt idx="8">
                  <c:v> 2008</c:v>
                </c:pt>
                <c:pt idx="9">
                  <c:v> 2009</c:v>
                </c:pt>
                <c:pt idx="10">
                  <c:v> 2010</c:v>
                </c:pt>
                <c:pt idx="11">
                  <c:v> 2011</c:v>
                </c:pt>
                <c:pt idx="12">
                  <c:v> 2012</c:v>
                </c:pt>
                <c:pt idx="13">
                  <c:v> 2013</c:v>
                </c:pt>
                <c:pt idx="14">
                  <c:v> 2014</c:v>
                </c:pt>
                <c:pt idx="15">
                  <c:v> 2015</c:v>
                </c:pt>
                <c:pt idx="16">
                  <c:v> 2016</c:v>
                </c:pt>
                <c:pt idx="17">
                  <c:v> 2017</c:v>
                </c:pt>
                <c:pt idx="18">
                  <c:v> 2018</c:v>
                </c:pt>
                <c:pt idx="19">
                  <c:v> 2019</c:v>
                </c:pt>
                <c:pt idx="20">
                  <c:v> 2020</c:v>
                </c:pt>
                <c:pt idx="21">
                  <c:v> 2021</c:v>
                </c:pt>
                <c:pt idx="22">
                  <c:v> 2022</c:v>
                </c:pt>
                <c:pt idx="23">
                  <c:v> 2023</c:v>
                </c:pt>
              </c:strCache>
            </c:strRef>
          </c:cat>
          <c:val>
            <c:numRef>
              <c:f>'4. 연령별 출산율'!$B$37:$Y$37</c:f>
              <c:numCache>
                <c:formatCode>_-* #,##0.0_-;\-* #,##0.0_-;_-* "-"_-;_-@_-</c:formatCode>
                <c:ptCount val="24"/>
                <c:pt idx="0">
                  <c:v>17.600000000000001</c:v>
                </c:pt>
                <c:pt idx="1">
                  <c:v>17.3</c:v>
                </c:pt>
                <c:pt idx="2">
                  <c:v>16.899999999999999</c:v>
                </c:pt>
                <c:pt idx="3">
                  <c:v>17.399999999999999</c:v>
                </c:pt>
                <c:pt idx="4">
                  <c:v>18.600000000000001</c:v>
                </c:pt>
                <c:pt idx="5">
                  <c:v>19</c:v>
                </c:pt>
                <c:pt idx="6">
                  <c:v>21.5</c:v>
                </c:pt>
                <c:pt idx="7">
                  <c:v>25.9</c:v>
                </c:pt>
                <c:pt idx="8">
                  <c:v>26.5</c:v>
                </c:pt>
                <c:pt idx="9">
                  <c:v>27.3</c:v>
                </c:pt>
                <c:pt idx="10">
                  <c:v>32.6</c:v>
                </c:pt>
                <c:pt idx="11">
                  <c:v>35.4</c:v>
                </c:pt>
                <c:pt idx="12">
                  <c:v>39</c:v>
                </c:pt>
                <c:pt idx="13">
                  <c:v>39.5</c:v>
                </c:pt>
                <c:pt idx="14">
                  <c:v>43.2</c:v>
                </c:pt>
                <c:pt idx="15">
                  <c:v>48.3</c:v>
                </c:pt>
                <c:pt idx="16">
                  <c:v>48.7</c:v>
                </c:pt>
                <c:pt idx="17">
                  <c:v>47.2</c:v>
                </c:pt>
                <c:pt idx="18">
                  <c:v>46.1</c:v>
                </c:pt>
                <c:pt idx="19">
                  <c:v>45</c:v>
                </c:pt>
                <c:pt idx="20">
                  <c:v>42.3</c:v>
                </c:pt>
                <c:pt idx="21">
                  <c:v>43.5</c:v>
                </c:pt>
                <c:pt idx="22">
                  <c:v>44.1</c:v>
                </c:pt>
                <c:pt idx="2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FE-4F5B-8491-AC3CFDAF1666}"/>
            </c:ext>
          </c:extLst>
        </c:ser>
        <c:ser>
          <c:idx val="5"/>
          <c:order val="5"/>
          <c:tx>
            <c:strRef>
              <c:f>'4. 연령별 출산율'!$A$38</c:f>
              <c:strCache>
                <c:ptCount val="1"/>
                <c:pt idx="0">
                  <c:v> 40-44세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2.1013919984618625E-2"/>
                  <c:y val="-2.2253126096959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6E-40A0-A145-275FA0406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연령별 출산율'!$B$32:$Y$32</c:f>
              <c:strCache>
                <c:ptCount val="24"/>
                <c:pt idx="0">
                  <c:v> 2000</c:v>
                </c:pt>
                <c:pt idx="1">
                  <c:v> 2001</c:v>
                </c:pt>
                <c:pt idx="2">
                  <c:v> 2002</c:v>
                </c:pt>
                <c:pt idx="3">
                  <c:v> 2003</c:v>
                </c:pt>
                <c:pt idx="4">
                  <c:v> 2004</c:v>
                </c:pt>
                <c:pt idx="5">
                  <c:v> 2005</c:v>
                </c:pt>
                <c:pt idx="6">
                  <c:v> 2006</c:v>
                </c:pt>
                <c:pt idx="7">
                  <c:v> 2007</c:v>
                </c:pt>
                <c:pt idx="8">
                  <c:v> 2008</c:v>
                </c:pt>
                <c:pt idx="9">
                  <c:v> 2009</c:v>
                </c:pt>
                <c:pt idx="10">
                  <c:v> 2010</c:v>
                </c:pt>
                <c:pt idx="11">
                  <c:v> 2011</c:v>
                </c:pt>
                <c:pt idx="12">
                  <c:v> 2012</c:v>
                </c:pt>
                <c:pt idx="13">
                  <c:v> 2013</c:v>
                </c:pt>
                <c:pt idx="14">
                  <c:v> 2014</c:v>
                </c:pt>
                <c:pt idx="15">
                  <c:v> 2015</c:v>
                </c:pt>
                <c:pt idx="16">
                  <c:v> 2016</c:v>
                </c:pt>
                <c:pt idx="17">
                  <c:v> 2017</c:v>
                </c:pt>
                <c:pt idx="18">
                  <c:v> 2018</c:v>
                </c:pt>
                <c:pt idx="19">
                  <c:v> 2019</c:v>
                </c:pt>
                <c:pt idx="20">
                  <c:v> 2020</c:v>
                </c:pt>
                <c:pt idx="21">
                  <c:v> 2021</c:v>
                </c:pt>
                <c:pt idx="22">
                  <c:v> 2022</c:v>
                </c:pt>
                <c:pt idx="23">
                  <c:v> 2023</c:v>
                </c:pt>
              </c:strCache>
            </c:strRef>
          </c:cat>
          <c:val>
            <c:numRef>
              <c:f>'4. 연령별 출산율'!$B$38:$Y$38</c:f>
              <c:numCache>
                <c:formatCode>_-* #,##0.0_-;\-* #,##0.0_-;_-* "-"_-;_-@_-</c:formatCode>
                <c:ptCount val="24"/>
                <c:pt idx="0">
                  <c:v>2.7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2.5</c:v>
                </c:pt>
                <c:pt idx="6">
                  <c:v>2.7</c:v>
                </c:pt>
                <c:pt idx="7">
                  <c:v>3.1</c:v>
                </c:pt>
                <c:pt idx="8">
                  <c:v>3.2</c:v>
                </c:pt>
                <c:pt idx="9">
                  <c:v>3.4</c:v>
                </c:pt>
                <c:pt idx="10">
                  <c:v>4.0999999999999996</c:v>
                </c:pt>
                <c:pt idx="11">
                  <c:v>4.5999999999999996</c:v>
                </c:pt>
                <c:pt idx="12">
                  <c:v>4.9000000000000004</c:v>
                </c:pt>
                <c:pt idx="13">
                  <c:v>4.8</c:v>
                </c:pt>
                <c:pt idx="14">
                  <c:v>5.2</c:v>
                </c:pt>
                <c:pt idx="15">
                  <c:v>5.6</c:v>
                </c:pt>
                <c:pt idx="16">
                  <c:v>5.9</c:v>
                </c:pt>
                <c:pt idx="17">
                  <c:v>6</c:v>
                </c:pt>
                <c:pt idx="18">
                  <c:v>6.4</c:v>
                </c:pt>
                <c:pt idx="19">
                  <c:v>7</c:v>
                </c:pt>
                <c:pt idx="20">
                  <c:v>7.1</c:v>
                </c:pt>
                <c:pt idx="21">
                  <c:v>7.6</c:v>
                </c:pt>
                <c:pt idx="22">
                  <c:v>8</c:v>
                </c:pt>
                <c:pt idx="23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FE-4F5B-8491-AC3CFDAF1666}"/>
            </c:ext>
          </c:extLst>
        </c:ser>
        <c:ser>
          <c:idx val="6"/>
          <c:order val="6"/>
          <c:tx>
            <c:strRef>
              <c:f>'4. 연령별 출산율'!$A$39</c:f>
              <c:strCache>
                <c:ptCount val="1"/>
                <c:pt idx="0">
                  <c:v> 45-49세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layout>
                <c:manualLayout>
                  <c:x val="-3.6991610111119389E-3"/>
                  <c:y val="0.106016344168190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6E-40A0-A145-275FA04064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 연령별 출산율'!$B$32:$Y$32</c:f>
              <c:strCache>
                <c:ptCount val="24"/>
                <c:pt idx="0">
                  <c:v> 2000</c:v>
                </c:pt>
                <c:pt idx="1">
                  <c:v> 2001</c:v>
                </c:pt>
                <c:pt idx="2">
                  <c:v> 2002</c:v>
                </c:pt>
                <c:pt idx="3">
                  <c:v> 2003</c:v>
                </c:pt>
                <c:pt idx="4">
                  <c:v> 2004</c:v>
                </c:pt>
                <c:pt idx="5">
                  <c:v> 2005</c:v>
                </c:pt>
                <c:pt idx="6">
                  <c:v> 2006</c:v>
                </c:pt>
                <c:pt idx="7">
                  <c:v> 2007</c:v>
                </c:pt>
                <c:pt idx="8">
                  <c:v> 2008</c:v>
                </c:pt>
                <c:pt idx="9">
                  <c:v> 2009</c:v>
                </c:pt>
                <c:pt idx="10">
                  <c:v> 2010</c:v>
                </c:pt>
                <c:pt idx="11">
                  <c:v> 2011</c:v>
                </c:pt>
                <c:pt idx="12">
                  <c:v> 2012</c:v>
                </c:pt>
                <c:pt idx="13">
                  <c:v> 2013</c:v>
                </c:pt>
                <c:pt idx="14">
                  <c:v> 2014</c:v>
                </c:pt>
                <c:pt idx="15">
                  <c:v> 2015</c:v>
                </c:pt>
                <c:pt idx="16">
                  <c:v> 2016</c:v>
                </c:pt>
                <c:pt idx="17">
                  <c:v> 2017</c:v>
                </c:pt>
                <c:pt idx="18">
                  <c:v> 2018</c:v>
                </c:pt>
                <c:pt idx="19">
                  <c:v> 2019</c:v>
                </c:pt>
                <c:pt idx="20">
                  <c:v> 2020</c:v>
                </c:pt>
                <c:pt idx="21">
                  <c:v> 2021</c:v>
                </c:pt>
                <c:pt idx="22">
                  <c:v> 2022</c:v>
                </c:pt>
                <c:pt idx="23">
                  <c:v> 2023</c:v>
                </c:pt>
              </c:strCache>
            </c:strRef>
          </c:cat>
          <c:val>
            <c:numRef>
              <c:f>'4. 연령별 출산율'!$B$39:$Y$39</c:f>
              <c:numCache>
                <c:formatCode>_-* #,##0.0_-;\-* #,##0.0_-;_-* "-"_-;_-@_-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FE-4F5B-8491-AC3CFDAF1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431008"/>
        <c:axId val="980394240"/>
      </c:lineChart>
      <c:catAx>
        <c:axId val="9864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0394240"/>
        <c:crosses val="autoZero"/>
        <c:auto val="1"/>
        <c:lblAlgn val="ctr"/>
        <c:lblOffset val="100"/>
        <c:noMultiLvlLbl val="0"/>
      </c:catAx>
      <c:valAx>
        <c:axId val="9803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4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저체중아 출생비율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'17. 저체중아 출생비율'!$A$36</c:f>
              <c:strCache>
                <c:ptCount val="1"/>
                <c:pt idx="0">
                  <c:v> 2,500g 미만 출생아수(명)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'17. 저체중아 출생비율'!$C$32:$AG$32</c:f>
              <c:strCache>
                <c:ptCount val="31"/>
                <c:pt idx="0">
                  <c:v> 1993</c:v>
                </c:pt>
                <c:pt idx="1">
                  <c:v> 1994</c:v>
                </c:pt>
                <c:pt idx="2">
                  <c:v> 1995</c:v>
                </c:pt>
                <c:pt idx="3">
                  <c:v> 1996</c:v>
                </c:pt>
                <c:pt idx="4">
                  <c:v> 1997</c:v>
                </c:pt>
                <c:pt idx="5">
                  <c:v> 1998</c:v>
                </c:pt>
                <c:pt idx="6">
                  <c:v> 1999</c:v>
                </c:pt>
                <c:pt idx="7">
                  <c:v> 2000</c:v>
                </c:pt>
                <c:pt idx="8">
                  <c:v> 2001</c:v>
                </c:pt>
                <c:pt idx="9">
                  <c:v> 2002</c:v>
                </c:pt>
                <c:pt idx="10">
                  <c:v> 2003</c:v>
                </c:pt>
                <c:pt idx="11">
                  <c:v> 2004</c:v>
                </c:pt>
                <c:pt idx="12">
                  <c:v> 2005</c:v>
                </c:pt>
                <c:pt idx="13">
                  <c:v> 2006</c:v>
                </c:pt>
                <c:pt idx="14">
                  <c:v> 2007</c:v>
                </c:pt>
                <c:pt idx="15">
                  <c:v> 2008</c:v>
                </c:pt>
                <c:pt idx="16">
                  <c:v> 2009</c:v>
                </c:pt>
                <c:pt idx="17">
                  <c:v> 2010</c:v>
                </c:pt>
                <c:pt idx="18">
                  <c:v> 2011</c:v>
                </c:pt>
                <c:pt idx="19">
                  <c:v> 2012</c:v>
                </c:pt>
                <c:pt idx="20">
                  <c:v> 2013</c:v>
                </c:pt>
                <c:pt idx="21">
                  <c:v> 2014</c:v>
                </c:pt>
                <c:pt idx="22">
                  <c:v> 2015</c:v>
                </c:pt>
                <c:pt idx="23">
                  <c:v> 2016</c:v>
                </c:pt>
                <c:pt idx="24">
                  <c:v> 2017</c:v>
                </c:pt>
                <c:pt idx="25">
                  <c:v> 2018</c:v>
                </c:pt>
                <c:pt idx="26">
                  <c:v> 2019</c:v>
                </c:pt>
                <c:pt idx="27">
                  <c:v> 2020</c:v>
                </c:pt>
                <c:pt idx="28">
                  <c:v> 2021</c:v>
                </c:pt>
                <c:pt idx="29">
                  <c:v> 2022</c:v>
                </c:pt>
                <c:pt idx="30">
                  <c:v> 2023</c:v>
                </c:pt>
              </c:strCache>
            </c:strRef>
          </c:cat>
          <c:val>
            <c:numRef>
              <c:f>'17. 저체중아 출생비율'!$C$36:$AG$36</c:f>
              <c:numCache>
                <c:formatCode>_(* #,##0_);_(* \(#,##0\);_(* "-"_);_(@_)</c:formatCode>
                <c:ptCount val="31"/>
                <c:pt idx="0">
                  <c:v>18532</c:v>
                </c:pt>
                <c:pt idx="1">
                  <c:v>20047</c:v>
                </c:pt>
                <c:pt idx="2">
                  <c:v>21603</c:v>
                </c:pt>
                <c:pt idx="3">
                  <c:v>21355</c:v>
                </c:pt>
                <c:pt idx="4">
                  <c:v>22046</c:v>
                </c:pt>
                <c:pt idx="5">
                  <c:v>22245</c:v>
                </c:pt>
                <c:pt idx="6">
                  <c:v>22243</c:v>
                </c:pt>
                <c:pt idx="7">
                  <c:v>24348</c:v>
                </c:pt>
                <c:pt idx="8">
                  <c:v>22170</c:v>
                </c:pt>
                <c:pt idx="9">
                  <c:v>19712</c:v>
                </c:pt>
                <c:pt idx="10">
                  <c:v>20019</c:v>
                </c:pt>
                <c:pt idx="11">
                  <c:v>19764</c:v>
                </c:pt>
                <c:pt idx="12">
                  <c:v>18699</c:v>
                </c:pt>
                <c:pt idx="13">
                  <c:v>19708</c:v>
                </c:pt>
                <c:pt idx="14">
                  <c:v>23198</c:v>
                </c:pt>
                <c:pt idx="15">
                  <c:v>22725</c:v>
                </c:pt>
                <c:pt idx="16">
                  <c:v>21954</c:v>
                </c:pt>
                <c:pt idx="17">
                  <c:v>23535</c:v>
                </c:pt>
                <c:pt idx="18">
                  <c:v>24647</c:v>
                </c:pt>
                <c:pt idx="19">
                  <c:v>25870</c:v>
                </c:pt>
                <c:pt idx="20">
                  <c:v>24189</c:v>
                </c:pt>
                <c:pt idx="21">
                  <c:v>24842</c:v>
                </c:pt>
                <c:pt idx="22">
                  <c:v>25183</c:v>
                </c:pt>
                <c:pt idx="23">
                  <c:v>23829</c:v>
                </c:pt>
                <c:pt idx="24">
                  <c:v>22022</c:v>
                </c:pt>
                <c:pt idx="25">
                  <c:v>20233</c:v>
                </c:pt>
                <c:pt idx="26">
                  <c:v>19915</c:v>
                </c:pt>
                <c:pt idx="27">
                  <c:v>18338</c:v>
                </c:pt>
                <c:pt idx="28">
                  <c:v>18667</c:v>
                </c:pt>
                <c:pt idx="29">
                  <c:v>19213</c:v>
                </c:pt>
                <c:pt idx="30">
                  <c:v>17535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9-42C7-865B-3EDCA16C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210176"/>
        <c:axId val="1871174400"/>
      </c:barChart>
      <c:lineChart>
        <c:grouping val="standard"/>
        <c:varyColors val="0"/>
        <c:ser>
          <c:idx val="1"/>
          <c:order val="1"/>
          <c:tx>
            <c:strRef>
              <c:f>'17. 저체중아 출생비율'!$A$33</c:f>
              <c:strCache>
                <c:ptCount val="1"/>
                <c:pt idx="0">
                  <c:v> 저체중아 출생 비율(%)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'17. 저체중아 출생비율'!$C$32:$AG$32</c:f>
              <c:strCache>
                <c:ptCount val="31"/>
                <c:pt idx="0">
                  <c:v> 1993</c:v>
                </c:pt>
                <c:pt idx="1">
                  <c:v> 1994</c:v>
                </c:pt>
                <c:pt idx="2">
                  <c:v> 1995</c:v>
                </c:pt>
                <c:pt idx="3">
                  <c:v> 1996</c:v>
                </c:pt>
                <c:pt idx="4">
                  <c:v> 1997</c:v>
                </c:pt>
                <c:pt idx="5">
                  <c:v> 1998</c:v>
                </c:pt>
                <c:pt idx="6">
                  <c:v> 1999</c:v>
                </c:pt>
                <c:pt idx="7">
                  <c:v> 2000</c:v>
                </c:pt>
                <c:pt idx="8">
                  <c:v> 2001</c:v>
                </c:pt>
                <c:pt idx="9">
                  <c:v> 2002</c:v>
                </c:pt>
                <c:pt idx="10">
                  <c:v> 2003</c:v>
                </c:pt>
                <c:pt idx="11">
                  <c:v> 2004</c:v>
                </c:pt>
                <c:pt idx="12">
                  <c:v> 2005</c:v>
                </c:pt>
                <c:pt idx="13">
                  <c:v> 2006</c:v>
                </c:pt>
                <c:pt idx="14">
                  <c:v> 2007</c:v>
                </c:pt>
                <c:pt idx="15">
                  <c:v> 2008</c:v>
                </c:pt>
                <c:pt idx="16">
                  <c:v> 2009</c:v>
                </c:pt>
                <c:pt idx="17">
                  <c:v> 2010</c:v>
                </c:pt>
                <c:pt idx="18">
                  <c:v> 2011</c:v>
                </c:pt>
                <c:pt idx="19">
                  <c:v> 2012</c:v>
                </c:pt>
                <c:pt idx="20">
                  <c:v> 2013</c:v>
                </c:pt>
                <c:pt idx="21">
                  <c:v> 2014</c:v>
                </c:pt>
                <c:pt idx="22">
                  <c:v> 2015</c:v>
                </c:pt>
                <c:pt idx="23">
                  <c:v> 2016</c:v>
                </c:pt>
                <c:pt idx="24">
                  <c:v> 2017</c:v>
                </c:pt>
                <c:pt idx="25">
                  <c:v> 2018</c:v>
                </c:pt>
                <c:pt idx="26">
                  <c:v> 2019</c:v>
                </c:pt>
                <c:pt idx="27">
                  <c:v> 2020</c:v>
                </c:pt>
                <c:pt idx="28">
                  <c:v> 2021</c:v>
                </c:pt>
                <c:pt idx="29">
                  <c:v> 2022</c:v>
                </c:pt>
                <c:pt idx="30">
                  <c:v> 2023</c:v>
                </c:pt>
              </c:strCache>
            </c:strRef>
          </c:cat>
          <c:val>
            <c:numRef>
              <c:f>'17. 저체중아 출생비율'!$C$33:$AG$33</c:f>
              <c:numCache>
                <c:formatCode>_-* #,##0.00_-;\-* #,##0.00_-;_-* "-"_-;_-@_-</c:formatCode>
                <c:ptCount val="31"/>
                <c:pt idx="0">
                  <c:v>2.63</c:v>
                </c:pt>
                <c:pt idx="1">
                  <c:v>2.79</c:v>
                </c:pt>
                <c:pt idx="2">
                  <c:v>3.03</c:v>
                </c:pt>
                <c:pt idx="3">
                  <c:v>3.1</c:v>
                </c:pt>
                <c:pt idx="4">
                  <c:v>3.27</c:v>
                </c:pt>
                <c:pt idx="5">
                  <c:v>3.47</c:v>
                </c:pt>
                <c:pt idx="6">
                  <c:v>3.59</c:v>
                </c:pt>
                <c:pt idx="7">
                  <c:v>3.81</c:v>
                </c:pt>
                <c:pt idx="8">
                  <c:v>3.97</c:v>
                </c:pt>
                <c:pt idx="9">
                  <c:v>4</c:v>
                </c:pt>
                <c:pt idx="10">
                  <c:v>4.08</c:v>
                </c:pt>
                <c:pt idx="11">
                  <c:v>4.17</c:v>
                </c:pt>
                <c:pt idx="12">
                  <c:v>4.29</c:v>
                </c:pt>
                <c:pt idx="13">
                  <c:v>4.3899999999999997</c:v>
                </c:pt>
                <c:pt idx="14">
                  <c:v>4.6900000000000004</c:v>
                </c:pt>
                <c:pt idx="15">
                  <c:v>4.9000000000000004</c:v>
                </c:pt>
                <c:pt idx="16">
                  <c:v>4.95</c:v>
                </c:pt>
                <c:pt idx="17">
                  <c:v>5.0199999999999996</c:v>
                </c:pt>
                <c:pt idx="18">
                  <c:v>5.23</c:v>
                </c:pt>
                <c:pt idx="19">
                  <c:v>5.34</c:v>
                </c:pt>
                <c:pt idx="20">
                  <c:v>5.55</c:v>
                </c:pt>
                <c:pt idx="21">
                  <c:v>5.71</c:v>
                </c:pt>
                <c:pt idx="22">
                  <c:v>5.75</c:v>
                </c:pt>
                <c:pt idx="23">
                  <c:v>5.87</c:v>
                </c:pt>
                <c:pt idx="24">
                  <c:v>6.17</c:v>
                </c:pt>
                <c:pt idx="25">
                  <c:v>6.24</c:v>
                </c:pt>
                <c:pt idx="26">
                  <c:v>6.62</c:v>
                </c:pt>
                <c:pt idx="27">
                  <c:v>6.76</c:v>
                </c:pt>
                <c:pt idx="28">
                  <c:v>7.19</c:v>
                </c:pt>
                <c:pt idx="29">
                  <c:v>7.75</c:v>
                </c:pt>
                <c:pt idx="30">
                  <c:v>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9-42C7-865B-3EDCA16C9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3435344"/>
        <c:axId val="1871167744"/>
      </c:lineChart>
      <c:catAx>
        <c:axId val="15642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1174400"/>
        <c:crosses val="autoZero"/>
        <c:auto val="1"/>
        <c:lblAlgn val="ctr"/>
        <c:lblOffset val="100"/>
        <c:noMultiLvlLbl val="0"/>
      </c:catAx>
      <c:valAx>
        <c:axId val="18711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4210176"/>
        <c:crosses val="autoZero"/>
        <c:crossBetween val="between"/>
      </c:valAx>
      <c:valAx>
        <c:axId val="1871167744"/>
        <c:scaling>
          <c:orientation val="minMax"/>
        </c:scaling>
        <c:delete val="0"/>
        <c:axPos val="r"/>
        <c:numFmt formatCode="_-* #,##0.00_-;\-* #,##0.00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3435344"/>
        <c:crosses val="max"/>
        <c:crossBetween val="between"/>
      </c:valAx>
      <c:catAx>
        <c:axId val="153343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16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다태아 출생비율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'18. 다태아 출생비율'!$A$34</c:f>
              <c:strCache>
                <c:ptCount val="1"/>
                <c:pt idx="0">
                  <c:v> 다태아 수(명)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'18. 다태아 출생비율'!$B$34:$AH$34</c:f>
              <c:numCache>
                <c:formatCode>_(* #,##0_);_(* \(#,##0\);_(* "-"_);_(@_)</c:formatCode>
                <c:ptCount val="33"/>
                <c:pt idx="0">
                  <c:v>7066</c:v>
                </c:pt>
                <c:pt idx="1">
                  <c:v>8260</c:v>
                </c:pt>
                <c:pt idx="2">
                  <c:v>8108</c:v>
                </c:pt>
                <c:pt idx="3">
                  <c:v>8183</c:v>
                </c:pt>
                <c:pt idx="4">
                  <c:v>9422</c:v>
                </c:pt>
                <c:pt idx="5">
                  <c:v>9376</c:v>
                </c:pt>
                <c:pt idx="6">
                  <c:v>9139</c:v>
                </c:pt>
                <c:pt idx="7">
                  <c:v>9662</c:v>
                </c:pt>
                <c:pt idx="8">
                  <c:v>9672</c:v>
                </c:pt>
                <c:pt idx="9">
                  <c:v>10768</c:v>
                </c:pt>
                <c:pt idx="10">
                  <c:v>10041</c:v>
                </c:pt>
                <c:pt idx="11">
                  <c:v>9714</c:v>
                </c:pt>
                <c:pt idx="12">
                  <c:v>9856</c:v>
                </c:pt>
                <c:pt idx="13">
                  <c:v>9950</c:v>
                </c:pt>
                <c:pt idx="14">
                  <c:v>9537</c:v>
                </c:pt>
                <c:pt idx="15">
                  <c:v>10843</c:v>
                </c:pt>
                <c:pt idx="16">
                  <c:v>13530</c:v>
                </c:pt>
                <c:pt idx="17">
                  <c:v>12790</c:v>
                </c:pt>
                <c:pt idx="18">
                  <c:v>12062</c:v>
                </c:pt>
                <c:pt idx="19">
                  <c:v>12841</c:v>
                </c:pt>
                <c:pt idx="20">
                  <c:v>13852</c:v>
                </c:pt>
                <c:pt idx="21">
                  <c:v>15621</c:v>
                </c:pt>
                <c:pt idx="22">
                  <c:v>14372</c:v>
                </c:pt>
                <c:pt idx="23">
                  <c:v>15180</c:v>
                </c:pt>
                <c:pt idx="24">
                  <c:v>16166</c:v>
                </c:pt>
                <c:pt idx="25">
                  <c:v>15734</c:v>
                </c:pt>
                <c:pt idx="26">
                  <c:v>13922</c:v>
                </c:pt>
                <c:pt idx="27">
                  <c:v>13690</c:v>
                </c:pt>
                <c:pt idx="28">
                  <c:v>13941</c:v>
                </c:pt>
                <c:pt idx="29">
                  <c:v>13277</c:v>
                </c:pt>
                <c:pt idx="30">
                  <c:v>14027</c:v>
                </c:pt>
                <c:pt idx="31">
                  <c:v>14488</c:v>
                </c:pt>
                <c:pt idx="32">
                  <c:v>12622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9-43FF-B533-D7C31938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76991"/>
        <c:axId val="604797871"/>
      </c:barChart>
      <c:lineChart>
        <c:grouping val="standard"/>
        <c:varyColors val="0"/>
        <c:ser>
          <c:idx val="1"/>
          <c:order val="1"/>
          <c:tx>
            <c:strRef>
              <c:f>'18. 다태아 출생비율'!$A$33</c:f>
              <c:strCache>
                <c:ptCount val="1"/>
                <c:pt idx="0">
                  <c:v> 다태아 출생비율(%)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'18. 다태아 출생비율'!$B$32:$AH$32</c:f>
              <c:numCache>
                <c:formatCode>General</c:formatCode>
                <c:ptCount val="33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  <c:pt idx="32">
                  <c:v>2023</c:v>
                </c:pt>
              </c:numCache>
            </c:numRef>
          </c:cat>
          <c:val>
            <c:numRef>
              <c:f>'18. 다태아 출생비율'!$B$33:$AH$33</c:f>
              <c:numCache>
                <c:formatCode>_-* #,##0.00_-;\-* #,##0.00_-;_-* "-"_-;_-@_-</c:formatCode>
                <c:ptCount val="33"/>
                <c:pt idx="0">
                  <c:v>1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1.1299999999999999</c:v>
                </c:pt>
                <c:pt idx="4">
                  <c:v>1.32</c:v>
                </c:pt>
                <c:pt idx="5">
                  <c:v>1.36</c:v>
                </c:pt>
                <c:pt idx="6">
                  <c:v>1.35</c:v>
                </c:pt>
                <c:pt idx="7">
                  <c:v>1.51</c:v>
                </c:pt>
                <c:pt idx="8">
                  <c:v>1.56</c:v>
                </c:pt>
                <c:pt idx="9">
                  <c:v>1.69</c:v>
                </c:pt>
                <c:pt idx="10">
                  <c:v>1.8</c:v>
                </c:pt>
                <c:pt idx="11">
                  <c:v>1.97</c:v>
                </c:pt>
                <c:pt idx="12">
                  <c:v>2.0099999999999998</c:v>
                </c:pt>
                <c:pt idx="13">
                  <c:v>2.1</c:v>
                </c:pt>
                <c:pt idx="14">
                  <c:v>2.19</c:v>
                </c:pt>
                <c:pt idx="15">
                  <c:v>2.42</c:v>
                </c:pt>
                <c:pt idx="16">
                  <c:v>2.74</c:v>
                </c:pt>
                <c:pt idx="17">
                  <c:v>2.76</c:v>
                </c:pt>
                <c:pt idx="18">
                  <c:v>2.72</c:v>
                </c:pt>
                <c:pt idx="19">
                  <c:v>2.74</c:v>
                </c:pt>
                <c:pt idx="20">
                  <c:v>2.94</c:v>
                </c:pt>
                <c:pt idx="21">
                  <c:v>3.23</c:v>
                </c:pt>
                <c:pt idx="22">
                  <c:v>3.29</c:v>
                </c:pt>
                <c:pt idx="23">
                  <c:v>3.49</c:v>
                </c:pt>
                <c:pt idx="24">
                  <c:v>3.69</c:v>
                </c:pt>
                <c:pt idx="25">
                  <c:v>3.88</c:v>
                </c:pt>
                <c:pt idx="26">
                  <c:v>3.89</c:v>
                </c:pt>
                <c:pt idx="27">
                  <c:v>4.1900000000000004</c:v>
                </c:pt>
                <c:pt idx="28">
                  <c:v>4.6100000000000003</c:v>
                </c:pt>
                <c:pt idx="29">
                  <c:v>4.88</c:v>
                </c:pt>
                <c:pt idx="30">
                  <c:v>5.39</c:v>
                </c:pt>
                <c:pt idx="31">
                  <c:v>5.82</c:v>
                </c:pt>
                <c:pt idx="32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3FF-B533-D7C31938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57823"/>
        <c:axId val="604821583"/>
      </c:lineChart>
      <c:catAx>
        <c:axId val="151676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4797871"/>
        <c:crosses val="autoZero"/>
        <c:auto val="1"/>
        <c:lblAlgn val="ctr"/>
        <c:lblOffset val="100"/>
        <c:noMultiLvlLbl val="0"/>
      </c:catAx>
      <c:valAx>
        <c:axId val="60479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676991"/>
        <c:crosses val="autoZero"/>
        <c:crossBetween val="between"/>
      </c:valAx>
      <c:valAx>
        <c:axId val="604821583"/>
        <c:scaling>
          <c:orientation val="minMax"/>
        </c:scaling>
        <c:delete val="0"/>
        <c:axPos val="r"/>
        <c:numFmt formatCode="_-* #,##0.00_-;\-* #,##0.00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957823"/>
        <c:crosses val="max"/>
        <c:crossBetween val="between"/>
      </c:valAx>
      <c:catAx>
        <c:axId val="621957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482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출산순위별 연령별 출산율</a:t>
            </a:r>
            <a:r>
              <a:rPr lang="en-US" altLang="ko-KR"/>
              <a:t>(</a:t>
            </a:r>
            <a:r>
              <a:rPr lang="ko-KR" altLang="en-US"/>
              <a:t>첫째아 기준</a:t>
            </a:r>
            <a:r>
              <a:rPr lang="en-US" altLang="ko-KR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 출산순위별 연령별 출산율'!$B$33</c:f>
              <c:strCache>
                <c:ptCount val="1"/>
                <c:pt idx="0">
                  <c:v> 15 - 19세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'5. 출산순위별 연령별 출산율'!$C$32:$AG$32</c:f>
              <c:strCach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strCache>
            </c:strRef>
          </c:cat>
          <c:val>
            <c:numRef>
              <c:f>'5. 출산순위별 연령별 출산율'!$C$33:$AG$33</c:f>
              <c:numCache>
                <c:formatCode>0.0_);[Red]\(0.0\)</c:formatCode>
                <c:ptCount val="31"/>
                <c:pt idx="0">
                  <c:v>4</c:v>
                </c:pt>
                <c:pt idx="1">
                  <c:v>3.5</c:v>
                </c:pt>
                <c:pt idx="2">
                  <c:v>3.3</c:v>
                </c:pt>
                <c:pt idx="3">
                  <c:v>3</c:v>
                </c:pt>
                <c:pt idx="4">
                  <c:v>2.8</c:v>
                </c:pt>
                <c:pt idx="5">
                  <c:v>2.7</c:v>
                </c:pt>
                <c:pt idx="6">
                  <c:v>2.5</c:v>
                </c:pt>
                <c:pt idx="7">
                  <c:v>2.2999999999999998</c:v>
                </c:pt>
                <c:pt idx="8">
                  <c:v>2.1</c:v>
                </c:pt>
                <c:pt idx="9">
                  <c:v>1.8</c:v>
                </c:pt>
                <c:pt idx="10">
                  <c:v>1.5</c:v>
                </c:pt>
                <c:pt idx="11">
                  <c:v>1.5</c:v>
                </c:pt>
                <c:pt idx="12">
                  <c:v>1.4</c:v>
                </c:pt>
                <c:pt idx="13">
                  <c:v>1.5</c:v>
                </c:pt>
                <c:pt idx="14">
                  <c:v>1.8</c:v>
                </c:pt>
                <c:pt idx="15">
                  <c:v>1.4</c:v>
                </c:pt>
                <c:pt idx="16">
                  <c:v>1.3</c:v>
                </c:pt>
                <c:pt idx="17">
                  <c:v>1.4</c:v>
                </c:pt>
                <c:pt idx="18">
                  <c:v>1.6</c:v>
                </c:pt>
                <c:pt idx="19">
                  <c:v>1.5</c:v>
                </c:pt>
                <c:pt idx="20">
                  <c:v>1.6</c:v>
                </c:pt>
                <c:pt idx="21">
                  <c:v>1.5</c:v>
                </c:pt>
                <c:pt idx="22">
                  <c:v>1.3</c:v>
                </c:pt>
                <c:pt idx="23">
                  <c:v>1.2</c:v>
                </c:pt>
                <c:pt idx="24">
                  <c:v>1</c:v>
                </c:pt>
                <c:pt idx="25">
                  <c:v>0.8</c:v>
                </c:pt>
                <c:pt idx="26">
                  <c:v>0.8</c:v>
                </c:pt>
                <c:pt idx="27">
                  <c:v>0.7</c:v>
                </c:pt>
                <c:pt idx="28">
                  <c:v>0.4</c:v>
                </c:pt>
                <c:pt idx="29">
                  <c:v>0.3</c:v>
                </c:pt>
                <c:pt idx="3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F-4D33-B3DB-0DD5E3C20FEC}"/>
            </c:ext>
          </c:extLst>
        </c:ser>
        <c:ser>
          <c:idx val="1"/>
          <c:order val="1"/>
          <c:tx>
            <c:strRef>
              <c:f>'5. 출산순위별 연령별 출산율'!$B$34</c:f>
              <c:strCache>
                <c:ptCount val="1"/>
                <c:pt idx="0">
                  <c:v> 20 - 24세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'5. 출산순위별 연령별 출산율'!$C$32:$AG$32</c:f>
              <c:strCach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strCache>
            </c:strRef>
          </c:cat>
          <c:val>
            <c:numRef>
              <c:f>'5. 출산순위별 연령별 출산율'!$C$34:$AG$34</c:f>
              <c:numCache>
                <c:formatCode>0.0_);[Red]\(0.0\)</c:formatCode>
                <c:ptCount val="31"/>
                <c:pt idx="0">
                  <c:v>55.4</c:v>
                </c:pt>
                <c:pt idx="1">
                  <c:v>49.6</c:v>
                </c:pt>
                <c:pt idx="2">
                  <c:v>46.8</c:v>
                </c:pt>
                <c:pt idx="3">
                  <c:v>44</c:v>
                </c:pt>
                <c:pt idx="4">
                  <c:v>40.9</c:v>
                </c:pt>
                <c:pt idx="5">
                  <c:v>36.5</c:v>
                </c:pt>
                <c:pt idx="6">
                  <c:v>33.1</c:v>
                </c:pt>
                <c:pt idx="7">
                  <c:v>28.7</c:v>
                </c:pt>
                <c:pt idx="8">
                  <c:v>23.1</c:v>
                </c:pt>
                <c:pt idx="9">
                  <c:v>19.2</c:v>
                </c:pt>
                <c:pt idx="10">
                  <c:v>17.100000000000001</c:v>
                </c:pt>
                <c:pt idx="11">
                  <c:v>15.5</c:v>
                </c:pt>
                <c:pt idx="12">
                  <c:v>13.5</c:v>
                </c:pt>
                <c:pt idx="13">
                  <c:v>13.6</c:v>
                </c:pt>
                <c:pt idx="14">
                  <c:v>15.4</c:v>
                </c:pt>
                <c:pt idx="15">
                  <c:v>13.9</c:v>
                </c:pt>
                <c:pt idx="16">
                  <c:v>12.2</c:v>
                </c:pt>
                <c:pt idx="17">
                  <c:v>12.1</c:v>
                </c:pt>
                <c:pt idx="18">
                  <c:v>12.4</c:v>
                </c:pt>
                <c:pt idx="19">
                  <c:v>11.9</c:v>
                </c:pt>
                <c:pt idx="20">
                  <c:v>10.4</c:v>
                </c:pt>
                <c:pt idx="21">
                  <c:v>9.6999999999999993</c:v>
                </c:pt>
                <c:pt idx="22">
                  <c:v>9.1</c:v>
                </c:pt>
                <c:pt idx="23">
                  <c:v>8.4</c:v>
                </c:pt>
                <c:pt idx="24">
                  <c:v>7</c:v>
                </c:pt>
                <c:pt idx="25">
                  <c:v>5.9</c:v>
                </c:pt>
                <c:pt idx="26">
                  <c:v>5.0999999999999996</c:v>
                </c:pt>
                <c:pt idx="27">
                  <c:v>4.5</c:v>
                </c:pt>
                <c:pt idx="28">
                  <c:v>3.5</c:v>
                </c:pt>
                <c:pt idx="29">
                  <c:v>2.9</c:v>
                </c:pt>
                <c:pt idx="30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F-4D33-B3DB-0DD5E3C20FEC}"/>
            </c:ext>
          </c:extLst>
        </c:ser>
        <c:ser>
          <c:idx val="2"/>
          <c:order val="2"/>
          <c:tx>
            <c:strRef>
              <c:f>'5. 출산순위별 연령별 출산율'!$B$35</c:f>
              <c:strCache>
                <c:ptCount val="1"/>
                <c:pt idx="0">
                  <c:v> 25 - 29세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'5. 출산순위별 연령별 출산율'!$C$32:$AG$32</c:f>
              <c:strCach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strCache>
            </c:strRef>
          </c:cat>
          <c:val>
            <c:numRef>
              <c:f>'5. 출산순위별 연령별 출산율'!$C$35:$AG$35</c:f>
              <c:numCache>
                <c:formatCode>0.0_);[Red]\(0.0\)</c:formatCode>
                <c:ptCount val="31"/>
                <c:pt idx="0">
                  <c:v>92.1</c:v>
                </c:pt>
                <c:pt idx="1">
                  <c:v>90.5</c:v>
                </c:pt>
                <c:pt idx="2">
                  <c:v>87.4</c:v>
                </c:pt>
                <c:pt idx="3">
                  <c:v>85</c:v>
                </c:pt>
                <c:pt idx="4">
                  <c:v>83.8</c:v>
                </c:pt>
                <c:pt idx="5">
                  <c:v>82.9</c:v>
                </c:pt>
                <c:pt idx="6">
                  <c:v>83.5</c:v>
                </c:pt>
                <c:pt idx="7">
                  <c:v>82.1</c:v>
                </c:pt>
                <c:pt idx="8">
                  <c:v>72.599999999999994</c:v>
                </c:pt>
                <c:pt idx="9">
                  <c:v>64.8</c:v>
                </c:pt>
                <c:pt idx="10">
                  <c:v>67.400000000000006</c:v>
                </c:pt>
                <c:pt idx="11">
                  <c:v>66.099999999999994</c:v>
                </c:pt>
                <c:pt idx="12">
                  <c:v>59.6</c:v>
                </c:pt>
                <c:pt idx="13">
                  <c:v>59.2</c:v>
                </c:pt>
                <c:pt idx="14">
                  <c:v>65.099999999999994</c:v>
                </c:pt>
                <c:pt idx="15">
                  <c:v>57.8</c:v>
                </c:pt>
                <c:pt idx="16">
                  <c:v>53.8</c:v>
                </c:pt>
                <c:pt idx="17">
                  <c:v>52.5</c:v>
                </c:pt>
                <c:pt idx="18">
                  <c:v>52.8</c:v>
                </c:pt>
                <c:pt idx="19">
                  <c:v>52.7</c:v>
                </c:pt>
                <c:pt idx="20">
                  <c:v>44.9</c:v>
                </c:pt>
                <c:pt idx="21">
                  <c:v>43.3</c:v>
                </c:pt>
                <c:pt idx="22">
                  <c:v>43.4</c:v>
                </c:pt>
                <c:pt idx="23">
                  <c:v>38.799999999999997</c:v>
                </c:pt>
                <c:pt idx="24">
                  <c:v>32.6</c:v>
                </c:pt>
                <c:pt idx="25">
                  <c:v>28</c:v>
                </c:pt>
                <c:pt idx="26">
                  <c:v>24.4</c:v>
                </c:pt>
                <c:pt idx="27">
                  <c:v>21.1</c:v>
                </c:pt>
                <c:pt idx="28">
                  <c:v>19</c:v>
                </c:pt>
                <c:pt idx="29">
                  <c:v>17</c:v>
                </c:pt>
                <c:pt idx="30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F-4D33-B3DB-0DD5E3C20FEC}"/>
            </c:ext>
          </c:extLst>
        </c:ser>
        <c:ser>
          <c:idx val="3"/>
          <c:order val="3"/>
          <c:tx>
            <c:strRef>
              <c:f>'5. 출산순위별 연령별 출산율'!$B$36</c:f>
              <c:strCache>
                <c:ptCount val="1"/>
                <c:pt idx="0">
                  <c:v> 30 - 34세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'5. 출산순위별 연령별 출산율'!$C$32:$AG$32</c:f>
              <c:strCach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strCache>
            </c:strRef>
          </c:cat>
          <c:val>
            <c:numRef>
              <c:f>'5. 출산순위별 연령별 출산율'!$C$36:$AG$36</c:f>
              <c:numCache>
                <c:formatCode>0.0_);[Red]\(0.0\)</c:formatCode>
                <c:ptCount val="31"/>
                <c:pt idx="0">
                  <c:v>16.399999999999999</c:v>
                </c:pt>
                <c:pt idx="1">
                  <c:v>16.399999999999999</c:v>
                </c:pt>
                <c:pt idx="2">
                  <c:v>15.9</c:v>
                </c:pt>
                <c:pt idx="3">
                  <c:v>16.3</c:v>
                </c:pt>
                <c:pt idx="4">
                  <c:v>17.7</c:v>
                </c:pt>
                <c:pt idx="5">
                  <c:v>18.7</c:v>
                </c:pt>
                <c:pt idx="6">
                  <c:v>20.100000000000001</c:v>
                </c:pt>
                <c:pt idx="7">
                  <c:v>22.9</c:v>
                </c:pt>
                <c:pt idx="8">
                  <c:v>23.2</c:v>
                </c:pt>
                <c:pt idx="9">
                  <c:v>24.4</c:v>
                </c:pt>
                <c:pt idx="10">
                  <c:v>27.4</c:v>
                </c:pt>
                <c:pt idx="11">
                  <c:v>31.3</c:v>
                </c:pt>
                <c:pt idx="12">
                  <c:v>32.200000000000003</c:v>
                </c:pt>
                <c:pt idx="13">
                  <c:v>36.4</c:v>
                </c:pt>
                <c:pt idx="14">
                  <c:v>43.3</c:v>
                </c:pt>
                <c:pt idx="15">
                  <c:v>43.1</c:v>
                </c:pt>
                <c:pt idx="16">
                  <c:v>44.2</c:v>
                </c:pt>
                <c:pt idx="17">
                  <c:v>49.4</c:v>
                </c:pt>
                <c:pt idx="18">
                  <c:v>51.8</c:v>
                </c:pt>
                <c:pt idx="19">
                  <c:v>57.7</c:v>
                </c:pt>
                <c:pt idx="20">
                  <c:v>54.2</c:v>
                </c:pt>
                <c:pt idx="21">
                  <c:v>56.5</c:v>
                </c:pt>
                <c:pt idx="22">
                  <c:v>59.2</c:v>
                </c:pt>
                <c:pt idx="23">
                  <c:v>56.9</c:v>
                </c:pt>
                <c:pt idx="24">
                  <c:v>51.3</c:v>
                </c:pt>
                <c:pt idx="25">
                  <c:v>49.4</c:v>
                </c:pt>
                <c:pt idx="26">
                  <c:v>48.2</c:v>
                </c:pt>
                <c:pt idx="27">
                  <c:v>45.5</c:v>
                </c:pt>
                <c:pt idx="28">
                  <c:v>45.4</c:v>
                </c:pt>
                <c:pt idx="29">
                  <c:v>46.2</c:v>
                </c:pt>
                <c:pt idx="30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F-4D33-B3DB-0DD5E3C20FEC}"/>
            </c:ext>
          </c:extLst>
        </c:ser>
        <c:ser>
          <c:idx val="4"/>
          <c:order val="4"/>
          <c:tx>
            <c:strRef>
              <c:f>'5. 출산순위별 연령별 출산율'!$B$37</c:f>
              <c:strCache>
                <c:ptCount val="1"/>
                <c:pt idx="0">
                  <c:v> 35 - 39세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'5. 출산순위별 연령별 출산율'!$C$32:$AG$32</c:f>
              <c:strCach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strCache>
            </c:strRef>
          </c:cat>
          <c:val>
            <c:numRef>
              <c:f>'5. 출산순위별 연령별 출산율'!$C$37:$AG$37</c:f>
              <c:numCache>
                <c:formatCode>0.0_);[Red]\(0.0\)</c:formatCode>
                <c:ptCount val="31"/>
                <c:pt idx="0">
                  <c:v>3.7</c:v>
                </c:pt>
                <c:pt idx="1">
                  <c:v>3.8</c:v>
                </c:pt>
                <c:pt idx="2">
                  <c:v>3.7</c:v>
                </c:pt>
                <c:pt idx="3">
                  <c:v>3.7</c:v>
                </c:pt>
                <c:pt idx="4">
                  <c:v>3.9</c:v>
                </c:pt>
                <c:pt idx="5">
                  <c:v>3.9</c:v>
                </c:pt>
                <c:pt idx="6">
                  <c:v>4.0999999999999996</c:v>
                </c:pt>
                <c:pt idx="7">
                  <c:v>4.3</c:v>
                </c:pt>
                <c:pt idx="8">
                  <c:v>4.5999999999999996</c:v>
                </c:pt>
                <c:pt idx="9">
                  <c:v>4.5</c:v>
                </c:pt>
                <c:pt idx="10">
                  <c:v>4.8</c:v>
                </c:pt>
                <c:pt idx="11">
                  <c:v>5.2</c:v>
                </c:pt>
                <c:pt idx="12">
                  <c:v>5.5</c:v>
                </c:pt>
                <c:pt idx="13">
                  <c:v>6.2</c:v>
                </c:pt>
                <c:pt idx="14">
                  <c:v>8</c:v>
                </c:pt>
                <c:pt idx="15">
                  <c:v>7.9</c:v>
                </c:pt>
                <c:pt idx="16">
                  <c:v>8.4</c:v>
                </c:pt>
                <c:pt idx="17">
                  <c:v>9.6</c:v>
                </c:pt>
                <c:pt idx="18">
                  <c:v>10.7</c:v>
                </c:pt>
                <c:pt idx="19">
                  <c:v>12.2</c:v>
                </c:pt>
                <c:pt idx="20">
                  <c:v>12.9</c:v>
                </c:pt>
                <c:pt idx="21">
                  <c:v>14.7</c:v>
                </c:pt>
                <c:pt idx="22">
                  <c:v>17</c:v>
                </c:pt>
                <c:pt idx="23">
                  <c:v>17.7</c:v>
                </c:pt>
                <c:pt idx="24">
                  <c:v>17.8</c:v>
                </c:pt>
                <c:pt idx="25">
                  <c:v>17.8</c:v>
                </c:pt>
                <c:pt idx="26">
                  <c:v>17.899999999999999</c:v>
                </c:pt>
                <c:pt idx="27">
                  <c:v>17.399999999999999</c:v>
                </c:pt>
                <c:pt idx="28">
                  <c:v>18.5</c:v>
                </c:pt>
                <c:pt idx="29">
                  <c:v>20.3</c:v>
                </c:pt>
                <c:pt idx="30">
                  <c:v>20.9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F-4D33-B3DB-0DD5E3C20FEC}"/>
            </c:ext>
          </c:extLst>
        </c:ser>
        <c:ser>
          <c:idx val="5"/>
          <c:order val="5"/>
          <c:tx>
            <c:strRef>
              <c:f>'5. 출산순위별 연령별 출산율'!$B$38</c:f>
              <c:strCache>
                <c:ptCount val="1"/>
                <c:pt idx="0">
                  <c:v> 40 - 44세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'5. 출산순위별 연령별 출산율'!$C$32:$AG$32</c:f>
              <c:strCach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strCache>
            </c:strRef>
          </c:cat>
          <c:val>
            <c:numRef>
              <c:f>'5. 출산순위별 연령별 출산율'!$C$38:$AG$38</c:f>
              <c:numCache>
                <c:formatCode>0.0_);[Red]\(0.0\)</c:formatCode>
                <c:ptCount val="31"/>
                <c:pt idx="0">
                  <c:v>0.7</c:v>
                </c:pt>
                <c:pt idx="1">
                  <c:v>0.7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0.8</c:v>
                </c:pt>
                <c:pt idx="10">
                  <c:v>0.9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1.2</c:v>
                </c:pt>
                <c:pt idx="18">
                  <c:v>1.4</c:v>
                </c:pt>
                <c:pt idx="19">
                  <c:v>1.5</c:v>
                </c:pt>
                <c:pt idx="20">
                  <c:v>1.5</c:v>
                </c:pt>
                <c:pt idx="21">
                  <c:v>1.7</c:v>
                </c:pt>
                <c:pt idx="22">
                  <c:v>2</c:v>
                </c:pt>
                <c:pt idx="23">
                  <c:v>2.1</c:v>
                </c:pt>
                <c:pt idx="24">
                  <c:v>2.2999999999999998</c:v>
                </c:pt>
                <c:pt idx="25">
                  <c:v>2.5</c:v>
                </c:pt>
                <c:pt idx="26">
                  <c:v>2.8</c:v>
                </c:pt>
                <c:pt idx="27">
                  <c:v>2.9</c:v>
                </c:pt>
                <c:pt idx="28">
                  <c:v>3.1</c:v>
                </c:pt>
                <c:pt idx="29">
                  <c:v>3.5</c:v>
                </c:pt>
                <c:pt idx="3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9F-4D33-B3DB-0DD5E3C20FEC}"/>
            </c:ext>
          </c:extLst>
        </c:ser>
        <c:ser>
          <c:idx val="6"/>
          <c:order val="6"/>
          <c:tx>
            <c:strRef>
              <c:f>'5. 출산순위별 연령별 출산율'!$B$39</c:f>
              <c:strCache>
                <c:ptCount val="1"/>
                <c:pt idx="0">
                  <c:v> 45 - 49세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'5. 출산순위별 연령별 출산율'!$C$32:$AG$32</c:f>
              <c:strCache>
                <c:ptCount val="31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</c:strCache>
            </c:strRef>
          </c:cat>
          <c:val>
            <c:numRef>
              <c:f>'5. 출산순위별 연령별 출산율'!$C$39:$AG$39</c:f>
              <c:numCache>
                <c:formatCode>0.0_);[Red]\(0.0\)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9F-4D33-B3DB-0DD5E3C2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170032"/>
        <c:axId val="1679476112"/>
      </c:lineChart>
      <c:catAx>
        <c:axId val="154917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476112"/>
        <c:crosses val="autoZero"/>
        <c:auto val="1"/>
        <c:lblAlgn val="ctr"/>
        <c:lblOffset val="100"/>
        <c:noMultiLvlLbl val="0"/>
      </c:catAx>
      <c:valAx>
        <c:axId val="16794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91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000"/>
              <a:t>(</a:t>
            </a:r>
            <a:r>
              <a:rPr lang="ko-KR" altLang="en-US" sz="1000"/>
              <a:t>가임여성</a:t>
            </a:r>
            <a:r>
              <a:rPr lang="ko-KR" altLang="en-US" sz="1000" baseline="0"/>
              <a:t> </a:t>
            </a:r>
            <a:r>
              <a:rPr lang="en-US" altLang="ko-KR" sz="1000" baseline="0"/>
              <a:t>1</a:t>
            </a:r>
            <a:r>
              <a:rPr lang="ko-KR" altLang="en-US" sz="1000" baseline="0"/>
              <a:t>명당 명</a:t>
            </a:r>
            <a:r>
              <a:rPr lang="en-US" altLang="ko-KR" sz="1000" baseline="0"/>
              <a:t>)</a:t>
            </a:r>
            <a:endParaRPr lang="en-US" altLang="ko-KR" sz="1000"/>
          </a:p>
        </c:rich>
      </c:tx>
      <c:layout>
        <c:manualLayout>
          <c:xMode val="edge"/>
          <c:yMode val="edge"/>
          <c:x val="1.961404778126883E-2"/>
          <c:y val="3.4236799437354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 합계출산율'!$A$33</c:f>
              <c:strCache>
                <c:ptCount val="1"/>
                <c:pt idx="0">
                  <c:v> 전국</c:v>
                </c:pt>
              </c:strCache>
            </c:strRef>
          </c:tx>
          <c:spPr>
            <a:ln w="34925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38100" cap="rnd">
                <a:solidFill>
                  <a:srgbClr val="70AD47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D3-4A74-A77D-EB9640B12A8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DA-4302-B60F-A3BB937539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DA-4302-B60F-A3BB937539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DA-4302-B60F-A3BB937539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DA-4302-B60F-A3BB937539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A-4302-B60F-A3BB937539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D3-4A74-A77D-EB9640B12A8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D3-4A74-A77D-EB9640B12A8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DA-4302-B60F-A3BB9375392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DA-4302-B60F-A3BB9375392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D3-4A74-A77D-EB9640B12A8B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DA-4302-B60F-A3BB9375392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DA-4302-B60F-A3BB9375392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D3-4A74-A77D-EB9640B12A8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DA-4302-B60F-A3BB93753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'6. 합계출산율'!$B$32:$Y$32</c:f>
              <c:strCache>
                <c:ptCount val="24"/>
                <c:pt idx="0">
                  <c:v> 2000</c:v>
                </c:pt>
                <c:pt idx="1">
                  <c:v> 2001</c:v>
                </c:pt>
                <c:pt idx="2">
                  <c:v> 2002</c:v>
                </c:pt>
                <c:pt idx="3">
                  <c:v> 2003</c:v>
                </c:pt>
                <c:pt idx="4">
                  <c:v> 2004</c:v>
                </c:pt>
                <c:pt idx="5">
                  <c:v> 2005</c:v>
                </c:pt>
                <c:pt idx="6">
                  <c:v> 2006</c:v>
                </c:pt>
                <c:pt idx="7">
                  <c:v> 2007</c:v>
                </c:pt>
                <c:pt idx="8">
                  <c:v> 2008</c:v>
                </c:pt>
                <c:pt idx="9">
                  <c:v> 2009</c:v>
                </c:pt>
                <c:pt idx="10">
                  <c:v> 2010</c:v>
                </c:pt>
                <c:pt idx="11">
                  <c:v> 2011</c:v>
                </c:pt>
                <c:pt idx="12">
                  <c:v> 2012</c:v>
                </c:pt>
                <c:pt idx="13">
                  <c:v> 2013</c:v>
                </c:pt>
                <c:pt idx="14">
                  <c:v> 2014</c:v>
                </c:pt>
                <c:pt idx="15">
                  <c:v> 2015</c:v>
                </c:pt>
                <c:pt idx="16">
                  <c:v> 2016</c:v>
                </c:pt>
                <c:pt idx="17">
                  <c:v> 2017</c:v>
                </c:pt>
                <c:pt idx="18">
                  <c:v> 2018</c:v>
                </c:pt>
                <c:pt idx="19">
                  <c:v> 2019</c:v>
                </c:pt>
                <c:pt idx="20">
                  <c:v> 2020</c:v>
                </c:pt>
                <c:pt idx="21">
                  <c:v> 2021</c:v>
                </c:pt>
                <c:pt idx="22">
                  <c:v> 2022</c:v>
                </c:pt>
                <c:pt idx="23">
                  <c:v> 2023</c:v>
                </c:pt>
              </c:strCache>
            </c:strRef>
          </c:cat>
          <c:val>
            <c:numRef>
              <c:f>'6. 합계출산율'!$B$33:$Y$33</c:f>
              <c:numCache>
                <c:formatCode>_-* #,##0.000_-;\-* #,##0.000_-;_-* "-"_-;_-@_-</c:formatCode>
                <c:ptCount val="24"/>
                <c:pt idx="0">
                  <c:v>1.48</c:v>
                </c:pt>
                <c:pt idx="1">
                  <c:v>1.3089999999999999</c:v>
                </c:pt>
                <c:pt idx="2">
                  <c:v>1.1779999999999999</c:v>
                </c:pt>
                <c:pt idx="3">
                  <c:v>1.1910000000000001</c:v>
                </c:pt>
                <c:pt idx="4">
                  <c:v>1.1639999999999999</c:v>
                </c:pt>
                <c:pt idx="5">
                  <c:v>1.085</c:v>
                </c:pt>
                <c:pt idx="6">
                  <c:v>1.1319999999999999</c:v>
                </c:pt>
                <c:pt idx="7">
                  <c:v>1.2589999999999999</c:v>
                </c:pt>
                <c:pt idx="8">
                  <c:v>1.1919999999999999</c:v>
                </c:pt>
                <c:pt idx="9">
                  <c:v>1.149</c:v>
                </c:pt>
                <c:pt idx="10">
                  <c:v>1.226</c:v>
                </c:pt>
                <c:pt idx="11">
                  <c:v>1.244</c:v>
                </c:pt>
                <c:pt idx="12">
                  <c:v>1.2969999999999999</c:v>
                </c:pt>
                <c:pt idx="13">
                  <c:v>1.1870000000000001</c:v>
                </c:pt>
                <c:pt idx="14">
                  <c:v>1.2050000000000001</c:v>
                </c:pt>
                <c:pt idx="15">
                  <c:v>1.2390000000000001</c:v>
                </c:pt>
                <c:pt idx="16">
                  <c:v>1.1719999999999999</c:v>
                </c:pt>
                <c:pt idx="17">
                  <c:v>1.052</c:v>
                </c:pt>
                <c:pt idx="18">
                  <c:v>0.97699999999999998</c:v>
                </c:pt>
                <c:pt idx="19">
                  <c:v>0.91800000000000004</c:v>
                </c:pt>
                <c:pt idx="20">
                  <c:v>0.83699999999999997</c:v>
                </c:pt>
                <c:pt idx="21">
                  <c:v>0.80800000000000005</c:v>
                </c:pt>
                <c:pt idx="22">
                  <c:v>0.77800000000000002</c:v>
                </c:pt>
                <c:pt idx="23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DDA-4302-B60F-A3BB9375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954160"/>
        <c:axId val="1308729472"/>
      </c:lineChart>
      <c:catAx>
        <c:axId val="12069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08729472"/>
        <c:crosses val="autoZero"/>
        <c:auto val="1"/>
        <c:lblAlgn val="ctr"/>
        <c:lblOffset val="100"/>
        <c:noMultiLvlLbl val="0"/>
      </c:catAx>
      <c:valAx>
        <c:axId val="130872947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69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코호트 출산율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'8. 코호트 출산율'!$B$33:$P$33</c:f>
              <c:strCache>
                <c:ptCount val="15"/>
                <c:pt idx="0">
                  <c:v>1956년생</c:v>
                </c:pt>
                <c:pt idx="1">
                  <c:v>1957년생</c:v>
                </c:pt>
                <c:pt idx="2">
                  <c:v>1958년생</c:v>
                </c:pt>
                <c:pt idx="3">
                  <c:v>1959년생</c:v>
                </c:pt>
                <c:pt idx="4">
                  <c:v>1960년생</c:v>
                </c:pt>
                <c:pt idx="5">
                  <c:v>1961년생</c:v>
                </c:pt>
                <c:pt idx="6">
                  <c:v>1962년생</c:v>
                </c:pt>
                <c:pt idx="7">
                  <c:v>1963년생</c:v>
                </c:pt>
                <c:pt idx="8">
                  <c:v>1964년생</c:v>
                </c:pt>
                <c:pt idx="9">
                  <c:v>1965년생</c:v>
                </c:pt>
                <c:pt idx="10">
                  <c:v>1966년생</c:v>
                </c:pt>
                <c:pt idx="11">
                  <c:v>1967년생</c:v>
                </c:pt>
                <c:pt idx="12">
                  <c:v>1968년생</c:v>
                </c:pt>
                <c:pt idx="13">
                  <c:v>1969년생</c:v>
                </c:pt>
                <c:pt idx="14">
                  <c:v>1970년생</c:v>
                </c:pt>
              </c:strCache>
            </c:strRef>
          </c:cat>
          <c:val>
            <c:numRef>
              <c:f>'8. 코호트 출산율'!$B$34:$P$34</c:f>
              <c:numCache>
                <c:formatCode>General</c:formatCode>
                <c:ptCount val="15"/>
                <c:pt idx="0">
                  <c:v>2.09</c:v>
                </c:pt>
                <c:pt idx="1">
                  <c:v>2.0299999999999998</c:v>
                </c:pt>
                <c:pt idx="2">
                  <c:v>1.99</c:v>
                </c:pt>
                <c:pt idx="3">
                  <c:v>1.97</c:v>
                </c:pt>
                <c:pt idx="4">
                  <c:v>1.96</c:v>
                </c:pt>
                <c:pt idx="5">
                  <c:v>1.87</c:v>
                </c:pt>
                <c:pt idx="6">
                  <c:v>1.85</c:v>
                </c:pt>
                <c:pt idx="7">
                  <c:v>1.84</c:v>
                </c:pt>
                <c:pt idx="8">
                  <c:v>1.84</c:v>
                </c:pt>
                <c:pt idx="9">
                  <c:v>1.83</c:v>
                </c:pt>
                <c:pt idx="10">
                  <c:v>1.8</c:v>
                </c:pt>
                <c:pt idx="11">
                  <c:v>1.79</c:v>
                </c:pt>
                <c:pt idx="12">
                  <c:v>1.77</c:v>
                </c:pt>
                <c:pt idx="13">
                  <c:v>1.75</c:v>
                </c:pt>
                <c:pt idx="14">
                  <c:v>1.71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18E-920B-F03EA7C7B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722672"/>
        <c:axId val="909993424"/>
      </c:barChart>
      <c:catAx>
        <c:axId val="8207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9993424"/>
        <c:crosses val="autoZero"/>
        <c:auto val="1"/>
        <c:lblAlgn val="ctr"/>
        <c:lblOffset val="100"/>
        <c:noMultiLvlLbl val="0"/>
      </c:catAx>
      <c:valAx>
        <c:axId val="90999342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7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신혼부부 무자녀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 신혼부부 무자녀 비율'!$A$34</c:f>
              <c:strCache>
                <c:ptCount val="1"/>
                <c:pt idx="0">
                  <c:v>신혼부부 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 신혼부부 무자녀 비율'!$B$32:$E$32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'9. 신혼부부 무자녀 비율'!$B$34:$E$34</c:f>
              <c:numCache>
                <c:formatCode>_(* #,##0_);_(* \(#,##0\);_(* "-"_);_(@_)</c:formatCode>
                <c:ptCount val="4"/>
                <c:pt idx="0">
                  <c:v>1810579</c:v>
                </c:pt>
                <c:pt idx="1">
                  <c:v>1713624</c:v>
                </c:pt>
                <c:pt idx="2">
                  <c:v>1611589</c:v>
                </c:pt>
                <c:pt idx="3">
                  <c:v>1513238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1-4B83-AE1F-BF112EB5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95679"/>
        <c:axId val="678820175"/>
      </c:barChart>
      <c:lineChart>
        <c:grouping val="standard"/>
        <c:varyColors val="0"/>
        <c:ser>
          <c:idx val="1"/>
          <c:order val="1"/>
          <c:tx>
            <c:strRef>
              <c:f>'9. 신혼부부 무자녀 비율'!$A$33</c:f>
              <c:strCache>
                <c:ptCount val="1"/>
                <c:pt idx="0">
                  <c:v>무자녀 비율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'9. 신혼부부 무자녀 비율'!$B$32:$E$32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'9. 신혼부부 무자녀 비율'!$B$33:$E$33</c:f>
              <c:numCache>
                <c:formatCode>_-* #,##0.0_-;\-* #,##0.0_-;_-* "-"_-;_-@_-</c:formatCode>
                <c:ptCount val="4"/>
                <c:pt idx="0">
                  <c:v>31.5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1-4B83-AE1F-BF112EB5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184911"/>
        <c:axId val="678810191"/>
      </c:lineChart>
      <c:catAx>
        <c:axId val="3727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820175"/>
        <c:crosses val="autoZero"/>
        <c:auto val="1"/>
        <c:lblAlgn val="ctr"/>
        <c:lblOffset val="100"/>
        <c:noMultiLvlLbl val="0"/>
      </c:catAx>
      <c:valAx>
        <c:axId val="6788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795679"/>
        <c:crosses val="autoZero"/>
        <c:crossBetween val="between"/>
      </c:valAx>
      <c:valAx>
        <c:axId val="678810191"/>
        <c:scaling>
          <c:orientation val="minMax"/>
          <c:max val="50"/>
          <c:min val="25"/>
        </c:scaling>
        <c:delete val="0"/>
        <c:axPos val="r"/>
        <c:numFmt formatCode="_-* #,##0.0_-;\-* #,##0.0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1184911"/>
        <c:crosses val="max"/>
        <c:crossBetween val="between"/>
      </c:valAx>
      <c:catAx>
        <c:axId val="1141184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88101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코호트 무자녀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'10. 코호트 무자녀 비율'!$B$33:$P$33</c:f>
              <c:strCache>
                <c:ptCount val="15"/>
                <c:pt idx="0">
                  <c:v>1956년생</c:v>
                </c:pt>
                <c:pt idx="1">
                  <c:v>1957년생</c:v>
                </c:pt>
                <c:pt idx="2">
                  <c:v>1958년생</c:v>
                </c:pt>
                <c:pt idx="3">
                  <c:v>1959년생</c:v>
                </c:pt>
                <c:pt idx="4">
                  <c:v>1960년생</c:v>
                </c:pt>
                <c:pt idx="5">
                  <c:v>1961년생</c:v>
                </c:pt>
                <c:pt idx="6">
                  <c:v>1962년생</c:v>
                </c:pt>
                <c:pt idx="7">
                  <c:v>1963년생</c:v>
                </c:pt>
                <c:pt idx="8">
                  <c:v>1964년생</c:v>
                </c:pt>
                <c:pt idx="9">
                  <c:v>1965년생</c:v>
                </c:pt>
                <c:pt idx="10">
                  <c:v>1966년생</c:v>
                </c:pt>
                <c:pt idx="11">
                  <c:v>1967년생</c:v>
                </c:pt>
                <c:pt idx="12">
                  <c:v>1968년생</c:v>
                </c:pt>
                <c:pt idx="13">
                  <c:v>1969년생</c:v>
                </c:pt>
                <c:pt idx="14">
                  <c:v>1970년생</c:v>
                </c:pt>
              </c:strCache>
            </c:strRef>
          </c:cat>
          <c:val>
            <c:numRef>
              <c:f>'10. 코호트 무자녀 비율'!$B$34:$P$34</c:f>
              <c:numCache>
                <c:formatCode>General</c:formatCode>
                <c:ptCount val="15"/>
                <c:pt idx="0">
                  <c:v>4.2</c:v>
                </c:pt>
                <c:pt idx="1">
                  <c:v>4.0999999999999996</c:v>
                </c:pt>
                <c:pt idx="2">
                  <c:v>4.3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6.2</c:v>
                </c:pt>
                <c:pt idx="6">
                  <c:v>6.6</c:v>
                </c:pt>
                <c:pt idx="7">
                  <c:v>6.9</c:v>
                </c:pt>
                <c:pt idx="8">
                  <c:v>7.2</c:v>
                </c:pt>
                <c:pt idx="9">
                  <c:v>7.6</c:v>
                </c:pt>
                <c:pt idx="10">
                  <c:v>8.5</c:v>
                </c:pt>
                <c:pt idx="11">
                  <c:v>8.8000000000000007</c:v>
                </c:pt>
                <c:pt idx="12">
                  <c:v>9.8000000000000007</c:v>
                </c:pt>
                <c:pt idx="13">
                  <c:v>10.6</c:v>
                </c:pt>
                <c:pt idx="14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8-4BBD-8A31-77386FB1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686272"/>
        <c:axId val="805558096"/>
      </c:barChart>
      <c:catAx>
        <c:axId val="82068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5558096"/>
        <c:crosses val="autoZero"/>
        <c:auto val="1"/>
        <c:lblAlgn val="ctr"/>
        <c:lblOffset val="100"/>
        <c:noMultiLvlLbl val="0"/>
      </c:catAx>
      <c:valAx>
        <c:axId val="8055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06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연령별 유배우율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'13. 연령별 유배우율'!$B$32:$D$32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'13. 연령별 유배우율'!$A$34:$A$49</c:f>
              <c:strCache>
                <c:ptCount val="16"/>
                <c:pt idx="0">
                  <c:v> 합계 </c:v>
                </c:pt>
                <c:pt idx="1">
                  <c:v> 15~19세 </c:v>
                </c:pt>
                <c:pt idx="2">
                  <c:v> 20~24세 </c:v>
                </c:pt>
                <c:pt idx="3">
                  <c:v> 25~29세 </c:v>
                </c:pt>
                <c:pt idx="4">
                  <c:v> 30~34세 </c:v>
                </c:pt>
                <c:pt idx="5">
                  <c:v> 35~39세 </c:v>
                </c:pt>
                <c:pt idx="6">
                  <c:v> 40~44세 </c:v>
                </c:pt>
                <c:pt idx="7">
                  <c:v> 45~49세 </c:v>
                </c:pt>
                <c:pt idx="8">
                  <c:v> 50~54세 </c:v>
                </c:pt>
                <c:pt idx="9">
                  <c:v> 55~59세 </c:v>
                </c:pt>
                <c:pt idx="10">
                  <c:v> 60~64세 </c:v>
                </c:pt>
                <c:pt idx="11">
                  <c:v> 65~69세 </c:v>
                </c:pt>
                <c:pt idx="12">
                  <c:v> 70~74세 </c:v>
                </c:pt>
                <c:pt idx="13">
                  <c:v> 75~79세 </c:v>
                </c:pt>
                <c:pt idx="14">
                  <c:v> 80~84세 </c:v>
                </c:pt>
                <c:pt idx="15">
                  <c:v> 85세이상 </c:v>
                </c:pt>
              </c:strCache>
            </c:strRef>
          </c:cat>
          <c:val>
            <c:numRef>
              <c:f>'13. 연령별 유배우율'!$B$34:$B$49</c:f>
              <c:numCache>
                <c:formatCode>_-* #,##0.0_-;\-* #,##0.0_-;_-* "-"_-;_-@_-</c:formatCode>
                <c:ptCount val="16"/>
                <c:pt idx="0">
                  <c:v>55.9</c:v>
                </c:pt>
                <c:pt idx="1">
                  <c:v>0.1</c:v>
                </c:pt>
                <c:pt idx="2">
                  <c:v>1.9</c:v>
                </c:pt>
                <c:pt idx="3">
                  <c:v>15.6</c:v>
                </c:pt>
                <c:pt idx="4">
                  <c:v>51.6</c:v>
                </c:pt>
                <c:pt idx="5">
                  <c:v>70.2</c:v>
                </c:pt>
                <c:pt idx="6">
                  <c:v>75.599999999999994</c:v>
                </c:pt>
                <c:pt idx="7">
                  <c:v>78.400000000000006</c:v>
                </c:pt>
                <c:pt idx="8">
                  <c:v>79.8</c:v>
                </c:pt>
                <c:pt idx="9">
                  <c:v>79.5</c:v>
                </c:pt>
                <c:pt idx="10">
                  <c:v>77.8</c:v>
                </c:pt>
                <c:pt idx="11">
                  <c:v>72.900000000000006</c:v>
                </c:pt>
                <c:pt idx="12">
                  <c:v>64.599999999999994</c:v>
                </c:pt>
                <c:pt idx="13">
                  <c:v>53.6</c:v>
                </c:pt>
                <c:pt idx="14">
                  <c:v>38.5</c:v>
                </c:pt>
                <c:pt idx="1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F-4F7C-96F2-17722D080DAD}"/>
            </c:ext>
          </c:extLst>
        </c:ser>
        <c:ser>
          <c:idx val="1"/>
          <c:order val="1"/>
          <c:tx>
            <c:strRef>
              <c:f>'13. 연령별 유배우율'!$E$32:$G$32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'13. 연령별 유배우율'!$A$34:$A$49</c:f>
              <c:strCache>
                <c:ptCount val="16"/>
                <c:pt idx="0">
                  <c:v> 합계 </c:v>
                </c:pt>
                <c:pt idx="1">
                  <c:v> 15~19세 </c:v>
                </c:pt>
                <c:pt idx="2">
                  <c:v> 20~24세 </c:v>
                </c:pt>
                <c:pt idx="3">
                  <c:v> 25~29세 </c:v>
                </c:pt>
                <c:pt idx="4">
                  <c:v> 30~34세 </c:v>
                </c:pt>
                <c:pt idx="5">
                  <c:v> 35~39세 </c:v>
                </c:pt>
                <c:pt idx="6">
                  <c:v> 40~44세 </c:v>
                </c:pt>
                <c:pt idx="7">
                  <c:v> 45~49세 </c:v>
                </c:pt>
                <c:pt idx="8">
                  <c:v> 50~54세 </c:v>
                </c:pt>
                <c:pt idx="9">
                  <c:v> 55~59세 </c:v>
                </c:pt>
                <c:pt idx="10">
                  <c:v> 60~64세 </c:v>
                </c:pt>
                <c:pt idx="11">
                  <c:v> 65~69세 </c:v>
                </c:pt>
                <c:pt idx="12">
                  <c:v> 70~74세 </c:v>
                </c:pt>
                <c:pt idx="13">
                  <c:v> 75~79세 </c:v>
                </c:pt>
                <c:pt idx="14">
                  <c:v> 80~84세 </c:v>
                </c:pt>
                <c:pt idx="15">
                  <c:v> 85세이상 </c:v>
                </c:pt>
              </c:strCache>
            </c:strRef>
          </c:cat>
          <c:val>
            <c:numRef>
              <c:f>'13. 연령별 유배우율'!$E$34:$E$49</c:f>
              <c:numCache>
                <c:formatCode>_-* #,##0.0_-;\-* #,##0.0_-;_-* "-"_-;_-@_-</c:formatCode>
                <c:ptCount val="16"/>
                <c:pt idx="0">
                  <c:v>55.9</c:v>
                </c:pt>
                <c:pt idx="1">
                  <c:v>0</c:v>
                </c:pt>
                <c:pt idx="2">
                  <c:v>1.2</c:v>
                </c:pt>
                <c:pt idx="3">
                  <c:v>12</c:v>
                </c:pt>
                <c:pt idx="4">
                  <c:v>42</c:v>
                </c:pt>
                <c:pt idx="5">
                  <c:v>65.8</c:v>
                </c:pt>
                <c:pt idx="6">
                  <c:v>72.900000000000006</c:v>
                </c:pt>
                <c:pt idx="7">
                  <c:v>74.8</c:v>
                </c:pt>
                <c:pt idx="8">
                  <c:v>77</c:v>
                </c:pt>
                <c:pt idx="9">
                  <c:v>78.599999999999994</c:v>
                </c:pt>
                <c:pt idx="10">
                  <c:v>77.8</c:v>
                </c:pt>
                <c:pt idx="11">
                  <c:v>75.3</c:v>
                </c:pt>
                <c:pt idx="12">
                  <c:v>70.7</c:v>
                </c:pt>
                <c:pt idx="13">
                  <c:v>60.8</c:v>
                </c:pt>
                <c:pt idx="14">
                  <c:v>47.8</c:v>
                </c:pt>
                <c:pt idx="15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F-4F7C-96F2-17722D080DAD}"/>
            </c:ext>
          </c:extLst>
        </c:ser>
        <c:ser>
          <c:idx val="2"/>
          <c:order val="2"/>
          <c:tx>
            <c:strRef>
              <c:f>'13. 연령별 유배우율'!$H$32:$J$32</c:f>
              <c:strCache>
                <c:ptCount val="1"/>
                <c:pt idx="0">
                  <c:v>2023p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'13. 연령별 유배우율'!$H$34:$H$49</c:f>
              <c:numCache>
                <c:formatCode>_-* #,##0.0_-;\-* #,##0.0_-;_-* "-"_-;_-@_-</c:formatCode>
                <c:ptCount val="16"/>
                <c:pt idx="0">
                  <c:v>56.6</c:v>
                </c:pt>
                <c:pt idx="1">
                  <c:v>0.1</c:v>
                </c:pt>
                <c:pt idx="2">
                  <c:v>0.7</c:v>
                </c:pt>
                <c:pt idx="3">
                  <c:v>7.6</c:v>
                </c:pt>
                <c:pt idx="4">
                  <c:v>33</c:v>
                </c:pt>
                <c:pt idx="5">
                  <c:v>59.8</c:v>
                </c:pt>
                <c:pt idx="6">
                  <c:v>70.900000000000006</c:v>
                </c:pt>
                <c:pt idx="7">
                  <c:v>73.900000000000006</c:v>
                </c:pt>
                <c:pt idx="8">
                  <c:v>75.099999999999994</c:v>
                </c:pt>
                <c:pt idx="9">
                  <c:v>76.8</c:v>
                </c:pt>
                <c:pt idx="10">
                  <c:v>77.2</c:v>
                </c:pt>
                <c:pt idx="11">
                  <c:v>75.2</c:v>
                </c:pt>
                <c:pt idx="12">
                  <c:v>71.099999999999994</c:v>
                </c:pt>
                <c:pt idx="13">
                  <c:v>62.9</c:v>
                </c:pt>
                <c:pt idx="14">
                  <c:v>49</c:v>
                </c:pt>
                <c:pt idx="15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A-460A-925D-A1D7692DE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912576"/>
        <c:axId val="1696123568"/>
      </c:barChart>
      <c:catAx>
        <c:axId val="14209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123568"/>
        <c:crosses val="autoZero"/>
        <c:auto val="1"/>
        <c:lblAlgn val="ctr"/>
        <c:lblOffset val="100"/>
        <c:noMultiLvlLbl val="0"/>
      </c:catAx>
      <c:valAx>
        <c:axId val="1696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09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영아사망률</a:t>
            </a:r>
            <a:r>
              <a:rPr lang="en-US" altLang="ko-KR"/>
              <a:t>(</a:t>
            </a:r>
            <a:r>
              <a:rPr lang="ko-KR" altLang="en-US"/>
              <a:t>출생아 천명당 명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 영아사망률'!$A$33</c:f>
              <c:strCache>
                <c:ptCount val="1"/>
                <c:pt idx="0">
                  <c:v> 전체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'15. 영아사망률'!$B$32:$T$32</c:f>
              <c:strCache>
                <c:ptCount val="19"/>
                <c:pt idx="0">
                  <c:v> 2005</c:v>
                </c:pt>
                <c:pt idx="1">
                  <c:v> 2006</c:v>
                </c:pt>
                <c:pt idx="2">
                  <c:v> 2007</c:v>
                </c:pt>
                <c:pt idx="3">
                  <c:v> 2008</c:v>
                </c:pt>
                <c:pt idx="4">
                  <c:v> 2009</c:v>
                </c:pt>
                <c:pt idx="5">
                  <c:v> 2010</c:v>
                </c:pt>
                <c:pt idx="6">
                  <c:v> 2011</c:v>
                </c:pt>
                <c:pt idx="7">
                  <c:v> 2012</c:v>
                </c:pt>
                <c:pt idx="8">
                  <c:v> 2013</c:v>
                </c:pt>
                <c:pt idx="9">
                  <c:v> 2014</c:v>
                </c:pt>
                <c:pt idx="10">
                  <c:v> 2015</c:v>
                </c:pt>
                <c:pt idx="11">
                  <c:v> 2016</c:v>
                </c:pt>
                <c:pt idx="12">
                  <c:v> 2017</c:v>
                </c:pt>
                <c:pt idx="13">
                  <c:v> 2018</c:v>
                </c:pt>
                <c:pt idx="14">
                  <c:v> 2019</c:v>
                </c:pt>
                <c:pt idx="15">
                  <c:v> 2020</c:v>
                </c:pt>
                <c:pt idx="16">
                  <c:v> 2021</c:v>
                </c:pt>
                <c:pt idx="17">
                  <c:v> 2022</c:v>
                </c:pt>
                <c:pt idx="18">
                  <c:v> 2023</c:v>
                </c:pt>
              </c:strCache>
            </c:strRef>
          </c:cat>
          <c:val>
            <c:numRef>
              <c:f>'15. 영아사망률'!$B$33:$T$33</c:f>
              <c:numCache>
                <c:formatCode>_-* #,##0.0_-;\-* #,##0.0_-;_-* "-"_-;_-@_-</c:formatCode>
                <c:ptCount val="19"/>
                <c:pt idx="0">
                  <c:v>4.2</c:v>
                </c:pt>
                <c:pt idx="1">
                  <c:v>3.8</c:v>
                </c:pt>
                <c:pt idx="2">
                  <c:v>3.4</c:v>
                </c:pt>
                <c:pt idx="3">
                  <c:v>3.4</c:v>
                </c:pt>
                <c:pt idx="4">
                  <c:v>3.2</c:v>
                </c:pt>
                <c:pt idx="5">
                  <c:v>3.2</c:v>
                </c:pt>
                <c:pt idx="6">
                  <c:v>3</c:v>
                </c:pt>
                <c:pt idx="7">
                  <c:v>2.9</c:v>
                </c:pt>
                <c:pt idx="8">
                  <c:v>3</c:v>
                </c:pt>
                <c:pt idx="9">
                  <c:v>3</c:v>
                </c:pt>
                <c:pt idx="10">
                  <c:v>2.7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2.7</c:v>
                </c:pt>
                <c:pt idx="15">
                  <c:v>2.5</c:v>
                </c:pt>
                <c:pt idx="16">
                  <c:v>2.4</c:v>
                </c:pt>
                <c:pt idx="17">
                  <c:v>2.2999999999999998</c:v>
                </c:pt>
                <c:pt idx="18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5-42D4-9739-6A648DFF9D67}"/>
            </c:ext>
          </c:extLst>
        </c:ser>
        <c:ser>
          <c:idx val="1"/>
          <c:order val="1"/>
          <c:tx>
            <c:strRef>
              <c:f>'15. 영아사망률'!$A$34</c:f>
              <c:strCache>
                <c:ptCount val="1"/>
                <c:pt idx="0">
                  <c:v> 남자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'15. 영아사망률'!$B$32:$T$32</c:f>
              <c:strCache>
                <c:ptCount val="19"/>
                <c:pt idx="0">
                  <c:v> 2005</c:v>
                </c:pt>
                <c:pt idx="1">
                  <c:v> 2006</c:v>
                </c:pt>
                <c:pt idx="2">
                  <c:v> 2007</c:v>
                </c:pt>
                <c:pt idx="3">
                  <c:v> 2008</c:v>
                </c:pt>
                <c:pt idx="4">
                  <c:v> 2009</c:v>
                </c:pt>
                <c:pt idx="5">
                  <c:v> 2010</c:v>
                </c:pt>
                <c:pt idx="6">
                  <c:v> 2011</c:v>
                </c:pt>
                <c:pt idx="7">
                  <c:v> 2012</c:v>
                </c:pt>
                <c:pt idx="8">
                  <c:v> 2013</c:v>
                </c:pt>
                <c:pt idx="9">
                  <c:v> 2014</c:v>
                </c:pt>
                <c:pt idx="10">
                  <c:v> 2015</c:v>
                </c:pt>
                <c:pt idx="11">
                  <c:v> 2016</c:v>
                </c:pt>
                <c:pt idx="12">
                  <c:v> 2017</c:v>
                </c:pt>
                <c:pt idx="13">
                  <c:v> 2018</c:v>
                </c:pt>
                <c:pt idx="14">
                  <c:v> 2019</c:v>
                </c:pt>
                <c:pt idx="15">
                  <c:v> 2020</c:v>
                </c:pt>
                <c:pt idx="16">
                  <c:v> 2021</c:v>
                </c:pt>
                <c:pt idx="17">
                  <c:v> 2022</c:v>
                </c:pt>
                <c:pt idx="18">
                  <c:v> 2023</c:v>
                </c:pt>
              </c:strCache>
            </c:strRef>
          </c:cat>
          <c:val>
            <c:numRef>
              <c:f>'15. 영아사망률'!$B$34:$T$34</c:f>
              <c:numCache>
                <c:formatCode>_-* #,##0.0_-;\-* #,##0.0_-;_-* "-"_-;_-@_-</c:formatCode>
                <c:ptCount val="19"/>
                <c:pt idx="0">
                  <c:v>4.3</c:v>
                </c:pt>
                <c:pt idx="1">
                  <c:v>4.0999999999999996</c:v>
                </c:pt>
                <c:pt idx="2">
                  <c:v>3.7</c:v>
                </c:pt>
                <c:pt idx="3">
                  <c:v>3.5</c:v>
                </c:pt>
                <c:pt idx="4">
                  <c:v>3.3</c:v>
                </c:pt>
                <c:pt idx="5">
                  <c:v>3.7</c:v>
                </c:pt>
                <c:pt idx="6">
                  <c:v>3.4</c:v>
                </c:pt>
                <c:pt idx="7">
                  <c:v>3.1</c:v>
                </c:pt>
                <c:pt idx="8">
                  <c:v>3.1</c:v>
                </c:pt>
                <c:pt idx="9">
                  <c:v>3.2</c:v>
                </c:pt>
                <c:pt idx="10">
                  <c:v>2.9</c:v>
                </c:pt>
                <c:pt idx="11">
                  <c:v>3.1</c:v>
                </c:pt>
                <c:pt idx="12">
                  <c:v>3.1</c:v>
                </c:pt>
                <c:pt idx="13">
                  <c:v>3.2</c:v>
                </c:pt>
                <c:pt idx="14">
                  <c:v>3</c:v>
                </c:pt>
                <c:pt idx="15">
                  <c:v>2.8</c:v>
                </c:pt>
                <c:pt idx="16">
                  <c:v>2.6</c:v>
                </c:pt>
                <c:pt idx="17">
                  <c:v>2.5</c:v>
                </c:pt>
                <c:pt idx="18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5-42D4-9739-6A648DFF9D67}"/>
            </c:ext>
          </c:extLst>
        </c:ser>
        <c:ser>
          <c:idx val="2"/>
          <c:order val="2"/>
          <c:tx>
            <c:strRef>
              <c:f>'15. 영아사망률'!$A$35</c:f>
              <c:strCache>
                <c:ptCount val="1"/>
                <c:pt idx="0">
                  <c:v> 여자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'15. 영아사망률'!$B$32:$T$32</c:f>
              <c:strCache>
                <c:ptCount val="19"/>
                <c:pt idx="0">
                  <c:v> 2005</c:v>
                </c:pt>
                <c:pt idx="1">
                  <c:v> 2006</c:v>
                </c:pt>
                <c:pt idx="2">
                  <c:v> 2007</c:v>
                </c:pt>
                <c:pt idx="3">
                  <c:v> 2008</c:v>
                </c:pt>
                <c:pt idx="4">
                  <c:v> 2009</c:v>
                </c:pt>
                <c:pt idx="5">
                  <c:v> 2010</c:v>
                </c:pt>
                <c:pt idx="6">
                  <c:v> 2011</c:v>
                </c:pt>
                <c:pt idx="7">
                  <c:v> 2012</c:v>
                </c:pt>
                <c:pt idx="8">
                  <c:v> 2013</c:v>
                </c:pt>
                <c:pt idx="9">
                  <c:v> 2014</c:v>
                </c:pt>
                <c:pt idx="10">
                  <c:v> 2015</c:v>
                </c:pt>
                <c:pt idx="11">
                  <c:v> 2016</c:v>
                </c:pt>
                <c:pt idx="12">
                  <c:v> 2017</c:v>
                </c:pt>
                <c:pt idx="13">
                  <c:v> 2018</c:v>
                </c:pt>
                <c:pt idx="14">
                  <c:v> 2019</c:v>
                </c:pt>
                <c:pt idx="15">
                  <c:v> 2020</c:v>
                </c:pt>
                <c:pt idx="16">
                  <c:v> 2021</c:v>
                </c:pt>
                <c:pt idx="17">
                  <c:v> 2022</c:v>
                </c:pt>
                <c:pt idx="18">
                  <c:v> 2023</c:v>
                </c:pt>
              </c:strCache>
            </c:strRef>
          </c:cat>
          <c:val>
            <c:numRef>
              <c:f>'15. 영아사망률'!$B$35:$T$35</c:f>
              <c:numCache>
                <c:formatCode>_-* #,##0.0_-;\-* #,##0.0_-;_-* "-"_-;_-@_-</c:formatCode>
                <c:ptCount val="19"/>
                <c:pt idx="0">
                  <c:v>4</c:v>
                </c:pt>
                <c:pt idx="1">
                  <c:v>3.5</c:v>
                </c:pt>
                <c:pt idx="2">
                  <c:v>3.2</c:v>
                </c:pt>
                <c:pt idx="3">
                  <c:v>3.3</c:v>
                </c:pt>
                <c:pt idx="4">
                  <c:v>3.1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2.9</c:v>
                </c:pt>
                <c:pt idx="9">
                  <c:v>2.8</c:v>
                </c:pt>
                <c:pt idx="10">
                  <c:v>2.5</c:v>
                </c:pt>
                <c:pt idx="11">
                  <c:v>2.6</c:v>
                </c:pt>
                <c:pt idx="12">
                  <c:v>2.5</c:v>
                </c:pt>
                <c:pt idx="13">
                  <c:v>2.5</c:v>
                </c:pt>
                <c:pt idx="14">
                  <c:v>2.4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</c:v>
                </c:pt>
                <c:pt idx="18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45-42D4-9739-6A648DFF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055904"/>
        <c:axId val="1007663088"/>
      </c:barChart>
      <c:catAx>
        <c:axId val="13660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7663088"/>
        <c:crosses val="autoZero"/>
        <c:auto val="1"/>
        <c:lblAlgn val="ctr"/>
        <c:lblOffset val="100"/>
        <c:noMultiLvlLbl val="0"/>
      </c:catAx>
      <c:valAx>
        <c:axId val="10076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60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조산아 출생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'16. 조산아 출생비율'!$A$34</c:f>
              <c:strCache>
                <c:ptCount val="1"/>
                <c:pt idx="0">
                  <c:v>37주미만 출생아수(명)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'16. 조산아 출생비율'!$B$32:$AD$32</c:f>
              <c:strCache>
                <c:ptCount val="29"/>
                <c:pt idx="0">
                  <c:v> 1995</c:v>
                </c:pt>
                <c:pt idx="1">
                  <c:v> 1996</c:v>
                </c:pt>
                <c:pt idx="2">
                  <c:v> 1997</c:v>
                </c:pt>
                <c:pt idx="3">
                  <c:v> 1998</c:v>
                </c:pt>
                <c:pt idx="4">
                  <c:v> 1999</c:v>
                </c:pt>
                <c:pt idx="5">
                  <c:v> 2000</c:v>
                </c:pt>
                <c:pt idx="6">
                  <c:v> 2001</c:v>
                </c:pt>
                <c:pt idx="7">
                  <c:v> 2002</c:v>
                </c:pt>
                <c:pt idx="8">
                  <c:v> 2003</c:v>
                </c:pt>
                <c:pt idx="9">
                  <c:v> 2004</c:v>
                </c:pt>
                <c:pt idx="10">
                  <c:v> 2005</c:v>
                </c:pt>
                <c:pt idx="11">
                  <c:v> 2006</c:v>
                </c:pt>
                <c:pt idx="12">
                  <c:v> 2007</c:v>
                </c:pt>
                <c:pt idx="13">
                  <c:v> 2008</c:v>
                </c:pt>
                <c:pt idx="14">
                  <c:v> 2009</c:v>
                </c:pt>
                <c:pt idx="15">
                  <c:v> 2010</c:v>
                </c:pt>
                <c:pt idx="16">
                  <c:v> 2011</c:v>
                </c:pt>
                <c:pt idx="17">
                  <c:v> 2012</c:v>
                </c:pt>
                <c:pt idx="18">
                  <c:v> 2013</c:v>
                </c:pt>
                <c:pt idx="19">
                  <c:v> 2014</c:v>
                </c:pt>
                <c:pt idx="20">
                  <c:v> 2015</c:v>
                </c:pt>
                <c:pt idx="21">
                  <c:v> 2016</c:v>
                </c:pt>
                <c:pt idx="22">
                  <c:v> 2017</c:v>
                </c:pt>
                <c:pt idx="23">
                  <c:v> 2018</c:v>
                </c:pt>
                <c:pt idx="24">
                  <c:v> 2019</c:v>
                </c:pt>
                <c:pt idx="25">
                  <c:v> 2020</c:v>
                </c:pt>
                <c:pt idx="26">
                  <c:v> 2021</c:v>
                </c:pt>
                <c:pt idx="27">
                  <c:v> 2022</c:v>
                </c:pt>
                <c:pt idx="28">
                  <c:v> 2023</c:v>
                </c:pt>
              </c:strCache>
            </c:strRef>
          </c:cat>
          <c:val>
            <c:numRef>
              <c:f>'16. 조산아 출생비율'!$B$34:$AD$34</c:f>
              <c:numCache>
                <c:formatCode>_(* #,##0_);_(* \(#,##0\);_(* "-"_);_(@_)</c:formatCode>
                <c:ptCount val="29"/>
                <c:pt idx="0">
                  <c:v>18230</c:v>
                </c:pt>
                <c:pt idx="1">
                  <c:v>21245</c:v>
                </c:pt>
                <c:pt idx="2">
                  <c:v>21522</c:v>
                </c:pt>
                <c:pt idx="3">
                  <c:v>22443</c:v>
                </c:pt>
                <c:pt idx="4">
                  <c:v>23956</c:v>
                </c:pt>
                <c:pt idx="5">
                  <c:v>24239</c:v>
                </c:pt>
                <c:pt idx="6">
                  <c:v>24091</c:v>
                </c:pt>
                <c:pt idx="7">
                  <c:v>21813</c:v>
                </c:pt>
                <c:pt idx="8">
                  <c:v>22285</c:v>
                </c:pt>
                <c:pt idx="9">
                  <c:v>22081</c:v>
                </c:pt>
                <c:pt idx="10">
                  <c:v>20738</c:v>
                </c:pt>
                <c:pt idx="11">
                  <c:v>21932</c:v>
                </c:pt>
                <c:pt idx="12">
                  <c:v>25587</c:v>
                </c:pt>
                <c:pt idx="13">
                  <c:v>25703</c:v>
                </c:pt>
                <c:pt idx="14">
                  <c:v>25376</c:v>
                </c:pt>
                <c:pt idx="15">
                  <c:v>27828</c:v>
                </c:pt>
                <c:pt idx="16">
                  <c:v>28175</c:v>
                </c:pt>
                <c:pt idx="17">
                  <c:v>30379</c:v>
                </c:pt>
                <c:pt idx="18">
                  <c:v>28238</c:v>
                </c:pt>
                <c:pt idx="19">
                  <c:v>29087</c:v>
                </c:pt>
                <c:pt idx="20">
                  <c:v>30455</c:v>
                </c:pt>
                <c:pt idx="21">
                  <c:v>29414</c:v>
                </c:pt>
                <c:pt idx="22">
                  <c:v>27120</c:v>
                </c:pt>
                <c:pt idx="23">
                  <c:v>25222</c:v>
                </c:pt>
                <c:pt idx="24">
                  <c:v>24379</c:v>
                </c:pt>
                <c:pt idx="25">
                  <c:v>22911</c:v>
                </c:pt>
                <c:pt idx="26">
                  <c:v>23760</c:v>
                </c:pt>
                <c:pt idx="27">
                  <c:v>24273</c:v>
                </c:pt>
                <c:pt idx="28">
                  <c:v>22504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A-4743-AF14-E4550069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284656"/>
        <c:axId val="1871198528"/>
      </c:barChart>
      <c:lineChart>
        <c:grouping val="standard"/>
        <c:varyColors val="0"/>
        <c:ser>
          <c:idx val="1"/>
          <c:order val="1"/>
          <c:tx>
            <c:strRef>
              <c:f>'16. 조산아 출생비율'!$A$33</c:f>
              <c:strCache>
                <c:ptCount val="1"/>
                <c:pt idx="0">
                  <c:v>조산아 출생 비율(%)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'16. 조산아 출생비율'!$B$32:$AD$32</c:f>
              <c:strCache>
                <c:ptCount val="29"/>
                <c:pt idx="0">
                  <c:v> 1995</c:v>
                </c:pt>
                <c:pt idx="1">
                  <c:v> 1996</c:v>
                </c:pt>
                <c:pt idx="2">
                  <c:v> 1997</c:v>
                </c:pt>
                <c:pt idx="3">
                  <c:v> 1998</c:v>
                </c:pt>
                <c:pt idx="4">
                  <c:v> 1999</c:v>
                </c:pt>
                <c:pt idx="5">
                  <c:v> 2000</c:v>
                </c:pt>
                <c:pt idx="6">
                  <c:v> 2001</c:v>
                </c:pt>
                <c:pt idx="7">
                  <c:v> 2002</c:v>
                </c:pt>
                <c:pt idx="8">
                  <c:v> 2003</c:v>
                </c:pt>
                <c:pt idx="9">
                  <c:v> 2004</c:v>
                </c:pt>
                <c:pt idx="10">
                  <c:v> 2005</c:v>
                </c:pt>
                <c:pt idx="11">
                  <c:v> 2006</c:v>
                </c:pt>
                <c:pt idx="12">
                  <c:v> 2007</c:v>
                </c:pt>
                <c:pt idx="13">
                  <c:v> 2008</c:v>
                </c:pt>
                <c:pt idx="14">
                  <c:v> 2009</c:v>
                </c:pt>
                <c:pt idx="15">
                  <c:v> 2010</c:v>
                </c:pt>
                <c:pt idx="16">
                  <c:v> 2011</c:v>
                </c:pt>
                <c:pt idx="17">
                  <c:v> 2012</c:v>
                </c:pt>
                <c:pt idx="18">
                  <c:v> 2013</c:v>
                </c:pt>
                <c:pt idx="19">
                  <c:v> 2014</c:v>
                </c:pt>
                <c:pt idx="20">
                  <c:v> 2015</c:v>
                </c:pt>
                <c:pt idx="21">
                  <c:v> 2016</c:v>
                </c:pt>
                <c:pt idx="22">
                  <c:v> 2017</c:v>
                </c:pt>
                <c:pt idx="23">
                  <c:v> 2018</c:v>
                </c:pt>
                <c:pt idx="24">
                  <c:v> 2019</c:v>
                </c:pt>
                <c:pt idx="25">
                  <c:v> 2020</c:v>
                </c:pt>
                <c:pt idx="26">
                  <c:v> 2021</c:v>
                </c:pt>
                <c:pt idx="27">
                  <c:v> 2022</c:v>
                </c:pt>
                <c:pt idx="28">
                  <c:v> 2023</c:v>
                </c:pt>
              </c:strCache>
            </c:strRef>
          </c:cat>
          <c:val>
            <c:numRef>
              <c:f>'16. 조산아 출생비율'!$B$33:$AD$33</c:f>
              <c:numCache>
                <c:formatCode>_-* #,##0.00_-;\-* #,##0.00_-;_-* "-"_-;_-@_-</c:formatCode>
                <c:ptCount val="29"/>
                <c:pt idx="0">
                  <c:v>2.56</c:v>
                </c:pt>
                <c:pt idx="1">
                  <c:v>3.08</c:v>
                </c:pt>
                <c:pt idx="2">
                  <c:v>3.19</c:v>
                </c:pt>
                <c:pt idx="3">
                  <c:v>3.5</c:v>
                </c:pt>
                <c:pt idx="4">
                  <c:v>3.87</c:v>
                </c:pt>
                <c:pt idx="5">
                  <c:v>3.8</c:v>
                </c:pt>
                <c:pt idx="6">
                  <c:v>4.32</c:v>
                </c:pt>
                <c:pt idx="7">
                  <c:v>4.43</c:v>
                </c:pt>
                <c:pt idx="8">
                  <c:v>4.55</c:v>
                </c:pt>
                <c:pt idx="9">
                  <c:v>4.68</c:v>
                </c:pt>
                <c:pt idx="10">
                  <c:v>4.78</c:v>
                </c:pt>
                <c:pt idx="11">
                  <c:v>4.9000000000000004</c:v>
                </c:pt>
                <c:pt idx="12">
                  <c:v>5.19</c:v>
                </c:pt>
                <c:pt idx="13">
                  <c:v>5.55</c:v>
                </c:pt>
                <c:pt idx="14">
                  <c:v>5.72</c:v>
                </c:pt>
                <c:pt idx="15">
                  <c:v>5.94</c:v>
                </c:pt>
                <c:pt idx="16">
                  <c:v>5.98</c:v>
                </c:pt>
                <c:pt idx="17">
                  <c:v>6.28</c:v>
                </c:pt>
                <c:pt idx="18">
                  <c:v>6.47</c:v>
                </c:pt>
                <c:pt idx="19">
                  <c:v>6.69</c:v>
                </c:pt>
                <c:pt idx="20">
                  <c:v>6.95</c:v>
                </c:pt>
                <c:pt idx="21">
                  <c:v>7.25</c:v>
                </c:pt>
                <c:pt idx="22">
                  <c:v>7.61</c:v>
                </c:pt>
                <c:pt idx="23">
                  <c:v>7.79</c:v>
                </c:pt>
                <c:pt idx="24">
                  <c:v>8.1199999999999992</c:v>
                </c:pt>
                <c:pt idx="25">
                  <c:v>8.4600000000000009</c:v>
                </c:pt>
                <c:pt idx="26">
                  <c:v>9.16</c:v>
                </c:pt>
                <c:pt idx="27">
                  <c:v>9.8000000000000007</c:v>
                </c:pt>
                <c:pt idx="28">
                  <c:v>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A-4743-AF14-E4550069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711808"/>
        <c:axId val="1871181056"/>
      </c:lineChart>
      <c:catAx>
        <c:axId val="1558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1198528"/>
        <c:crosses val="autoZero"/>
        <c:auto val="1"/>
        <c:lblAlgn val="ctr"/>
        <c:lblOffset val="100"/>
        <c:noMultiLvlLbl val="0"/>
      </c:catAx>
      <c:valAx>
        <c:axId val="18711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284656"/>
        <c:crosses val="autoZero"/>
        <c:crossBetween val="between"/>
      </c:valAx>
      <c:valAx>
        <c:axId val="1871181056"/>
        <c:scaling>
          <c:orientation val="minMax"/>
        </c:scaling>
        <c:delete val="0"/>
        <c:axPos val="r"/>
        <c:numFmt formatCode="_-* #,##0.00_-;\-* #,##0.00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711808"/>
        <c:crosses val="max"/>
        <c:crossBetween val="between"/>
      </c:valAx>
      <c:catAx>
        <c:axId val="168071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18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9</xdr:row>
      <xdr:rowOff>71437</xdr:rowOff>
    </xdr:from>
    <xdr:to>
      <xdr:col>9</xdr:col>
      <xdr:colOff>409576</xdr:colOff>
      <xdr:row>25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C6EA94A-E855-45D8-BA3D-59C0F13BF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9</xdr:row>
      <xdr:rowOff>100012</xdr:rowOff>
    </xdr:from>
    <xdr:to>
      <xdr:col>7</xdr:col>
      <xdr:colOff>200024</xdr:colOff>
      <xdr:row>25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D08AE2B-93E7-4E36-9628-A1A4D50AE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9</xdr:row>
      <xdr:rowOff>52386</xdr:rowOff>
    </xdr:from>
    <xdr:to>
      <xdr:col>7</xdr:col>
      <xdr:colOff>609599</xdr:colOff>
      <xdr:row>25</xdr:row>
      <xdr:rowOff>152399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80D6CE7-C0CE-4DEF-B014-19C5B87B5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9</xdr:row>
      <xdr:rowOff>90487</xdr:rowOff>
    </xdr:from>
    <xdr:to>
      <xdr:col>8</xdr:col>
      <xdr:colOff>466725</xdr:colOff>
      <xdr:row>25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D66378-A104-4158-A896-11B5F7B49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200026</xdr:colOff>
      <xdr:row>9</xdr:row>
      <xdr:rowOff>66675</xdr:rowOff>
    </xdr:from>
    <xdr:to>
      <xdr:col>7</xdr:col>
      <xdr:colOff>200025</xdr:colOff>
      <xdr:row>25</xdr:row>
      <xdr:rowOff>52388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8B149DF-44A6-459A-94A7-1C2701D23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9</xdr:row>
      <xdr:rowOff>119062</xdr:rowOff>
    </xdr:from>
    <xdr:to>
      <xdr:col>7</xdr:col>
      <xdr:colOff>161924</xdr:colOff>
      <xdr:row>25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EA8168-D05D-413D-96CE-701DBE189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9</xdr:row>
      <xdr:rowOff>52387</xdr:rowOff>
    </xdr:from>
    <xdr:to>
      <xdr:col>7</xdr:col>
      <xdr:colOff>380999</xdr:colOff>
      <xdr:row>25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BCFE91-4BED-4A58-BBDC-C7E0EE2AF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9</xdr:row>
      <xdr:rowOff>109536</xdr:rowOff>
    </xdr:from>
    <xdr:to>
      <xdr:col>7</xdr:col>
      <xdr:colOff>323849</xdr:colOff>
      <xdr:row>25</xdr:row>
      <xdr:rowOff>114299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26F1B8-0FBA-45B7-AF8C-22A6D09BC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9524</xdr:rowOff>
    </xdr:from>
    <xdr:to>
      <xdr:col>8</xdr:col>
      <xdr:colOff>685799</xdr:colOff>
      <xdr:row>24</xdr:row>
      <xdr:rowOff>209549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50CFE3-BAEE-4543-9C70-956EE24B8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9</xdr:row>
      <xdr:rowOff>128586</xdr:rowOff>
    </xdr:from>
    <xdr:to>
      <xdr:col>8</xdr:col>
      <xdr:colOff>238125</xdr:colOff>
      <xdr:row>25</xdr:row>
      <xdr:rowOff>19049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33F756-8E5D-4A5A-B530-A4F96864F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9</xdr:row>
      <xdr:rowOff>90486</xdr:rowOff>
    </xdr:from>
    <xdr:to>
      <xdr:col>8</xdr:col>
      <xdr:colOff>152399</xdr:colOff>
      <xdr:row>25</xdr:row>
      <xdr:rowOff>190499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C5F78A-E597-4189-8578-8C96EF611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408%20&#51652;&#54665;&#51473;&#51064;&#44148;\&#51648;&#54364;&#45572;&#47532;\&#52280;&#44256;&#53685;&#44228;&#54364;\5.%20&#52636;&#49328;&#49692;&#50948;&#48324;%20&#50672;&#47161;&#48324;%20&#52636;&#49328;&#50984;(&#52636;&#49328;&#49692;&#50948;&#48324;%20&#52636;&#49373;&#50500;&#49688;,%20&#50672;&#50521;&#51064;&#4439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시도별</v>
          </cell>
          <cell r="B2" t="str">
            <v>출산순위별</v>
          </cell>
          <cell r="C2" t="str">
            <v>모의 연령(5세계급)별</v>
          </cell>
          <cell r="D2" t="str">
            <v>1993</v>
          </cell>
          <cell r="E2" t="str">
            <v>1994</v>
          </cell>
          <cell r="F2" t="str">
            <v>1995</v>
          </cell>
          <cell r="G2" t="str">
            <v>1996</v>
          </cell>
          <cell r="H2" t="str">
            <v>1997</v>
          </cell>
          <cell r="I2" t="str">
            <v>1998</v>
          </cell>
          <cell r="J2" t="str">
            <v>1999</v>
          </cell>
          <cell r="K2" t="str">
            <v>2000</v>
          </cell>
          <cell r="L2" t="str">
            <v>2001</v>
          </cell>
          <cell r="M2" t="str">
            <v>2002</v>
          </cell>
          <cell r="N2" t="str">
            <v>2003</v>
          </cell>
          <cell r="O2" t="str">
            <v>2004</v>
          </cell>
          <cell r="P2" t="str">
            <v>2005</v>
          </cell>
          <cell r="Q2" t="str">
            <v>2006</v>
          </cell>
          <cell r="R2" t="str">
            <v>2007</v>
          </cell>
          <cell r="S2" t="str">
            <v>2008</v>
          </cell>
          <cell r="T2" t="str">
            <v>2009</v>
          </cell>
          <cell r="U2" t="str">
            <v>2010</v>
          </cell>
          <cell r="V2" t="str">
            <v>2011</v>
          </cell>
          <cell r="W2" t="str">
            <v>2012</v>
          </cell>
          <cell r="X2" t="str">
            <v>2013</v>
          </cell>
          <cell r="Y2" t="str">
            <v>2014</v>
          </cell>
          <cell r="Z2" t="str">
            <v>2015</v>
          </cell>
          <cell r="AA2" t="str">
            <v>2016</v>
          </cell>
          <cell r="AB2" t="str">
            <v>2017</v>
          </cell>
          <cell r="AC2" t="str">
            <v>2018</v>
          </cell>
          <cell r="AD2" t="str">
            <v>2019</v>
          </cell>
          <cell r="AE2" t="str">
            <v>2020</v>
          </cell>
          <cell r="AF2" t="str">
            <v>2021</v>
          </cell>
          <cell r="AG2" t="str">
            <v>2022</v>
          </cell>
          <cell r="AH2" t="str">
            <v>2023</v>
          </cell>
        </row>
        <row r="3">
          <cell r="A3" t="str">
            <v>전국</v>
          </cell>
          <cell r="B3" t="str">
            <v>1아</v>
          </cell>
          <cell r="C3" t="str">
            <v>15 - 19세</v>
          </cell>
          <cell r="D3">
            <v>3773</v>
          </cell>
          <cell r="E3">
            <v>3279</v>
          </cell>
          <cell r="F3">
            <v>3039</v>
          </cell>
          <cell r="G3">
            <v>2769</v>
          </cell>
          <cell r="H3">
            <v>2668</v>
          </cell>
          <cell r="I3">
            <v>2568</v>
          </cell>
          <cell r="J3">
            <v>2397</v>
          </cell>
          <cell r="K3">
            <v>2071</v>
          </cell>
          <cell r="L3">
            <v>1703</v>
          </cell>
          <cell r="M3">
            <v>1456</v>
          </cell>
          <cell r="N3">
            <v>1150</v>
          </cell>
          <cell r="O3">
            <v>1101</v>
          </cell>
          <cell r="P3">
            <v>990</v>
          </cell>
          <cell r="Q3">
            <v>1068</v>
          </cell>
          <cell r="R3">
            <v>1348</v>
          </cell>
          <cell r="S3">
            <v>1036</v>
          </cell>
          <cell r="T3">
            <v>1056</v>
          </cell>
          <cell r="U3">
            <v>1112</v>
          </cell>
          <cell r="V3">
            <v>1316</v>
          </cell>
          <cell r="W3">
            <v>1250</v>
          </cell>
          <cell r="X3">
            <v>1201</v>
          </cell>
          <cell r="Y3">
            <v>1126</v>
          </cell>
          <cell r="Z3">
            <v>938</v>
          </cell>
          <cell r="AA3">
            <v>860</v>
          </cell>
          <cell r="AB3">
            <v>700</v>
          </cell>
          <cell r="AC3">
            <v>547</v>
          </cell>
          <cell r="AD3">
            <v>524</v>
          </cell>
          <cell r="AE3">
            <v>394</v>
          </cell>
          <cell r="AF3">
            <v>210</v>
          </cell>
          <cell r="AG3">
            <v>180</v>
          </cell>
          <cell r="AH3">
            <v>174</v>
          </cell>
        </row>
        <row r="4">
          <cell r="A4" t="str">
            <v/>
          </cell>
          <cell r="C4" t="str">
            <v>20 - 24세</v>
          </cell>
          <cell r="D4">
            <v>61705</v>
          </cell>
          <cell r="E4">
            <v>54492</v>
          </cell>
          <cell r="F4">
            <v>50019</v>
          </cell>
          <cell r="G4">
            <v>45506</v>
          </cell>
          <cell r="H4">
            <v>40757</v>
          </cell>
          <cell r="I4">
            <v>34905</v>
          </cell>
          <cell r="J4">
            <v>30893</v>
          </cell>
          <cell r="K4">
            <v>26641</v>
          </cell>
          <cell r="L4">
            <v>21723</v>
          </cell>
          <cell r="M4">
            <v>18141</v>
          </cell>
          <cell r="N4">
            <v>16501</v>
          </cell>
          <cell r="O4">
            <v>14545</v>
          </cell>
          <cell r="P4">
            <v>12155</v>
          </cell>
          <cell r="Q4">
            <v>11512</v>
          </cell>
          <cell r="R4">
            <v>12251</v>
          </cell>
          <cell r="S4">
            <v>10434</v>
          </cell>
          <cell r="T4">
            <v>9008</v>
          </cell>
          <cell r="U4">
            <v>8712</v>
          </cell>
          <cell r="V4">
            <v>8999</v>
          </cell>
          <cell r="W4">
            <v>8848</v>
          </cell>
          <cell r="X4">
            <v>8115</v>
          </cell>
          <cell r="Y4">
            <v>7656</v>
          </cell>
          <cell r="Z4">
            <v>7328</v>
          </cell>
          <cell r="AA4">
            <v>6836</v>
          </cell>
          <cell r="AB4">
            <v>5482</v>
          </cell>
          <cell r="AC4">
            <v>4700</v>
          </cell>
          <cell r="AD4">
            <v>3898</v>
          </cell>
          <cell r="AE4">
            <v>3440</v>
          </cell>
          <cell r="AF4">
            <v>2596</v>
          </cell>
          <cell r="AG4">
            <v>2008</v>
          </cell>
          <cell r="AH4">
            <v>1892</v>
          </cell>
        </row>
        <row r="5">
          <cell r="A5" t="str">
            <v/>
          </cell>
          <cell r="C5" t="str">
            <v>25 - 29세</v>
          </cell>
          <cell r="D5">
            <v>94210</v>
          </cell>
          <cell r="E5">
            <v>95676</v>
          </cell>
          <cell r="F5">
            <v>93810</v>
          </cell>
          <cell r="G5">
            <v>93268</v>
          </cell>
          <cell r="H5">
            <v>93375</v>
          </cell>
          <cell r="I5">
            <v>91455</v>
          </cell>
          <cell r="J5">
            <v>91031</v>
          </cell>
          <cell r="K5">
            <v>87452</v>
          </cell>
          <cell r="L5">
            <v>74668</v>
          </cell>
          <cell r="M5">
            <v>64109</v>
          </cell>
          <cell r="N5">
            <v>64378</v>
          </cell>
          <cell r="O5">
            <v>61459</v>
          </cell>
          <cell r="P5">
            <v>55243</v>
          </cell>
          <cell r="Q5">
            <v>55361</v>
          </cell>
          <cell r="R5">
            <v>62187</v>
          </cell>
          <cell r="S5">
            <v>55669</v>
          </cell>
          <cell r="T5">
            <v>50716</v>
          </cell>
          <cell r="U5">
            <v>46830</v>
          </cell>
          <cell r="V5">
            <v>44815</v>
          </cell>
          <cell r="W5">
            <v>42269</v>
          </cell>
          <cell r="X5">
            <v>34027</v>
          </cell>
          <cell r="Y5">
            <v>31997</v>
          </cell>
          <cell r="Z5">
            <v>31524</v>
          </cell>
          <cell r="AA5">
            <v>28617</v>
          </cell>
          <cell r="AB5">
            <v>24363</v>
          </cell>
          <cell r="AC5">
            <v>21614</v>
          </cell>
          <cell r="AD5">
            <v>19107</v>
          </cell>
          <cell r="AE5">
            <v>17176</v>
          </cell>
          <cell r="AF5">
            <v>15376</v>
          </cell>
          <cell r="AG5">
            <v>13765</v>
          </cell>
          <cell r="AH5">
            <v>12194</v>
          </cell>
        </row>
        <row r="6">
          <cell r="A6" t="str">
            <v/>
          </cell>
          <cell r="C6" t="str">
            <v>30 - 34세</v>
          </cell>
          <cell r="D6">
            <v>17822</v>
          </cell>
          <cell r="E6">
            <v>17402</v>
          </cell>
          <cell r="F6">
            <v>16674</v>
          </cell>
          <cell r="G6">
            <v>16791</v>
          </cell>
          <cell r="H6">
            <v>17960</v>
          </cell>
          <cell r="I6">
            <v>19069</v>
          </cell>
          <cell r="J6">
            <v>21134</v>
          </cell>
          <cell r="K6">
            <v>24215</v>
          </cell>
          <cell r="L6">
            <v>25395</v>
          </cell>
          <cell r="M6">
            <v>26858</v>
          </cell>
          <cell r="N6">
            <v>30231</v>
          </cell>
          <cell r="O6">
            <v>33808</v>
          </cell>
          <cell r="P6">
            <v>34311</v>
          </cell>
          <cell r="Q6">
            <v>37338</v>
          </cell>
          <cell r="R6">
            <v>43026</v>
          </cell>
          <cell r="S6">
            <v>41145</v>
          </cell>
          <cell r="T6">
            <v>41123</v>
          </cell>
          <cell r="U6">
            <v>45675</v>
          </cell>
          <cell r="V6">
            <v>49055</v>
          </cell>
          <cell r="W6">
            <v>54982</v>
          </cell>
          <cell r="X6">
            <v>52141</v>
          </cell>
          <cell r="Y6">
            <v>53220</v>
          </cell>
          <cell r="Z6">
            <v>53456</v>
          </cell>
          <cell r="AA6">
            <v>48834</v>
          </cell>
          <cell r="AB6">
            <v>41186</v>
          </cell>
          <cell r="AC6">
            <v>37697</v>
          </cell>
          <cell r="AD6">
            <v>35490</v>
          </cell>
          <cell r="AE6">
            <v>33441</v>
          </cell>
          <cell r="AF6">
            <v>33439</v>
          </cell>
          <cell r="AG6">
            <v>34834</v>
          </cell>
          <cell r="AH6">
            <v>33475</v>
          </cell>
        </row>
        <row r="7">
          <cell r="A7" t="str">
            <v/>
          </cell>
          <cell r="C7" t="str">
            <v>35 - 39세</v>
          </cell>
          <cell r="D7">
            <v>3251</v>
          </cell>
          <cell r="E7">
            <v>3603</v>
          </cell>
          <cell r="F7">
            <v>3689</v>
          </cell>
          <cell r="G7">
            <v>3895</v>
          </cell>
          <cell r="H7">
            <v>4201</v>
          </cell>
          <cell r="I7">
            <v>4187</v>
          </cell>
          <cell r="J7">
            <v>4394</v>
          </cell>
          <cell r="K7">
            <v>4499</v>
          </cell>
          <cell r="L7">
            <v>4707</v>
          </cell>
          <cell r="M7">
            <v>4541</v>
          </cell>
          <cell r="N7">
            <v>4969</v>
          </cell>
          <cell r="O7">
            <v>5558</v>
          </cell>
          <cell r="P7">
            <v>5903</v>
          </cell>
          <cell r="Q7">
            <v>6798</v>
          </cell>
          <cell r="R7">
            <v>8947</v>
          </cell>
          <cell r="S7">
            <v>8721</v>
          </cell>
          <cell r="T7">
            <v>9100</v>
          </cell>
          <cell r="U7">
            <v>10247</v>
          </cell>
          <cell r="V7">
            <v>11033</v>
          </cell>
          <cell r="W7">
            <v>12076</v>
          </cell>
          <cell r="X7">
            <v>12297</v>
          </cell>
          <cell r="Y7">
            <v>13699</v>
          </cell>
          <cell r="Z7">
            <v>15614</v>
          </cell>
          <cell r="AA7">
            <v>16713</v>
          </cell>
          <cell r="AB7">
            <v>16872</v>
          </cell>
          <cell r="AC7">
            <v>17116</v>
          </cell>
          <cell r="AD7">
            <v>16905</v>
          </cell>
          <cell r="AE7">
            <v>15717</v>
          </cell>
          <cell r="AF7">
            <v>15896</v>
          </cell>
          <cell r="AG7">
            <v>16411</v>
          </cell>
          <cell r="AH7">
            <v>15858</v>
          </cell>
        </row>
        <row r="8">
          <cell r="A8" t="str">
            <v/>
          </cell>
          <cell r="C8" t="str">
            <v>40 - 44세</v>
          </cell>
          <cell r="D8">
            <v>456</v>
          </cell>
          <cell r="E8">
            <v>463</v>
          </cell>
          <cell r="F8">
            <v>553</v>
          </cell>
          <cell r="G8">
            <v>638</v>
          </cell>
          <cell r="H8">
            <v>716</v>
          </cell>
          <cell r="I8">
            <v>730</v>
          </cell>
          <cell r="J8">
            <v>827</v>
          </cell>
          <cell r="K8">
            <v>927</v>
          </cell>
          <cell r="L8">
            <v>928</v>
          </cell>
          <cell r="M8">
            <v>937</v>
          </cell>
          <cell r="N8">
            <v>993</v>
          </cell>
          <cell r="O8">
            <v>930</v>
          </cell>
          <cell r="P8">
            <v>897</v>
          </cell>
          <cell r="Q8">
            <v>865</v>
          </cell>
          <cell r="R8">
            <v>997</v>
          </cell>
          <cell r="S8">
            <v>972</v>
          </cell>
          <cell r="T8">
            <v>1100</v>
          </cell>
          <cell r="U8">
            <v>1330</v>
          </cell>
          <cell r="V8">
            <v>1508</v>
          </cell>
          <cell r="W8">
            <v>1733</v>
          </cell>
          <cell r="X8">
            <v>1617</v>
          </cell>
          <cell r="Y8">
            <v>1843</v>
          </cell>
          <cell r="Z8">
            <v>2077</v>
          </cell>
          <cell r="AA8">
            <v>2250</v>
          </cell>
          <cell r="AB8">
            <v>2292</v>
          </cell>
          <cell r="AC8">
            <v>2442</v>
          </cell>
          <cell r="AD8">
            <v>2695</v>
          </cell>
          <cell r="AE8">
            <v>2693</v>
          </cell>
          <cell r="AF8">
            <v>2962</v>
          </cell>
          <cell r="AG8">
            <v>3444</v>
          </cell>
          <cell r="AH8">
            <v>3540</v>
          </cell>
        </row>
        <row r="9">
          <cell r="A9" t="str">
            <v/>
          </cell>
          <cell r="C9" t="str">
            <v>45 - 49세</v>
          </cell>
          <cell r="D9">
            <v>35</v>
          </cell>
          <cell r="E9">
            <v>46</v>
          </cell>
          <cell r="F9">
            <v>35</v>
          </cell>
          <cell r="G9">
            <v>40</v>
          </cell>
          <cell r="H9">
            <v>50</v>
          </cell>
          <cell r="I9">
            <v>48</v>
          </cell>
          <cell r="J9">
            <v>75</v>
          </cell>
          <cell r="K9">
            <v>69</v>
          </cell>
          <cell r="L9">
            <v>65</v>
          </cell>
          <cell r="M9">
            <v>97</v>
          </cell>
          <cell r="N9">
            <v>100</v>
          </cell>
          <cell r="O9">
            <v>111</v>
          </cell>
          <cell r="P9">
            <v>78</v>
          </cell>
          <cell r="Q9">
            <v>87</v>
          </cell>
          <cell r="R9">
            <v>80</v>
          </cell>
          <cell r="S9">
            <v>67</v>
          </cell>
          <cell r="T9">
            <v>59</v>
          </cell>
          <cell r="U9">
            <v>87</v>
          </cell>
          <cell r="V9">
            <v>96</v>
          </cell>
          <cell r="W9">
            <v>73</v>
          </cell>
          <cell r="X9">
            <v>48</v>
          </cell>
          <cell r="Y9">
            <v>42</v>
          </cell>
          <cell r="Z9">
            <v>54</v>
          </cell>
          <cell r="AA9">
            <v>68</v>
          </cell>
          <cell r="AB9">
            <v>65</v>
          </cell>
          <cell r="AC9">
            <v>96</v>
          </cell>
          <cell r="AD9">
            <v>72</v>
          </cell>
          <cell r="AE9">
            <v>58</v>
          </cell>
          <cell r="AF9">
            <v>97</v>
          </cell>
          <cell r="AG9">
            <v>97</v>
          </cell>
          <cell r="AH9">
            <v>82</v>
          </cell>
        </row>
        <row r="10">
          <cell r="A10" t="str">
            <v/>
          </cell>
          <cell r="B10" t="str">
            <v>2아</v>
          </cell>
          <cell r="C10" t="str">
            <v>15 - 19세</v>
          </cell>
          <cell r="D10">
            <v>388</v>
          </cell>
          <cell r="E10">
            <v>371</v>
          </cell>
          <cell r="F10">
            <v>367</v>
          </cell>
          <cell r="G10">
            <v>330</v>
          </cell>
          <cell r="H10">
            <v>318</v>
          </cell>
          <cell r="I10">
            <v>266</v>
          </cell>
          <cell r="J10">
            <v>245</v>
          </cell>
          <cell r="K10">
            <v>237</v>
          </cell>
          <cell r="L10">
            <v>229</v>
          </cell>
          <cell r="M10">
            <v>149</v>
          </cell>
          <cell r="N10">
            <v>113</v>
          </cell>
          <cell r="O10">
            <v>95</v>
          </cell>
          <cell r="P10">
            <v>76</v>
          </cell>
          <cell r="Q10">
            <v>75</v>
          </cell>
          <cell r="R10">
            <v>63</v>
          </cell>
          <cell r="S10">
            <v>58</v>
          </cell>
          <cell r="T10">
            <v>57</v>
          </cell>
          <cell r="U10">
            <v>67</v>
          </cell>
          <cell r="V10">
            <v>75</v>
          </cell>
          <cell r="W10">
            <v>93</v>
          </cell>
          <cell r="X10">
            <v>81</v>
          </cell>
          <cell r="Y10">
            <v>77</v>
          </cell>
          <cell r="Z10">
            <v>82</v>
          </cell>
          <cell r="AA10">
            <v>64</v>
          </cell>
          <cell r="AB10">
            <v>49</v>
          </cell>
          <cell r="AC10">
            <v>61</v>
          </cell>
          <cell r="AD10">
            <v>27</v>
          </cell>
          <cell r="AE10">
            <v>36</v>
          </cell>
          <cell r="AF10">
            <v>15</v>
          </cell>
          <cell r="AG10">
            <v>16</v>
          </cell>
          <cell r="AH10">
            <v>10</v>
          </cell>
        </row>
        <row r="11">
          <cell r="A11" t="str">
            <v/>
          </cell>
          <cell r="C11" t="str">
            <v>20 - 24세</v>
          </cell>
          <cell r="D11">
            <v>16615</v>
          </cell>
          <cell r="E11">
            <v>15679</v>
          </cell>
          <cell r="F11">
            <v>15449</v>
          </cell>
          <cell r="G11">
            <v>13914</v>
          </cell>
          <cell r="H11">
            <v>13054</v>
          </cell>
          <cell r="I11">
            <v>10981</v>
          </cell>
          <cell r="J11">
            <v>9152</v>
          </cell>
          <cell r="K11">
            <v>8912</v>
          </cell>
          <cell r="L11">
            <v>7365</v>
          </cell>
          <cell r="M11">
            <v>6115</v>
          </cell>
          <cell r="N11">
            <v>5296</v>
          </cell>
          <cell r="O11">
            <v>4012</v>
          </cell>
          <cell r="P11">
            <v>3280</v>
          </cell>
          <cell r="Q11">
            <v>2931</v>
          </cell>
          <cell r="R11">
            <v>2858</v>
          </cell>
          <cell r="S11">
            <v>2641</v>
          </cell>
          <cell r="T11">
            <v>2614</v>
          </cell>
          <cell r="U11">
            <v>2710</v>
          </cell>
          <cell r="V11">
            <v>2618</v>
          </cell>
          <cell r="W11">
            <v>2788</v>
          </cell>
          <cell r="X11">
            <v>2461</v>
          </cell>
          <cell r="Y11">
            <v>2453</v>
          </cell>
          <cell r="Z11">
            <v>2412</v>
          </cell>
          <cell r="AA11">
            <v>2257</v>
          </cell>
          <cell r="AB11">
            <v>1790</v>
          </cell>
          <cell r="AC11">
            <v>1628</v>
          </cell>
          <cell r="AD11">
            <v>1315</v>
          </cell>
          <cell r="AE11">
            <v>1113</v>
          </cell>
          <cell r="AF11">
            <v>942</v>
          </cell>
          <cell r="AG11">
            <v>781</v>
          </cell>
          <cell r="AH11">
            <v>587</v>
          </cell>
        </row>
        <row r="12">
          <cell r="A12" t="str">
            <v/>
          </cell>
          <cell r="C12" t="str">
            <v>25 - 29세</v>
          </cell>
          <cell r="D12">
            <v>75480</v>
          </cell>
          <cell r="E12">
            <v>79969</v>
          </cell>
          <cell r="F12">
            <v>83071</v>
          </cell>
          <cell r="G12">
            <v>78868</v>
          </cell>
          <cell r="H12">
            <v>76060</v>
          </cell>
          <cell r="I12">
            <v>68421</v>
          </cell>
          <cell r="J12">
            <v>62337</v>
          </cell>
          <cell r="K12">
            <v>64417</v>
          </cell>
          <cell r="L12">
            <v>52621</v>
          </cell>
          <cell r="M12">
            <v>41123</v>
          </cell>
          <cell r="N12">
            <v>37958</v>
          </cell>
          <cell r="O12">
            <v>31794</v>
          </cell>
          <cell r="P12">
            <v>26598</v>
          </cell>
          <cell r="Q12">
            <v>25374</v>
          </cell>
          <cell r="R12">
            <v>25663</v>
          </cell>
          <cell r="S12">
            <v>23508</v>
          </cell>
          <cell r="T12">
            <v>22043</v>
          </cell>
          <cell r="U12">
            <v>21069</v>
          </cell>
          <cell r="V12">
            <v>18693</v>
          </cell>
          <cell r="W12">
            <v>17172</v>
          </cell>
          <cell r="X12">
            <v>13968</v>
          </cell>
          <cell r="Y12">
            <v>12862</v>
          </cell>
          <cell r="Z12">
            <v>12220</v>
          </cell>
          <cell r="AA12">
            <v>10950</v>
          </cell>
          <cell r="AB12">
            <v>9837</v>
          </cell>
          <cell r="AC12">
            <v>8730</v>
          </cell>
          <cell r="AD12">
            <v>7687</v>
          </cell>
          <cell r="AE12">
            <v>6527</v>
          </cell>
          <cell r="AF12">
            <v>5860</v>
          </cell>
          <cell r="AG12">
            <v>4810</v>
          </cell>
          <cell r="AH12">
            <v>4036</v>
          </cell>
        </row>
        <row r="13">
          <cell r="A13" t="str">
            <v/>
          </cell>
          <cell r="C13" t="str">
            <v>30 - 34세</v>
          </cell>
          <cell r="D13">
            <v>35901</v>
          </cell>
          <cell r="E13">
            <v>39088</v>
          </cell>
          <cell r="F13">
            <v>40383</v>
          </cell>
          <cell r="G13">
            <v>40197</v>
          </cell>
          <cell r="H13">
            <v>39869</v>
          </cell>
          <cell r="I13">
            <v>39540</v>
          </cell>
          <cell r="J13">
            <v>40304</v>
          </cell>
          <cell r="K13">
            <v>48354</v>
          </cell>
          <cell r="L13">
            <v>45955</v>
          </cell>
          <cell r="M13">
            <v>42945</v>
          </cell>
          <cell r="N13">
            <v>45442</v>
          </cell>
          <cell r="O13">
            <v>45231</v>
          </cell>
          <cell r="P13">
            <v>42190</v>
          </cell>
          <cell r="Q13">
            <v>44378</v>
          </cell>
          <cell r="R13">
            <v>47133</v>
          </cell>
          <cell r="S13">
            <v>45295</v>
          </cell>
          <cell r="T13">
            <v>43268</v>
          </cell>
          <cell r="U13">
            <v>47365</v>
          </cell>
          <cell r="V13">
            <v>47753</v>
          </cell>
          <cell r="W13">
            <v>50128</v>
          </cell>
          <cell r="X13">
            <v>45242</v>
          </cell>
          <cell r="Y13">
            <v>44918</v>
          </cell>
          <cell r="Z13">
            <v>43483</v>
          </cell>
          <cell r="AA13">
            <v>37716</v>
          </cell>
          <cell r="AB13">
            <v>30611</v>
          </cell>
          <cell r="AC13">
            <v>26836</v>
          </cell>
          <cell r="AD13">
            <v>23737</v>
          </cell>
          <cell r="AE13">
            <v>20543</v>
          </cell>
          <cell r="AF13">
            <v>19107</v>
          </cell>
          <cell r="AG13">
            <v>17708</v>
          </cell>
          <cell r="AH13">
            <v>15660</v>
          </cell>
        </row>
        <row r="14">
          <cell r="A14" t="str">
            <v/>
          </cell>
          <cell r="C14" t="str">
            <v>35 - 39세</v>
          </cell>
          <cell r="D14">
            <v>4272</v>
          </cell>
          <cell r="E14">
            <v>5080</v>
          </cell>
          <cell r="F14">
            <v>5537</v>
          </cell>
          <cell r="G14">
            <v>6193</v>
          </cell>
          <cell r="H14">
            <v>6656</v>
          </cell>
          <cell r="I14">
            <v>6624</v>
          </cell>
          <cell r="J14">
            <v>6453</v>
          </cell>
          <cell r="K14">
            <v>7173</v>
          </cell>
          <cell r="L14">
            <v>6904</v>
          </cell>
          <cell r="M14">
            <v>6675</v>
          </cell>
          <cell r="N14">
            <v>6990</v>
          </cell>
          <cell r="O14">
            <v>7919</v>
          </cell>
          <cell r="P14">
            <v>8266</v>
          </cell>
          <cell r="Q14">
            <v>9912</v>
          </cell>
          <cell r="R14">
            <v>12054</v>
          </cell>
          <cell r="S14">
            <v>13102</v>
          </cell>
          <cell r="T14">
            <v>13422</v>
          </cell>
          <cell r="U14">
            <v>15598</v>
          </cell>
          <cell r="V14">
            <v>16253</v>
          </cell>
          <cell r="W14">
            <v>17663</v>
          </cell>
          <cell r="X14">
            <v>17359</v>
          </cell>
          <cell r="Y14">
            <v>18308</v>
          </cell>
          <cell r="Z14">
            <v>20778</v>
          </cell>
          <cell r="AA14">
            <v>21165</v>
          </cell>
          <cell r="AB14">
            <v>20393</v>
          </cell>
          <cell r="AC14">
            <v>20237</v>
          </cell>
          <cell r="AD14">
            <v>19160</v>
          </cell>
          <cell r="AE14">
            <v>17041</v>
          </cell>
          <cell r="AF14">
            <v>16474</v>
          </cell>
          <cell r="AG14">
            <v>14820</v>
          </cell>
          <cell r="AH14">
            <v>13420</v>
          </cell>
        </row>
        <row r="15">
          <cell r="A15" t="str">
            <v/>
          </cell>
          <cell r="C15" t="str">
            <v>40 - 44세</v>
          </cell>
          <cell r="D15">
            <v>284</v>
          </cell>
          <cell r="E15">
            <v>348</v>
          </cell>
          <cell r="F15">
            <v>481</v>
          </cell>
          <cell r="G15">
            <v>523</v>
          </cell>
          <cell r="H15">
            <v>629</v>
          </cell>
          <cell r="I15">
            <v>607</v>
          </cell>
          <cell r="J15">
            <v>701</v>
          </cell>
          <cell r="K15">
            <v>797</v>
          </cell>
          <cell r="L15">
            <v>815</v>
          </cell>
          <cell r="M15">
            <v>780</v>
          </cell>
          <cell r="N15">
            <v>829</v>
          </cell>
          <cell r="O15">
            <v>803</v>
          </cell>
          <cell r="P15">
            <v>760</v>
          </cell>
          <cell r="Q15">
            <v>773</v>
          </cell>
          <cell r="R15">
            <v>945</v>
          </cell>
          <cell r="S15">
            <v>978</v>
          </cell>
          <cell r="T15">
            <v>1137</v>
          </cell>
          <cell r="U15">
            <v>1456</v>
          </cell>
          <cell r="V15">
            <v>1703</v>
          </cell>
          <cell r="W15">
            <v>1889</v>
          </cell>
          <cell r="X15">
            <v>1875</v>
          </cell>
          <cell r="Y15">
            <v>2125</v>
          </cell>
          <cell r="Z15">
            <v>2219</v>
          </cell>
          <cell r="AA15">
            <v>2213</v>
          </cell>
          <cell r="AB15">
            <v>2215</v>
          </cell>
          <cell r="AC15">
            <v>2176</v>
          </cell>
          <cell r="AD15">
            <v>2364</v>
          </cell>
          <cell r="AE15">
            <v>2470</v>
          </cell>
          <cell r="AF15">
            <v>2786</v>
          </cell>
          <cell r="AG15">
            <v>2808</v>
          </cell>
          <cell r="AH15">
            <v>2846</v>
          </cell>
        </row>
        <row r="16">
          <cell r="A16" t="str">
            <v/>
          </cell>
          <cell r="C16" t="str">
            <v>45 - 49세</v>
          </cell>
          <cell r="D16">
            <v>26</v>
          </cell>
          <cell r="E16">
            <v>16</v>
          </cell>
          <cell r="F16">
            <v>28</v>
          </cell>
          <cell r="G16">
            <v>20</v>
          </cell>
          <cell r="H16">
            <v>24</v>
          </cell>
          <cell r="I16">
            <v>30</v>
          </cell>
          <cell r="J16">
            <v>24</v>
          </cell>
          <cell r="K16">
            <v>30</v>
          </cell>
          <cell r="L16">
            <v>38</v>
          </cell>
          <cell r="M16">
            <v>33</v>
          </cell>
          <cell r="N16">
            <v>44</v>
          </cell>
          <cell r="O16">
            <v>38</v>
          </cell>
          <cell r="P16">
            <v>33</v>
          </cell>
          <cell r="Q16">
            <v>54</v>
          </cell>
          <cell r="R16">
            <v>45</v>
          </cell>
          <cell r="S16">
            <v>27</v>
          </cell>
          <cell r="T16">
            <v>32</v>
          </cell>
          <cell r="U16">
            <v>48</v>
          </cell>
          <cell r="V16">
            <v>45</v>
          </cell>
          <cell r="W16">
            <v>50</v>
          </cell>
          <cell r="X16">
            <v>33</v>
          </cell>
          <cell r="Y16">
            <v>47</v>
          </cell>
          <cell r="Z16">
            <v>49</v>
          </cell>
          <cell r="AA16">
            <v>56</v>
          </cell>
          <cell r="AB16">
            <v>37</v>
          </cell>
          <cell r="AC16">
            <v>60</v>
          </cell>
          <cell r="AD16">
            <v>56</v>
          </cell>
          <cell r="AE16">
            <v>46</v>
          </cell>
          <cell r="AF16">
            <v>40</v>
          </cell>
          <cell r="AG16">
            <v>44</v>
          </cell>
          <cell r="AH16">
            <v>51</v>
          </cell>
        </row>
        <row r="17">
          <cell r="A17" t="str">
            <v/>
          </cell>
          <cell r="B17" t="str">
            <v>3아</v>
          </cell>
          <cell r="C17" t="str">
            <v>15 - 19세</v>
          </cell>
          <cell r="D17">
            <v>15</v>
          </cell>
          <cell r="E17">
            <v>10</v>
          </cell>
          <cell r="F17">
            <v>8</v>
          </cell>
          <cell r="G17">
            <v>13</v>
          </cell>
          <cell r="H17">
            <v>17</v>
          </cell>
          <cell r="I17">
            <v>11</v>
          </cell>
          <cell r="J17">
            <v>13</v>
          </cell>
          <cell r="K17">
            <v>13</v>
          </cell>
          <cell r="L17">
            <v>7</v>
          </cell>
          <cell r="M17">
            <v>6</v>
          </cell>
          <cell r="N17">
            <v>3</v>
          </cell>
          <cell r="O17">
            <v>7</v>
          </cell>
          <cell r="P17">
            <v>4</v>
          </cell>
          <cell r="Q17">
            <v>1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5</v>
          </cell>
          <cell r="X17">
            <v>5</v>
          </cell>
          <cell r="Y17">
            <v>2</v>
          </cell>
          <cell r="Z17">
            <v>5</v>
          </cell>
          <cell r="AA17">
            <v>4</v>
          </cell>
          <cell r="AB17">
            <v>2</v>
          </cell>
          <cell r="AC17">
            <v>5</v>
          </cell>
          <cell r="AD17">
            <v>2</v>
          </cell>
          <cell r="AE17">
            <v>4</v>
          </cell>
          <cell r="AF17">
            <v>0</v>
          </cell>
          <cell r="AG17">
            <v>5</v>
          </cell>
          <cell r="AH17">
            <v>0</v>
          </cell>
        </row>
        <row r="18">
          <cell r="A18" t="str">
            <v/>
          </cell>
          <cell r="C18" t="str">
            <v>20 - 24세</v>
          </cell>
          <cell r="D18">
            <v>804</v>
          </cell>
          <cell r="E18">
            <v>737</v>
          </cell>
          <cell r="F18">
            <v>796</v>
          </cell>
          <cell r="G18">
            <v>744</v>
          </cell>
          <cell r="H18">
            <v>734</v>
          </cell>
          <cell r="I18">
            <v>676</v>
          </cell>
          <cell r="J18">
            <v>611</v>
          </cell>
          <cell r="K18">
            <v>656</v>
          </cell>
          <cell r="L18">
            <v>523</v>
          </cell>
          <cell r="M18">
            <v>504</v>
          </cell>
          <cell r="N18">
            <v>422</v>
          </cell>
          <cell r="O18">
            <v>321</v>
          </cell>
          <cell r="P18">
            <v>288</v>
          </cell>
          <cell r="Q18">
            <v>240</v>
          </cell>
          <cell r="R18">
            <v>272</v>
          </cell>
          <cell r="S18">
            <v>222</v>
          </cell>
          <cell r="T18">
            <v>203</v>
          </cell>
          <cell r="U18">
            <v>259</v>
          </cell>
          <cell r="V18">
            <v>222</v>
          </cell>
          <cell r="W18">
            <v>260</v>
          </cell>
          <cell r="X18">
            <v>209</v>
          </cell>
          <cell r="Y18">
            <v>244</v>
          </cell>
          <cell r="Z18">
            <v>214</v>
          </cell>
          <cell r="AA18">
            <v>227</v>
          </cell>
          <cell r="AB18">
            <v>238</v>
          </cell>
          <cell r="AC18">
            <v>185</v>
          </cell>
          <cell r="AD18">
            <v>174</v>
          </cell>
          <cell r="AE18">
            <v>166</v>
          </cell>
          <cell r="AF18">
            <v>128</v>
          </cell>
          <cell r="AG18">
            <v>112</v>
          </cell>
          <cell r="AH18">
            <v>87</v>
          </cell>
        </row>
        <row r="19">
          <cell r="A19" t="str">
            <v/>
          </cell>
          <cell r="C19" t="str">
            <v>25 - 29세</v>
          </cell>
          <cell r="D19">
            <v>5246</v>
          </cell>
          <cell r="E19">
            <v>5712</v>
          </cell>
          <cell r="F19">
            <v>6265</v>
          </cell>
          <cell r="G19">
            <v>6572</v>
          </cell>
          <cell r="H19">
            <v>7550</v>
          </cell>
          <cell r="I19">
            <v>6690</v>
          </cell>
          <cell r="J19">
            <v>6172</v>
          </cell>
          <cell r="K19">
            <v>6176</v>
          </cell>
          <cell r="L19">
            <v>4882</v>
          </cell>
          <cell r="M19">
            <v>3796</v>
          </cell>
          <cell r="N19">
            <v>3442</v>
          </cell>
          <cell r="O19">
            <v>3262</v>
          </cell>
          <cell r="P19">
            <v>2703</v>
          </cell>
          <cell r="Q19">
            <v>2698</v>
          </cell>
          <cell r="R19">
            <v>2974</v>
          </cell>
          <cell r="S19">
            <v>2670</v>
          </cell>
          <cell r="T19">
            <v>2501</v>
          </cell>
          <cell r="U19">
            <v>2779</v>
          </cell>
          <cell r="V19">
            <v>2757</v>
          </cell>
          <cell r="W19">
            <v>2461</v>
          </cell>
          <cell r="X19">
            <v>1955</v>
          </cell>
          <cell r="Y19">
            <v>1758</v>
          </cell>
          <cell r="Z19">
            <v>1788</v>
          </cell>
          <cell r="AA19">
            <v>1596</v>
          </cell>
          <cell r="AB19">
            <v>1408</v>
          </cell>
          <cell r="AC19">
            <v>1166</v>
          </cell>
          <cell r="AD19">
            <v>1132</v>
          </cell>
          <cell r="AE19">
            <v>990</v>
          </cell>
          <cell r="AF19">
            <v>930</v>
          </cell>
          <cell r="AG19">
            <v>774</v>
          </cell>
          <cell r="AH19">
            <v>644</v>
          </cell>
        </row>
        <row r="20">
          <cell r="A20" t="str">
            <v/>
          </cell>
          <cell r="C20" t="str">
            <v>30 - 34세</v>
          </cell>
          <cell r="D20">
            <v>7184</v>
          </cell>
          <cell r="E20">
            <v>7740</v>
          </cell>
          <cell r="F20">
            <v>8937</v>
          </cell>
          <cell r="G20">
            <v>9633</v>
          </cell>
          <cell r="H20">
            <v>11793</v>
          </cell>
          <cell r="I20">
            <v>10839</v>
          </cell>
          <cell r="J20">
            <v>11175</v>
          </cell>
          <cell r="K20">
            <v>12841</v>
          </cell>
          <cell r="L20">
            <v>10680</v>
          </cell>
          <cell r="M20">
            <v>9409</v>
          </cell>
          <cell r="N20">
            <v>9097</v>
          </cell>
          <cell r="O20">
            <v>8867</v>
          </cell>
          <cell r="P20">
            <v>8314</v>
          </cell>
          <cell r="Q20">
            <v>8328</v>
          </cell>
          <cell r="R20">
            <v>9215</v>
          </cell>
          <cell r="S20">
            <v>8517</v>
          </cell>
          <cell r="T20">
            <v>7804</v>
          </cell>
          <cell r="U20">
            <v>9457</v>
          </cell>
          <cell r="V20">
            <v>10019</v>
          </cell>
          <cell r="W20">
            <v>9799</v>
          </cell>
          <cell r="X20">
            <v>8917</v>
          </cell>
          <cell r="Y20">
            <v>8436</v>
          </cell>
          <cell r="Z20">
            <v>7803</v>
          </cell>
          <cell r="AA20">
            <v>6802</v>
          </cell>
          <cell r="AB20">
            <v>5459</v>
          </cell>
          <cell r="AC20">
            <v>4433</v>
          </cell>
          <cell r="AD20">
            <v>3966</v>
          </cell>
          <cell r="AE20">
            <v>3391</v>
          </cell>
          <cell r="AF20">
            <v>3041</v>
          </cell>
          <cell r="AG20">
            <v>2633</v>
          </cell>
          <cell r="AH20">
            <v>2189</v>
          </cell>
        </row>
        <row r="21">
          <cell r="A21" t="str">
            <v/>
          </cell>
          <cell r="C21" t="str">
            <v>35 - 39세</v>
          </cell>
          <cell r="D21">
            <v>1993</v>
          </cell>
          <cell r="E21">
            <v>2312</v>
          </cell>
          <cell r="F21">
            <v>3018</v>
          </cell>
          <cell r="G21">
            <v>3529</v>
          </cell>
          <cell r="H21">
            <v>4316</v>
          </cell>
          <cell r="I21">
            <v>4104</v>
          </cell>
          <cell r="J21">
            <v>4096</v>
          </cell>
          <cell r="K21">
            <v>4653</v>
          </cell>
          <cell r="L21">
            <v>4341</v>
          </cell>
          <cell r="M21">
            <v>4106</v>
          </cell>
          <cell r="N21">
            <v>4075</v>
          </cell>
          <cell r="O21">
            <v>4419</v>
          </cell>
          <cell r="P21">
            <v>4345</v>
          </cell>
          <cell r="Q21">
            <v>4997</v>
          </cell>
          <cell r="R21">
            <v>5840</v>
          </cell>
          <cell r="S21">
            <v>5896</v>
          </cell>
          <cell r="T21">
            <v>5630</v>
          </cell>
          <cell r="U21">
            <v>6998</v>
          </cell>
          <cell r="V21">
            <v>7284</v>
          </cell>
          <cell r="W21">
            <v>7221</v>
          </cell>
          <cell r="X21">
            <v>6714</v>
          </cell>
          <cell r="Y21">
            <v>6727</v>
          </cell>
          <cell r="Z21">
            <v>6982</v>
          </cell>
          <cell r="AA21">
            <v>6850</v>
          </cell>
          <cell r="AB21">
            <v>6487</v>
          </cell>
          <cell r="AC21">
            <v>5852</v>
          </cell>
          <cell r="AD21">
            <v>5645</v>
          </cell>
          <cell r="AE21">
            <v>4648</v>
          </cell>
          <cell r="AF21">
            <v>4102</v>
          </cell>
          <cell r="AG21">
            <v>3697</v>
          </cell>
          <cell r="AH21">
            <v>2921</v>
          </cell>
        </row>
        <row r="22">
          <cell r="A22" t="str">
            <v/>
          </cell>
          <cell r="C22" t="str">
            <v>40 - 44세</v>
          </cell>
          <cell r="D22">
            <v>179</v>
          </cell>
          <cell r="E22">
            <v>222</v>
          </cell>
          <cell r="F22">
            <v>311</v>
          </cell>
          <cell r="G22">
            <v>423</v>
          </cell>
          <cell r="H22">
            <v>461</v>
          </cell>
          <cell r="I22">
            <v>511</v>
          </cell>
          <cell r="J22">
            <v>519</v>
          </cell>
          <cell r="K22">
            <v>607</v>
          </cell>
          <cell r="L22">
            <v>619</v>
          </cell>
          <cell r="M22">
            <v>619</v>
          </cell>
          <cell r="N22">
            <v>724</v>
          </cell>
          <cell r="O22">
            <v>699</v>
          </cell>
          <cell r="P22">
            <v>665</v>
          </cell>
          <cell r="Q22">
            <v>760</v>
          </cell>
          <cell r="R22">
            <v>852</v>
          </cell>
          <cell r="S22">
            <v>867</v>
          </cell>
          <cell r="T22">
            <v>959</v>
          </cell>
          <cell r="U22">
            <v>1183</v>
          </cell>
          <cell r="V22">
            <v>1253</v>
          </cell>
          <cell r="W22">
            <v>1357</v>
          </cell>
          <cell r="X22">
            <v>1237</v>
          </cell>
          <cell r="Y22">
            <v>1292</v>
          </cell>
          <cell r="Z22">
            <v>1230</v>
          </cell>
          <cell r="AA22">
            <v>1205</v>
          </cell>
          <cell r="AB22">
            <v>1073</v>
          </cell>
          <cell r="AC22">
            <v>1080</v>
          </cell>
          <cell r="AD22">
            <v>1088</v>
          </cell>
          <cell r="AE22">
            <v>1127</v>
          </cell>
          <cell r="AF22">
            <v>1155</v>
          </cell>
          <cell r="AG22">
            <v>1128</v>
          </cell>
          <cell r="AH22">
            <v>1055</v>
          </cell>
        </row>
        <row r="23">
          <cell r="A23" t="str">
            <v/>
          </cell>
          <cell r="C23" t="str">
            <v>45 - 49세</v>
          </cell>
          <cell r="D23">
            <v>13</v>
          </cell>
          <cell r="E23">
            <v>15</v>
          </cell>
          <cell r="F23">
            <v>22</v>
          </cell>
          <cell r="G23">
            <v>14</v>
          </cell>
          <cell r="H23">
            <v>28</v>
          </cell>
          <cell r="I23">
            <v>31</v>
          </cell>
          <cell r="J23">
            <v>30</v>
          </cell>
          <cell r="K23">
            <v>37</v>
          </cell>
          <cell r="L23">
            <v>46</v>
          </cell>
          <cell r="M23">
            <v>54</v>
          </cell>
          <cell r="N23">
            <v>55</v>
          </cell>
          <cell r="O23">
            <v>45</v>
          </cell>
          <cell r="P23">
            <v>69</v>
          </cell>
          <cell r="Q23">
            <v>45</v>
          </cell>
          <cell r="R23">
            <v>44</v>
          </cell>
          <cell r="S23">
            <v>49</v>
          </cell>
          <cell r="T23">
            <v>45</v>
          </cell>
          <cell r="U23">
            <v>51</v>
          </cell>
          <cell r="V23">
            <v>53</v>
          </cell>
          <cell r="W23">
            <v>59</v>
          </cell>
          <cell r="X23">
            <v>43</v>
          </cell>
          <cell r="Y23">
            <v>42</v>
          </cell>
          <cell r="Z23">
            <v>36</v>
          </cell>
          <cell r="AA23">
            <v>48</v>
          </cell>
          <cell r="AB23">
            <v>44</v>
          </cell>
          <cell r="AC23">
            <v>29</v>
          </cell>
          <cell r="AD23">
            <v>37</v>
          </cell>
          <cell r="AE23">
            <v>23</v>
          </cell>
          <cell r="AF23">
            <v>31</v>
          </cell>
          <cell r="AG23">
            <v>28</v>
          </cell>
          <cell r="AH23">
            <v>26</v>
          </cell>
        </row>
        <row r="24">
          <cell r="B24" t="str">
            <v>인구수</v>
          </cell>
          <cell r="C24" t="str">
            <v>15 - 19세</v>
          </cell>
          <cell r="D24">
            <v>1982524</v>
          </cell>
          <cell r="E24">
            <v>1925278.5</v>
          </cell>
          <cell r="F24">
            <v>1925292.5</v>
          </cell>
          <cell r="G24">
            <v>1950224</v>
          </cell>
          <cell r="H24">
            <v>1973441</v>
          </cell>
          <cell r="I24">
            <v>1985411</v>
          </cell>
          <cell r="J24">
            <v>1946328</v>
          </cell>
          <cell r="K24">
            <v>1853269.5</v>
          </cell>
          <cell r="L24">
            <v>1748806.5</v>
          </cell>
          <cell r="M24">
            <v>1640097</v>
          </cell>
          <cell r="N24">
            <v>1552906</v>
          </cell>
          <cell r="O24">
            <v>1508093</v>
          </cell>
          <cell r="P24">
            <v>1490487</v>
          </cell>
          <cell r="Q24">
            <v>1499893</v>
          </cell>
          <cell r="R24">
            <v>1539263</v>
          </cell>
          <cell r="S24">
            <v>1579661.5</v>
          </cell>
          <cell r="T24">
            <v>1614482.5</v>
          </cell>
          <cell r="U24">
            <v>1648469.5</v>
          </cell>
          <cell r="V24">
            <v>1662199</v>
          </cell>
          <cell r="W24">
            <v>1649307.5</v>
          </cell>
          <cell r="X24">
            <v>1627421</v>
          </cell>
          <cell r="Y24">
            <v>1596575.5</v>
          </cell>
          <cell r="Z24">
            <v>1564661</v>
          </cell>
          <cell r="AA24">
            <v>1522737</v>
          </cell>
          <cell r="AB24">
            <v>1451429</v>
          </cell>
          <cell r="AC24">
            <v>1374316</v>
          </cell>
          <cell r="AD24">
            <v>1306356.5</v>
          </cell>
          <cell r="AE24">
            <v>1225106.5</v>
          </cell>
          <cell r="AF24">
            <v>1152557</v>
          </cell>
          <cell r="AG24">
            <v>1129560</v>
          </cell>
          <cell r="AH24">
            <v>1127229</v>
          </cell>
        </row>
        <row r="25">
          <cell r="C25" t="str">
            <v>20 - 24세</v>
          </cell>
          <cell r="D25">
            <v>2284464</v>
          </cell>
          <cell r="E25">
            <v>2252374.5</v>
          </cell>
          <cell r="F25">
            <v>2198023.5</v>
          </cell>
          <cell r="G25">
            <v>2119319.5</v>
          </cell>
          <cell r="H25">
            <v>2047057.5</v>
          </cell>
          <cell r="I25">
            <v>1970842.5</v>
          </cell>
          <cell r="J25">
            <v>1913216.5</v>
          </cell>
          <cell r="K25">
            <v>1914205</v>
          </cell>
          <cell r="L25">
            <v>1939534</v>
          </cell>
          <cell r="M25">
            <v>1962199.5</v>
          </cell>
          <cell r="N25">
            <v>1973861.5</v>
          </cell>
          <cell r="O25">
            <v>1935446</v>
          </cell>
          <cell r="P25">
            <v>1843582</v>
          </cell>
          <cell r="Q25">
            <v>1740985</v>
          </cell>
          <cell r="R25">
            <v>1634016</v>
          </cell>
          <cell r="S25">
            <v>1548864.5</v>
          </cell>
          <cell r="T25">
            <v>1505979.5</v>
          </cell>
          <cell r="U25">
            <v>1489000</v>
          </cell>
          <cell r="V25">
            <v>1499240.5</v>
          </cell>
          <cell r="W25">
            <v>1538723</v>
          </cell>
          <cell r="X25">
            <v>1578375.5</v>
          </cell>
          <cell r="Y25">
            <v>1613095</v>
          </cell>
          <cell r="Z25">
            <v>1647070.5</v>
          </cell>
          <cell r="AA25">
            <v>1660504</v>
          </cell>
          <cell r="AB25">
            <v>1647663</v>
          </cell>
          <cell r="AC25">
            <v>1625826</v>
          </cell>
          <cell r="AD25">
            <v>1594617</v>
          </cell>
          <cell r="AE25">
            <v>1562539</v>
          </cell>
          <cell r="AF25">
            <v>1520708.5</v>
          </cell>
          <cell r="AG25">
            <v>1449453</v>
          </cell>
          <cell r="AH25">
            <v>1372360</v>
          </cell>
        </row>
        <row r="26">
          <cell r="C26" t="str">
            <v>25 - 29세</v>
          </cell>
          <cell r="D26">
            <v>2121284</v>
          </cell>
          <cell r="E26">
            <v>2177314.5</v>
          </cell>
          <cell r="F26">
            <v>2208872.5</v>
          </cell>
          <cell r="G26">
            <v>2254519.5</v>
          </cell>
          <cell r="H26">
            <v>2287638.5</v>
          </cell>
          <cell r="I26">
            <v>2276146.5</v>
          </cell>
          <cell r="J26">
            <v>2245173</v>
          </cell>
          <cell r="K26">
            <v>2193367</v>
          </cell>
          <cell r="L26">
            <v>2115080</v>
          </cell>
          <cell r="M26">
            <v>2040949</v>
          </cell>
          <cell r="N26">
            <v>1962404.5</v>
          </cell>
          <cell r="O26">
            <v>1903813</v>
          </cell>
          <cell r="P26">
            <v>1905467.5</v>
          </cell>
          <cell r="Q26">
            <v>1932496.5</v>
          </cell>
          <cell r="R26">
            <v>1957995.5</v>
          </cell>
          <cell r="S26">
            <v>1973735</v>
          </cell>
          <cell r="T26">
            <v>1938744</v>
          </cell>
          <cell r="U26">
            <v>1847774.5</v>
          </cell>
          <cell r="V26">
            <v>1746765</v>
          </cell>
          <cell r="W26">
            <v>1642256.5</v>
          </cell>
          <cell r="X26">
            <v>1558881</v>
          </cell>
          <cell r="Y26">
            <v>1517073.5</v>
          </cell>
          <cell r="Z26">
            <v>1499815.5</v>
          </cell>
          <cell r="AA26">
            <v>1508716</v>
          </cell>
          <cell r="AB26">
            <v>1546919.5</v>
          </cell>
          <cell r="AC26">
            <v>1585849.5</v>
          </cell>
          <cell r="AD26">
            <v>1619562.5</v>
          </cell>
          <cell r="AE26">
            <v>1652448.5</v>
          </cell>
          <cell r="AF26">
            <v>1665041.5</v>
          </cell>
          <cell r="AG26">
            <v>1651173</v>
          </cell>
          <cell r="AH26">
            <v>1628157.5</v>
          </cell>
        </row>
        <row r="27">
          <cell r="C27" t="str">
            <v>30 - 34세</v>
          </cell>
          <cell r="D27">
            <v>2224019</v>
          </cell>
          <cell r="E27">
            <v>2207804.5</v>
          </cell>
          <cell r="F27">
            <v>2169386.5</v>
          </cell>
          <cell r="G27">
            <v>2106594</v>
          </cell>
          <cell r="H27">
            <v>2069191.5</v>
          </cell>
          <cell r="I27">
            <v>2103134.5</v>
          </cell>
          <cell r="J27">
            <v>2158213</v>
          </cell>
          <cell r="K27">
            <v>2192942</v>
          </cell>
          <cell r="L27">
            <v>2240687</v>
          </cell>
          <cell r="M27">
            <v>2273266</v>
          </cell>
          <cell r="N27">
            <v>2259295</v>
          </cell>
          <cell r="O27">
            <v>2226341</v>
          </cell>
          <cell r="P27">
            <v>2175108.5</v>
          </cell>
          <cell r="Q27">
            <v>2099829</v>
          </cell>
          <cell r="R27">
            <v>2030318.5</v>
          </cell>
          <cell r="S27">
            <v>1958242</v>
          </cell>
          <cell r="T27">
            <v>1905463</v>
          </cell>
          <cell r="U27">
            <v>1908572</v>
          </cell>
          <cell r="V27">
            <v>1936026</v>
          </cell>
          <cell r="W27">
            <v>1962312.5</v>
          </cell>
          <cell r="X27">
            <v>1978039</v>
          </cell>
          <cell r="Y27">
            <v>1943363.5</v>
          </cell>
          <cell r="Z27">
            <v>1853636</v>
          </cell>
          <cell r="AA27">
            <v>1753196</v>
          </cell>
          <cell r="AB27">
            <v>1648854</v>
          </cell>
          <cell r="AC27">
            <v>1565827.5</v>
          </cell>
          <cell r="AD27">
            <v>1523573</v>
          </cell>
          <cell r="AE27">
            <v>1506687.5</v>
          </cell>
          <cell r="AF27">
            <v>1515957</v>
          </cell>
          <cell r="AG27">
            <v>1553373</v>
          </cell>
          <cell r="AH27">
            <v>1591072</v>
          </cell>
        </row>
        <row r="28">
          <cell r="C28" t="str">
            <v>35 - 39세</v>
          </cell>
          <cell r="D28">
            <v>1801101.5</v>
          </cell>
          <cell r="E28">
            <v>1914903.5</v>
          </cell>
          <cell r="F28">
            <v>2016731.5</v>
          </cell>
          <cell r="G28">
            <v>2112525</v>
          </cell>
          <cell r="H28">
            <v>2183799</v>
          </cell>
          <cell r="I28">
            <v>2199028</v>
          </cell>
          <cell r="J28">
            <v>2181139.5</v>
          </cell>
          <cell r="K28">
            <v>2145928.5</v>
          </cell>
          <cell r="L28">
            <v>2086780.5</v>
          </cell>
          <cell r="M28">
            <v>2049912</v>
          </cell>
          <cell r="N28">
            <v>2082475.5</v>
          </cell>
          <cell r="O28">
            <v>2136276.5</v>
          </cell>
          <cell r="P28">
            <v>2169931</v>
          </cell>
          <cell r="Q28">
            <v>2217478</v>
          </cell>
          <cell r="R28">
            <v>2253058</v>
          </cell>
          <cell r="S28">
            <v>2246169</v>
          </cell>
          <cell r="T28">
            <v>2220228.5</v>
          </cell>
          <cell r="U28">
            <v>2171433.5</v>
          </cell>
          <cell r="V28">
            <v>2096955</v>
          </cell>
          <cell r="W28">
            <v>2027689</v>
          </cell>
          <cell r="X28">
            <v>1955181</v>
          </cell>
          <cell r="Y28">
            <v>1902830</v>
          </cell>
          <cell r="Z28">
            <v>1906997</v>
          </cell>
          <cell r="AA28">
            <v>1935025</v>
          </cell>
          <cell r="AB28">
            <v>1961526</v>
          </cell>
          <cell r="AC28">
            <v>1977219</v>
          </cell>
          <cell r="AD28">
            <v>1941959.5</v>
          </cell>
          <cell r="AE28">
            <v>1852902</v>
          </cell>
          <cell r="AF28">
            <v>1753789.5</v>
          </cell>
          <cell r="AG28">
            <v>1650151</v>
          </cell>
          <cell r="AH28">
            <v>1567330</v>
          </cell>
        </row>
        <row r="29">
          <cell r="C29" t="str">
            <v>40 - 44세</v>
          </cell>
          <cell r="D29">
            <v>1301116</v>
          </cell>
          <cell r="E29">
            <v>1348620</v>
          </cell>
          <cell r="F29">
            <v>1447153</v>
          </cell>
          <cell r="G29">
            <v>1576983.5</v>
          </cell>
          <cell r="H29">
            <v>1681726.5</v>
          </cell>
          <cell r="I29">
            <v>1776339</v>
          </cell>
          <cell r="J29">
            <v>1887255</v>
          </cell>
          <cell r="K29">
            <v>1989940.5</v>
          </cell>
          <cell r="L29">
            <v>2086931.5</v>
          </cell>
          <cell r="M29">
            <v>2158372</v>
          </cell>
          <cell r="N29">
            <v>2173352</v>
          </cell>
          <cell r="O29">
            <v>2155583.5</v>
          </cell>
          <cell r="P29">
            <v>2120782</v>
          </cell>
          <cell r="Q29">
            <v>2063231.5</v>
          </cell>
          <cell r="R29">
            <v>2029759.5</v>
          </cell>
          <cell r="S29">
            <v>2068594</v>
          </cell>
          <cell r="T29">
            <v>2129226.5</v>
          </cell>
          <cell r="U29">
            <v>2165753.5</v>
          </cell>
          <cell r="V29">
            <v>2213982</v>
          </cell>
          <cell r="W29">
            <v>2248909</v>
          </cell>
          <cell r="X29">
            <v>2240478.5</v>
          </cell>
          <cell r="Y29">
            <v>2213903</v>
          </cell>
          <cell r="Z29">
            <v>2165572.5</v>
          </cell>
          <cell r="AA29">
            <v>2091518</v>
          </cell>
          <cell r="AB29">
            <v>2022653</v>
          </cell>
          <cell r="AC29">
            <v>1950445</v>
          </cell>
          <cell r="AD29">
            <v>1897420</v>
          </cell>
          <cell r="AE29">
            <v>1901417.5</v>
          </cell>
          <cell r="AF29">
            <v>1929716</v>
          </cell>
          <cell r="AG29">
            <v>1956066</v>
          </cell>
          <cell r="AH29">
            <v>1971468.5</v>
          </cell>
        </row>
        <row r="30">
          <cell r="C30" t="str">
            <v>45 - 49세</v>
          </cell>
          <cell r="D30">
            <v>1089851</v>
          </cell>
          <cell r="E30">
            <v>1124925</v>
          </cell>
          <cell r="F30">
            <v>1170604</v>
          </cell>
          <cell r="G30">
            <v>1207046</v>
          </cell>
          <cell r="H30">
            <v>1242367.5</v>
          </cell>
          <cell r="I30">
            <v>1281590.5</v>
          </cell>
          <cell r="J30">
            <v>1327627</v>
          </cell>
          <cell r="K30">
            <v>1426411.5</v>
          </cell>
          <cell r="L30">
            <v>1556191.5</v>
          </cell>
          <cell r="M30">
            <v>1659723</v>
          </cell>
          <cell r="N30">
            <v>1753482.5</v>
          </cell>
          <cell r="O30">
            <v>1863584.5</v>
          </cell>
          <cell r="P30">
            <v>1964855.5</v>
          </cell>
          <cell r="Q30">
            <v>2061380</v>
          </cell>
          <cell r="R30">
            <v>2134888</v>
          </cell>
          <cell r="S30">
            <v>2156500.5</v>
          </cell>
          <cell r="T30">
            <v>2146752.5</v>
          </cell>
          <cell r="U30">
            <v>2115794</v>
          </cell>
          <cell r="V30">
            <v>2060007.5</v>
          </cell>
          <cell r="W30">
            <v>2026583</v>
          </cell>
          <cell r="X30">
            <v>2063381</v>
          </cell>
          <cell r="Y30">
            <v>2122496</v>
          </cell>
          <cell r="Z30">
            <v>2158416</v>
          </cell>
          <cell r="AA30">
            <v>2206120</v>
          </cell>
          <cell r="AB30">
            <v>2241023.5</v>
          </cell>
          <cell r="AC30">
            <v>2232480.5</v>
          </cell>
          <cell r="AD30">
            <v>2204698</v>
          </cell>
          <cell r="AE30">
            <v>2156068</v>
          </cell>
          <cell r="AF30">
            <v>2082434.5</v>
          </cell>
          <cell r="AG30">
            <v>2013347</v>
          </cell>
          <cell r="AH30">
            <v>1940806.5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F823-E4A5-47B6-BC26-7F306CDA0A7A}">
  <sheetPr codeName="Sheet1">
    <pageSetUpPr fitToPage="1"/>
  </sheetPr>
  <dimension ref="A1:AL6"/>
  <sheetViews>
    <sheetView workbookViewId="0">
      <pane xSplit="1" ySplit="2" topLeftCell="AA3" activePane="bottomRight" state="frozen"/>
      <selection pane="topRight" activeCell="B1" sqref="B1"/>
      <selection pane="bottomLeft" activeCell="A3" sqref="A3"/>
      <selection pane="bottomRight" activeCell="AJ7" sqref="AJ7"/>
    </sheetView>
  </sheetViews>
  <sheetFormatPr defaultRowHeight="16.5"/>
  <cols>
    <col min="1" max="1" width="14.375" customWidth="1"/>
    <col min="5" max="32" width="9" customWidth="1"/>
  </cols>
  <sheetData>
    <row r="1" spans="1:38" ht="17.25">
      <c r="A1" s="1" t="s">
        <v>323</v>
      </c>
    </row>
    <row r="2" spans="1:38">
      <c r="A2" s="6"/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  <c r="N2" s="7" t="s">
        <v>26</v>
      </c>
      <c r="O2" s="7" t="s">
        <v>27</v>
      </c>
      <c r="P2" s="7" t="s">
        <v>28</v>
      </c>
      <c r="Q2" s="7" t="s">
        <v>29</v>
      </c>
      <c r="R2" s="7" t="s">
        <v>30</v>
      </c>
      <c r="S2" s="7" t="s">
        <v>31</v>
      </c>
      <c r="T2" s="7" t="s">
        <v>32</v>
      </c>
      <c r="U2" s="7" t="s">
        <v>33</v>
      </c>
      <c r="V2" s="7" t="s">
        <v>34</v>
      </c>
      <c r="W2" s="7" t="s">
        <v>35</v>
      </c>
      <c r="X2" s="7" t="s">
        <v>36</v>
      </c>
      <c r="Y2" s="7" t="s">
        <v>37</v>
      </c>
      <c r="Z2" s="7" t="s">
        <v>38</v>
      </c>
      <c r="AA2" s="7" t="s">
        <v>39</v>
      </c>
      <c r="AB2" s="7" t="s">
        <v>40</v>
      </c>
      <c r="AC2" s="7" t="s">
        <v>41</v>
      </c>
      <c r="AD2" s="7" t="s">
        <v>42</v>
      </c>
      <c r="AE2" s="7" t="s">
        <v>43</v>
      </c>
      <c r="AF2" s="7" t="s">
        <v>44</v>
      </c>
      <c r="AG2" s="7" t="s">
        <v>45</v>
      </c>
      <c r="AH2" s="7" t="s">
        <v>46</v>
      </c>
      <c r="AI2" s="7" t="s">
        <v>47</v>
      </c>
      <c r="AJ2" s="7">
        <v>2024</v>
      </c>
    </row>
    <row r="3" spans="1:38">
      <c r="A3" s="10" t="s">
        <v>263</v>
      </c>
      <c r="B3" s="8">
        <v>649738</v>
      </c>
      <c r="C3" s="8">
        <v>709275</v>
      </c>
      <c r="D3" s="8">
        <v>730678</v>
      </c>
      <c r="E3" s="8">
        <v>715826</v>
      </c>
      <c r="F3" s="8">
        <v>721185</v>
      </c>
      <c r="G3" s="8">
        <v>715020</v>
      </c>
      <c r="H3" s="8">
        <v>691226</v>
      </c>
      <c r="I3" s="8">
        <v>675394</v>
      </c>
      <c r="J3" s="8">
        <v>641594</v>
      </c>
      <c r="K3" s="8">
        <v>620668</v>
      </c>
      <c r="L3" s="8">
        <v>640089</v>
      </c>
      <c r="M3" s="8">
        <v>559934</v>
      </c>
      <c r="N3" s="8">
        <v>496911</v>
      </c>
      <c r="O3" s="8">
        <v>495036</v>
      </c>
      <c r="P3" s="8">
        <v>476958</v>
      </c>
      <c r="Q3" s="8">
        <v>438707</v>
      </c>
      <c r="R3" s="8">
        <v>451759</v>
      </c>
      <c r="S3" s="8">
        <v>496822</v>
      </c>
      <c r="T3" s="8">
        <v>465892</v>
      </c>
      <c r="U3" s="8">
        <v>444849</v>
      </c>
      <c r="V3" s="8">
        <v>470171</v>
      </c>
      <c r="W3" s="8">
        <v>471265</v>
      </c>
      <c r="X3" s="8">
        <v>484550</v>
      </c>
      <c r="Y3" s="8">
        <v>436455</v>
      </c>
      <c r="Z3" s="8">
        <v>435435</v>
      </c>
      <c r="AA3" s="8">
        <v>438420</v>
      </c>
      <c r="AB3" s="8">
        <v>406243</v>
      </c>
      <c r="AC3" s="8">
        <v>357771</v>
      </c>
      <c r="AD3" s="8">
        <v>326822</v>
      </c>
      <c r="AE3" s="8">
        <v>302676</v>
      </c>
      <c r="AF3" s="8">
        <v>272337</v>
      </c>
      <c r="AG3" s="8">
        <v>260562</v>
      </c>
      <c r="AH3" s="8">
        <v>249186</v>
      </c>
      <c r="AI3" s="8">
        <v>230028</v>
      </c>
      <c r="AJ3" s="8">
        <v>238300</v>
      </c>
    </row>
    <row r="4" spans="1:38">
      <c r="A4" s="10" t="s">
        <v>49</v>
      </c>
      <c r="B4" s="8">
        <v>349617</v>
      </c>
      <c r="C4" s="8">
        <v>375276</v>
      </c>
      <c r="D4" s="8">
        <v>388573</v>
      </c>
      <c r="E4" s="8">
        <v>383365</v>
      </c>
      <c r="F4" s="8">
        <v>386080</v>
      </c>
      <c r="G4" s="8">
        <v>379604</v>
      </c>
      <c r="H4" s="8">
        <v>364433</v>
      </c>
      <c r="I4" s="8">
        <v>350929</v>
      </c>
      <c r="J4" s="8">
        <v>336147</v>
      </c>
      <c r="K4" s="8">
        <v>324409</v>
      </c>
      <c r="L4" s="8">
        <v>335433</v>
      </c>
      <c r="M4" s="8">
        <v>291989</v>
      </c>
      <c r="N4" s="8">
        <v>260228</v>
      </c>
      <c r="O4" s="8">
        <v>257727</v>
      </c>
      <c r="P4" s="8">
        <v>247835</v>
      </c>
      <c r="Q4" s="8">
        <v>227592</v>
      </c>
      <c r="R4" s="8">
        <v>234110</v>
      </c>
      <c r="S4" s="8">
        <v>255872</v>
      </c>
      <c r="T4" s="8">
        <v>240119</v>
      </c>
      <c r="U4" s="8">
        <v>229351</v>
      </c>
      <c r="V4" s="8">
        <v>242901</v>
      </c>
      <c r="W4" s="8">
        <v>242121</v>
      </c>
      <c r="X4" s="8">
        <v>248958</v>
      </c>
      <c r="Y4" s="8">
        <v>223883</v>
      </c>
      <c r="Z4" s="8">
        <v>223356</v>
      </c>
      <c r="AA4" s="8">
        <v>224906</v>
      </c>
      <c r="AB4" s="8">
        <v>208064</v>
      </c>
      <c r="AC4" s="8">
        <v>184308</v>
      </c>
      <c r="AD4" s="8">
        <v>167686</v>
      </c>
      <c r="AE4" s="8">
        <v>155416</v>
      </c>
      <c r="AF4" s="8">
        <v>139362</v>
      </c>
      <c r="AG4" s="8">
        <v>133516</v>
      </c>
      <c r="AH4" s="8">
        <v>127454</v>
      </c>
      <c r="AI4" s="8">
        <v>117862</v>
      </c>
      <c r="AJ4" s="8"/>
    </row>
    <row r="5" spans="1:38">
      <c r="A5" s="10" t="s">
        <v>50</v>
      </c>
      <c r="B5" s="8">
        <v>300121</v>
      </c>
      <c r="C5" s="8">
        <v>333999</v>
      </c>
      <c r="D5" s="8">
        <v>342105</v>
      </c>
      <c r="E5" s="8">
        <v>332461</v>
      </c>
      <c r="F5" s="8">
        <v>335105</v>
      </c>
      <c r="G5" s="8">
        <v>335416</v>
      </c>
      <c r="H5" s="8">
        <v>326793</v>
      </c>
      <c r="I5" s="8">
        <v>324465</v>
      </c>
      <c r="J5" s="8">
        <v>305447</v>
      </c>
      <c r="K5" s="8">
        <v>296259</v>
      </c>
      <c r="L5" s="8">
        <v>304656</v>
      </c>
      <c r="M5" s="8">
        <v>267945</v>
      </c>
      <c r="N5" s="8">
        <v>236683</v>
      </c>
      <c r="O5" s="8">
        <v>237309</v>
      </c>
      <c r="P5" s="8">
        <v>229123</v>
      </c>
      <c r="Q5" s="8">
        <v>211115</v>
      </c>
      <c r="R5" s="8">
        <v>217649</v>
      </c>
      <c r="S5" s="8">
        <v>240950</v>
      </c>
      <c r="T5" s="8">
        <v>225773</v>
      </c>
      <c r="U5" s="8">
        <v>215498</v>
      </c>
      <c r="V5" s="8">
        <v>227270</v>
      </c>
      <c r="W5" s="8">
        <v>229144</v>
      </c>
      <c r="X5" s="8">
        <v>235592</v>
      </c>
      <c r="Y5" s="8">
        <v>212572</v>
      </c>
      <c r="Z5" s="8">
        <v>212079</v>
      </c>
      <c r="AA5" s="8">
        <v>213514</v>
      </c>
      <c r="AB5" s="8">
        <v>198179</v>
      </c>
      <c r="AC5" s="8">
        <v>173463</v>
      </c>
      <c r="AD5" s="8">
        <v>159136</v>
      </c>
      <c r="AE5" s="8">
        <v>147260</v>
      </c>
      <c r="AF5" s="8">
        <v>132975</v>
      </c>
      <c r="AG5" s="8">
        <v>127046</v>
      </c>
      <c r="AH5" s="8">
        <v>121732</v>
      </c>
      <c r="AI5" s="8">
        <v>112166</v>
      </c>
      <c r="AJ5" s="8"/>
      <c r="AK5" s="4"/>
      <c r="AL5" s="4"/>
    </row>
    <row r="6" spans="1:38">
      <c r="A6" s="10" t="s">
        <v>264</v>
      </c>
      <c r="B6" s="8"/>
      <c r="C6" s="8"/>
      <c r="D6" s="8"/>
      <c r="E6" s="20">
        <v>16</v>
      </c>
      <c r="F6" s="20">
        <v>15.95</v>
      </c>
      <c r="G6" s="20">
        <v>15.67</v>
      </c>
      <c r="H6" s="20">
        <v>15.01</v>
      </c>
      <c r="I6" s="20">
        <v>14.53</v>
      </c>
      <c r="J6" s="20">
        <v>13.7</v>
      </c>
      <c r="K6" s="20">
        <v>13.16</v>
      </c>
      <c r="L6" s="20">
        <v>13.47</v>
      </c>
      <c r="M6" s="19">
        <v>11.7</v>
      </c>
      <c r="N6" s="19">
        <v>10.33</v>
      </c>
      <c r="O6" s="19">
        <v>10.25</v>
      </c>
      <c r="P6" s="19">
        <v>9.84</v>
      </c>
      <c r="Q6" s="19">
        <v>9.01</v>
      </c>
      <c r="R6" s="19">
        <v>9.24</v>
      </c>
      <c r="S6" s="19">
        <v>10.11</v>
      </c>
      <c r="T6" s="19">
        <v>9.43</v>
      </c>
      <c r="U6" s="19">
        <v>8.9600000000000009</v>
      </c>
      <c r="V6" s="19">
        <v>9.43</v>
      </c>
      <c r="W6" s="19">
        <v>9.4</v>
      </c>
      <c r="X6" s="19">
        <v>9.6199999999999992</v>
      </c>
      <c r="Y6" s="19">
        <v>8.6300000000000008</v>
      </c>
      <c r="Z6" s="19">
        <v>8.58</v>
      </c>
      <c r="AA6" s="19">
        <v>8.6</v>
      </c>
      <c r="AB6" s="19">
        <v>7.95</v>
      </c>
      <c r="AC6" s="19">
        <v>6.98</v>
      </c>
      <c r="AD6" s="19">
        <v>6.37</v>
      </c>
      <c r="AE6" s="19">
        <v>5.9</v>
      </c>
      <c r="AF6" s="19">
        <v>5.3</v>
      </c>
      <c r="AG6" s="19">
        <v>5.08</v>
      </c>
      <c r="AH6" s="19">
        <v>4.8600000000000003</v>
      </c>
      <c r="AI6" s="19">
        <v>4.5</v>
      </c>
      <c r="AJ6" s="19">
        <v>4.7</v>
      </c>
      <c r="AK6" s="4"/>
      <c r="AL6" s="4"/>
    </row>
  </sheetData>
  <phoneticPr fontId="3" type="noConversion"/>
  <pageMargins left="0.25" right="0.25" top="0.75" bottom="0.75" header="0.3" footer="0.3"/>
  <pageSetup paperSize="9" scale="4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07135-7DC6-45B0-B897-F7A595C5F3EF}">
  <dimension ref="A1:AF23"/>
  <sheetViews>
    <sheetView workbookViewId="0">
      <selection activeCell="B3" sqref="B3"/>
    </sheetView>
  </sheetViews>
  <sheetFormatPr defaultRowHeight="16.5"/>
  <cols>
    <col min="1" max="1" width="12.75" customWidth="1"/>
  </cols>
  <sheetData>
    <row r="1" spans="1:32">
      <c r="A1" s="74" t="s">
        <v>649</v>
      </c>
    </row>
    <row r="2" spans="1:32">
      <c r="A2" s="75" t="s">
        <v>650</v>
      </c>
      <c r="B2" s="75" t="s">
        <v>17</v>
      </c>
      <c r="C2" s="75" t="s">
        <v>18</v>
      </c>
      <c r="D2" s="75" t="s">
        <v>19</v>
      </c>
      <c r="E2" s="75" t="s">
        <v>20</v>
      </c>
      <c r="F2" s="75" t="s">
        <v>21</v>
      </c>
      <c r="G2" s="75" t="s">
        <v>22</v>
      </c>
      <c r="H2" s="75" t="s">
        <v>23</v>
      </c>
      <c r="I2" s="75" t="s">
        <v>24</v>
      </c>
      <c r="J2" s="75" t="s">
        <v>25</v>
      </c>
      <c r="K2" s="75" t="s">
        <v>26</v>
      </c>
      <c r="L2" s="75" t="s">
        <v>27</v>
      </c>
      <c r="M2" s="75" t="s">
        <v>28</v>
      </c>
      <c r="N2" s="75" t="s">
        <v>29</v>
      </c>
      <c r="O2" s="75" t="s">
        <v>30</v>
      </c>
      <c r="P2" s="75" t="s">
        <v>31</v>
      </c>
      <c r="Q2" s="75" t="s">
        <v>32</v>
      </c>
      <c r="R2" s="75" t="s">
        <v>33</v>
      </c>
      <c r="S2" s="75" t="s">
        <v>34</v>
      </c>
      <c r="T2" s="75" t="s">
        <v>35</v>
      </c>
      <c r="U2" s="75" t="s">
        <v>36</v>
      </c>
      <c r="V2" s="75" t="s">
        <v>37</v>
      </c>
      <c r="W2" s="75" t="s">
        <v>38</v>
      </c>
      <c r="X2" s="75" t="s">
        <v>39</v>
      </c>
      <c r="Y2" s="75" t="s">
        <v>40</v>
      </c>
      <c r="Z2" s="75" t="s">
        <v>41</v>
      </c>
      <c r="AA2" s="75" t="s">
        <v>42</v>
      </c>
      <c r="AB2" s="75" t="s">
        <v>43</v>
      </c>
      <c r="AC2" s="75" t="s">
        <v>44</v>
      </c>
      <c r="AD2" s="75" t="s">
        <v>45</v>
      </c>
      <c r="AE2" s="75" t="s">
        <v>46</v>
      </c>
      <c r="AF2" s="75" t="s">
        <v>47</v>
      </c>
    </row>
    <row r="3" spans="1:32">
      <c r="A3" s="76" t="s">
        <v>80</v>
      </c>
      <c r="B3" s="83">
        <v>27.55</v>
      </c>
      <c r="C3" s="83">
        <v>27.78</v>
      </c>
      <c r="D3" s="83">
        <v>27.92</v>
      </c>
      <c r="E3" s="83">
        <v>28.09</v>
      </c>
      <c r="F3" s="83">
        <v>28.3</v>
      </c>
      <c r="G3" s="83">
        <v>28.5</v>
      </c>
      <c r="H3" s="83">
        <v>28.69</v>
      </c>
      <c r="I3" s="83">
        <v>29.03</v>
      </c>
      <c r="J3" s="83">
        <v>29.27</v>
      </c>
      <c r="K3" s="83">
        <v>29.5</v>
      </c>
      <c r="L3" s="83">
        <v>29.73</v>
      </c>
      <c r="M3" s="83">
        <v>29.99</v>
      </c>
      <c r="N3" s="83">
        <v>30.23</v>
      </c>
      <c r="O3" s="83">
        <v>30.44</v>
      </c>
      <c r="P3" s="83">
        <v>30.59</v>
      </c>
      <c r="Q3" s="83">
        <v>30.79</v>
      </c>
      <c r="R3" s="83">
        <v>30.97</v>
      </c>
      <c r="S3" s="83">
        <v>31.26</v>
      </c>
      <c r="T3" s="83">
        <v>31.44</v>
      </c>
      <c r="U3" s="83">
        <v>31.62</v>
      </c>
      <c r="V3" s="83">
        <v>31.84</v>
      </c>
      <c r="W3" s="83">
        <v>32.04</v>
      </c>
      <c r="X3" s="83">
        <v>32.229999999999997</v>
      </c>
      <c r="Y3" s="83">
        <v>32.4</v>
      </c>
      <c r="Z3" s="83">
        <v>32.6</v>
      </c>
      <c r="AA3" s="83">
        <v>32.799999999999997</v>
      </c>
      <c r="AB3" s="83">
        <v>33.01</v>
      </c>
      <c r="AC3" s="83">
        <v>33.130000000000003</v>
      </c>
      <c r="AD3" s="83">
        <v>33.36</v>
      </c>
      <c r="AE3" s="83">
        <v>33.53</v>
      </c>
      <c r="AF3" s="83">
        <v>33.64</v>
      </c>
    </row>
    <row r="4" spans="1:32">
      <c r="A4" s="76" t="s">
        <v>51</v>
      </c>
      <c r="B4" s="83">
        <v>27.99</v>
      </c>
      <c r="C4" s="83">
        <v>28.21</v>
      </c>
      <c r="D4" s="83">
        <v>28.35</v>
      </c>
      <c r="E4" s="83">
        <v>28.54</v>
      </c>
      <c r="F4" s="83">
        <v>28.77</v>
      </c>
      <c r="G4" s="83">
        <v>28.95</v>
      </c>
      <c r="H4" s="83">
        <v>29.14</v>
      </c>
      <c r="I4" s="83">
        <v>29.49</v>
      </c>
      <c r="J4" s="83">
        <v>29.75</v>
      </c>
      <c r="K4" s="83">
        <v>30.03</v>
      </c>
      <c r="L4" s="83">
        <v>30.27</v>
      </c>
      <c r="M4" s="83">
        <v>30.54</v>
      </c>
      <c r="N4" s="83">
        <v>30.81</v>
      </c>
      <c r="O4" s="83">
        <v>31.06</v>
      </c>
      <c r="P4" s="83">
        <v>31.24</v>
      </c>
      <c r="Q4" s="83">
        <v>31.48</v>
      </c>
      <c r="R4" s="83">
        <v>31.66</v>
      </c>
      <c r="S4" s="83">
        <v>31.93</v>
      </c>
      <c r="T4" s="83">
        <v>32.11</v>
      </c>
      <c r="U4" s="83">
        <v>32.26</v>
      </c>
      <c r="V4" s="83">
        <v>32.47</v>
      </c>
      <c r="W4" s="83">
        <v>32.69</v>
      </c>
      <c r="X4" s="83">
        <v>32.85</v>
      </c>
      <c r="Y4" s="83">
        <v>33.07</v>
      </c>
      <c r="Z4" s="83">
        <v>33.33</v>
      </c>
      <c r="AA4" s="83">
        <v>33.549999999999997</v>
      </c>
      <c r="AB4" s="83">
        <v>33.81</v>
      </c>
      <c r="AC4" s="83">
        <v>33.979999999999997</v>
      </c>
      <c r="AD4" s="83">
        <v>34.21</v>
      </c>
      <c r="AE4" s="83">
        <v>34.39</v>
      </c>
      <c r="AF4" s="83">
        <v>34.57</v>
      </c>
    </row>
    <row r="5" spans="1:32">
      <c r="A5" s="76" t="s">
        <v>52</v>
      </c>
      <c r="B5" s="83">
        <v>27.7</v>
      </c>
      <c r="C5" s="83">
        <v>27.9</v>
      </c>
      <c r="D5" s="83">
        <v>28.09</v>
      </c>
      <c r="E5" s="83">
        <v>28.28</v>
      </c>
      <c r="F5" s="83">
        <v>28.49</v>
      </c>
      <c r="G5" s="83">
        <v>28.68</v>
      </c>
      <c r="H5" s="83">
        <v>28.87</v>
      </c>
      <c r="I5" s="83">
        <v>29.2</v>
      </c>
      <c r="J5" s="83">
        <v>29.43</v>
      </c>
      <c r="K5" s="83">
        <v>29.68</v>
      </c>
      <c r="L5" s="83">
        <v>29.88</v>
      </c>
      <c r="M5" s="83">
        <v>30.15</v>
      </c>
      <c r="N5" s="83">
        <v>30.44</v>
      </c>
      <c r="O5" s="83">
        <v>30.68</v>
      </c>
      <c r="P5" s="83">
        <v>30.78</v>
      </c>
      <c r="Q5" s="83">
        <v>31.01</v>
      </c>
      <c r="R5" s="83">
        <v>31.19</v>
      </c>
      <c r="S5" s="83">
        <v>31.52</v>
      </c>
      <c r="T5" s="83">
        <v>31.67</v>
      </c>
      <c r="U5" s="83">
        <v>31.86</v>
      </c>
      <c r="V5" s="83">
        <v>32.020000000000003</v>
      </c>
      <c r="W5" s="83">
        <v>32.25</v>
      </c>
      <c r="X5" s="83">
        <v>32.46</v>
      </c>
      <c r="Y5" s="83">
        <v>32.69</v>
      </c>
      <c r="Z5" s="83">
        <v>32.85</v>
      </c>
      <c r="AA5" s="83">
        <v>33.11</v>
      </c>
      <c r="AB5" s="83">
        <v>33.229999999999997</v>
      </c>
      <c r="AC5" s="83">
        <v>33.32</v>
      </c>
      <c r="AD5" s="83">
        <v>33.630000000000003</v>
      </c>
      <c r="AE5" s="83">
        <v>33.75</v>
      </c>
      <c r="AF5" s="83">
        <v>33.81</v>
      </c>
    </row>
    <row r="6" spans="1:32">
      <c r="A6" s="76" t="s">
        <v>53</v>
      </c>
      <c r="B6" s="83">
        <v>27.58</v>
      </c>
      <c r="C6" s="83">
        <v>27.79</v>
      </c>
      <c r="D6" s="83">
        <v>27.9</v>
      </c>
      <c r="E6" s="83">
        <v>28.09</v>
      </c>
      <c r="F6" s="83">
        <v>28.32</v>
      </c>
      <c r="G6" s="83">
        <v>28.53</v>
      </c>
      <c r="H6" s="83">
        <v>28.73</v>
      </c>
      <c r="I6" s="83">
        <v>29.08</v>
      </c>
      <c r="J6" s="83">
        <v>29.31</v>
      </c>
      <c r="K6" s="83">
        <v>29.56</v>
      </c>
      <c r="L6" s="83">
        <v>29.8</v>
      </c>
      <c r="M6" s="83">
        <v>30.04</v>
      </c>
      <c r="N6" s="83">
        <v>30.26</v>
      </c>
      <c r="O6" s="83">
        <v>30.49</v>
      </c>
      <c r="P6" s="83">
        <v>30.69</v>
      </c>
      <c r="Q6" s="83">
        <v>30.83</v>
      </c>
      <c r="R6" s="83">
        <v>31.04</v>
      </c>
      <c r="S6" s="83">
        <v>31.39</v>
      </c>
      <c r="T6" s="83">
        <v>31.58</v>
      </c>
      <c r="U6" s="83">
        <v>31.78</v>
      </c>
      <c r="V6" s="83">
        <v>32</v>
      </c>
      <c r="W6" s="83">
        <v>32.200000000000003</v>
      </c>
      <c r="X6" s="83">
        <v>32.42</v>
      </c>
      <c r="Y6" s="83">
        <v>32.549999999999997</v>
      </c>
      <c r="Z6" s="83">
        <v>32.64</v>
      </c>
      <c r="AA6" s="83">
        <v>32.83</v>
      </c>
      <c r="AB6" s="83">
        <v>32.94</v>
      </c>
      <c r="AC6" s="83">
        <v>33</v>
      </c>
      <c r="AD6" s="83">
        <v>33.31</v>
      </c>
      <c r="AE6" s="83">
        <v>33.39</v>
      </c>
      <c r="AF6" s="83">
        <v>33.54</v>
      </c>
    </row>
    <row r="7" spans="1:32">
      <c r="A7" s="76" t="s">
        <v>54</v>
      </c>
      <c r="B7" s="83">
        <v>27.48</v>
      </c>
      <c r="C7" s="83">
        <v>27.76</v>
      </c>
      <c r="D7" s="83">
        <v>27.84</v>
      </c>
      <c r="E7" s="83">
        <v>28.05</v>
      </c>
      <c r="F7" s="83">
        <v>28.25</v>
      </c>
      <c r="G7" s="83">
        <v>28.51</v>
      </c>
      <c r="H7" s="83">
        <v>28.74</v>
      </c>
      <c r="I7" s="83">
        <v>29.03</v>
      </c>
      <c r="J7" s="83">
        <v>29.31</v>
      </c>
      <c r="K7" s="83">
        <v>29.43</v>
      </c>
      <c r="L7" s="83">
        <v>29.63</v>
      </c>
      <c r="M7" s="83">
        <v>29.89</v>
      </c>
      <c r="N7" s="83">
        <v>30.14</v>
      </c>
      <c r="O7" s="83">
        <v>30.35</v>
      </c>
      <c r="P7" s="83">
        <v>30.48</v>
      </c>
      <c r="Q7" s="83">
        <v>30.82</v>
      </c>
      <c r="R7" s="83">
        <v>30.86</v>
      </c>
      <c r="S7" s="83">
        <v>31.18</v>
      </c>
      <c r="T7" s="83">
        <v>31.37</v>
      </c>
      <c r="U7" s="83">
        <v>31.59</v>
      </c>
      <c r="V7" s="83">
        <v>31.79</v>
      </c>
      <c r="W7" s="83">
        <v>31.98</v>
      </c>
      <c r="X7" s="83">
        <v>32.11</v>
      </c>
      <c r="Y7" s="83">
        <v>32.21</v>
      </c>
      <c r="Z7" s="83">
        <v>32.47</v>
      </c>
      <c r="AA7" s="83">
        <v>32.659999999999997</v>
      </c>
      <c r="AB7" s="83">
        <v>32.9</v>
      </c>
      <c r="AC7" s="83">
        <v>33.04</v>
      </c>
      <c r="AD7" s="83">
        <v>33.29</v>
      </c>
      <c r="AE7" s="83">
        <v>33.479999999999997</v>
      </c>
      <c r="AF7" s="83">
        <v>33.58</v>
      </c>
    </row>
    <row r="8" spans="1:32">
      <c r="A8" s="76" t="s">
        <v>55</v>
      </c>
      <c r="B8" s="83">
        <v>27.53</v>
      </c>
      <c r="C8" s="83">
        <v>27.75</v>
      </c>
      <c r="D8" s="83">
        <v>27.87</v>
      </c>
      <c r="E8" s="83">
        <v>28.02</v>
      </c>
      <c r="F8" s="83">
        <v>28.17</v>
      </c>
      <c r="G8" s="83">
        <v>28.38</v>
      </c>
      <c r="H8" s="83">
        <v>28.54</v>
      </c>
      <c r="I8" s="83">
        <v>28.9</v>
      </c>
      <c r="J8" s="83">
        <v>29.07</v>
      </c>
      <c r="K8" s="83">
        <v>29.26</v>
      </c>
      <c r="L8" s="83">
        <v>29.43</v>
      </c>
      <c r="M8" s="83">
        <v>29.68</v>
      </c>
      <c r="N8" s="83">
        <v>30.01</v>
      </c>
      <c r="O8" s="83">
        <v>30.22</v>
      </c>
      <c r="P8" s="83">
        <v>30.39</v>
      </c>
      <c r="Q8" s="83">
        <v>30.6</v>
      </c>
      <c r="R8" s="83">
        <v>30.86</v>
      </c>
      <c r="S8" s="83">
        <v>31.06</v>
      </c>
      <c r="T8" s="83">
        <v>31.16</v>
      </c>
      <c r="U8" s="83">
        <v>31.46</v>
      </c>
      <c r="V8" s="83">
        <v>31.7</v>
      </c>
      <c r="W8" s="83">
        <v>31.9</v>
      </c>
      <c r="X8" s="83">
        <v>32.159999999999997</v>
      </c>
      <c r="Y8" s="83">
        <v>32.26</v>
      </c>
      <c r="Z8" s="83">
        <v>32.43</v>
      </c>
      <c r="AA8" s="83">
        <v>32.64</v>
      </c>
      <c r="AB8" s="83">
        <v>32.81</v>
      </c>
      <c r="AC8" s="83">
        <v>33.08</v>
      </c>
      <c r="AD8" s="83">
        <v>33.14</v>
      </c>
      <c r="AE8" s="83">
        <v>33.22</v>
      </c>
      <c r="AF8" s="83">
        <v>33.21</v>
      </c>
    </row>
    <row r="9" spans="1:32">
      <c r="A9" s="76" t="s">
        <v>56</v>
      </c>
      <c r="B9" s="83">
        <v>27.55</v>
      </c>
      <c r="C9" s="83">
        <v>27.73</v>
      </c>
      <c r="D9" s="83">
        <v>27.92</v>
      </c>
      <c r="E9" s="83">
        <v>28.08</v>
      </c>
      <c r="F9" s="83">
        <v>28.31</v>
      </c>
      <c r="G9" s="83">
        <v>28.51</v>
      </c>
      <c r="H9" s="83">
        <v>28.67</v>
      </c>
      <c r="I9" s="83">
        <v>29</v>
      </c>
      <c r="J9" s="83">
        <v>29.23</v>
      </c>
      <c r="K9" s="83">
        <v>29.49</v>
      </c>
      <c r="L9" s="83">
        <v>29.69</v>
      </c>
      <c r="M9" s="83">
        <v>29.91</v>
      </c>
      <c r="N9" s="83">
        <v>30.13</v>
      </c>
      <c r="O9" s="83">
        <v>30.36</v>
      </c>
      <c r="P9" s="83">
        <v>30.59</v>
      </c>
      <c r="Q9" s="83">
        <v>30.73</v>
      </c>
      <c r="R9" s="83">
        <v>30.9</v>
      </c>
      <c r="S9" s="83">
        <v>31.22</v>
      </c>
      <c r="T9" s="83">
        <v>31.35</v>
      </c>
      <c r="U9" s="83">
        <v>31.55</v>
      </c>
      <c r="V9" s="83">
        <v>31.76</v>
      </c>
      <c r="W9" s="83">
        <v>31.93</v>
      </c>
      <c r="X9" s="83">
        <v>32.11</v>
      </c>
      <c r="Y9" s="83">
        <v>32.26</v>
      </c>
      <c r="Z9" s="83">
        <v>32.39</v>
      </c>
      <c r="AA9" s="83">
        <v>32.520000000000003</v>
      </c>
      <c r="AB9" s="83">
        <v>32.79</v>
      </c>
      <c r="AC9" s="83">
        <v>32.92</v>
      </c>
      <c r="AD9" s="83">
        <v>33.08</v>
      </c>
      <c r="AE9" s="83">
        <v>33.28</v>
      </c>
      <c r="AF9" s="83">
        <v>33.26</v>
      </c>
    </row>
    <row r="10" spans="1:32">
      <c r="A10" s="76" t="s">
        <v>57</v>
      </c>
      <c r="B10" s="83" t="s">
        <v>58</v>
      </c>
      <c r="C10" s="83" t="s">
        <v>643</v>
      </c>
      <c r="D10" s="83" t="s">
        <v>643</v>
      </c>
      <c r="E10" s="83" t="s">
        <v>643</v>
      </c>
      <c r="F10" s="83">
        <v>28.17</v>
      </c>
      <c r="G10" s="83">
        <v>28.33</v>
      </c>
      <c r="H10" s="83">
        <v>28.6</v>
      </c>
      <c r="I10" s="83">
        <v>28.96</v>
      </c>
      <c r="J10" s="83">
        <v>29.26</v>
      </c>
      <c r="K10" s="83">
        <v>29.47</v>
      </c>
      <c r="L10" s="83">
        <v>29.65</v>
      </c>
      <c r="M10" s="83">
        <v>29.88</v>
      </c>
      <c r="N10" s="83">
        <v>30.05</v>
      </c>
      <c r="O10" s="83">
        <v>30.14</v>
      </c>
      <c r="P10" s="83">
        <v>30.24</v>
      </c>
      <c r="Q10" s="83">
        <v>30.49</v>
      </c>
      <c r="R10" s="83">
        <v>30.67</v>
      </c>
      <c r="S10" s="83">
        <v>30.98</v>
      </c>
      <c r="T10" s="83">
        <v>31.27</v>
      </c>
      <c r="U10" s="83">
        <v>31.35</v>
      </c>
      <c r="V10" s="83">
        <v>31.6</v>
      </c>
      <c r="W10" s="83">
        <v>31.83</v>
      </c>
      <c r="X10" s="83">
        <v>31.98</v>
      </c>
      <c r="Y10" s="83">
        <v>32.17</v>
      </c>
      <c r="Z10" s="83">
        <v>32.270000000000003</v>
      </c>
      <c r="AA10" s="83">
        <v>32.54</v>
      </c>
      <c r="AB10" s="83">
        <v>32.68</v>
      </c>
      <c r="AC10" s="83">
        <v>32.74</v>
      </c>
      <c r="AD10" s="83">
        <v>32.94</v>
      </c>
      <c r="AE10" s="83">
        <v>33.1</v>
      </c>
      <c r="AF10" s="83">
        <v>33.11</v>
      </c>
    </row>
    <row r="11" spans="1:32">
      <c r="A11" s="76" t="s">
        <v>59</v>
      </c>
      <c r="B11" s="83" t="s">
        <v>58</v>
      </c>
      <c r="C11" s="83" t="s">
        <v>643</v>
      </c>
      <c r="D11" s="83" t="s">
        <v>643</v>
      </c>
      <c r="E11" s="83" t="s">
        <v>643</v>
      </c>
      <c r="F11" s="83" t="s">
        <v>643</v>
      </c>
      <c r="G11" s="83" t="s">
        <v>643</v>
      </c>
      <c r="H11" s="83" t="s">
        <v>643</v>
      </c>
      <c r="I11" s="83" t="s">
        <v>643</v>
      </c>
      <c r="J11" s="83" t="s">
        <v>643</v>
      </c>
      <c r="K11" s="83" t="s">
        <v>643</v>
      </c>
      <c r="L11" s="83" t="s">
        <v>643</v>
      </c>
      <c r="M11" s="83" t="s">
        <v>643</v>
      </c>
      <c r="N11" s="83" t="s">
        <v>643</v>
      </c>
      <c r="O11" s="83" t="s">
        <v>643</v>
      </c>
      <c r="P11" s="83" t="s">
        <v>643</v>
      </c>
      <c r="Q11" s="83" t="s">
        <v>643</v>
      </c>
      <c r="R11" s="83" t="s">
        <v>643</v>
      </c>
      <c r="S11" s="83" t="s">
        <v>643</v>
      </c>
      <c r="T11" s="83" t="s">
        <v>643</v>
      </c>
      <c r="U11" s="83">
        <v>31.17</v>
      </c>
      <c r="V11" s="83">
        <v>31.65</v>
      </c>
      <c r="W11" s="83">
        <v>31.97</v>
      </c>
      <c r="X11" s="83">
        <v>32.33</v>
      </c>
      <c r="Y11" s="83">
        <v>32.549999999999997</v>
      </c>
      <c r="Z11" s="83">
        <v>32.79</v>
      </c>
      <c r="AA11" s="83">
        <v>32.94</v>
      </c>
      <c r="AB11" s="83">
        <v>33.15</v>
      </c>
      <c r="AC11" s="83">
        <v>33.299999999999997</v>
      </c>
      <c r="AD11" s="83">
        <v>33.51</v>
      </c>
      <c r="AE11" s="83">
        <v>33.72</v>
      </c>
      <c r="AF11" s="83">
        <v>33.729999999999997</v>
      </c>
    </row>
    <row r="12" spans="1:32">
      <c r="A12" s="76" t="s">
        <v>60</v>
      </c>
      <c r="B12" s="83">
        <v>27.46</v>
      </c>
      <c r="C12" s="83">
        <v>27.73</v>
      </c>
      <c r="D12" s="83">
        <v>27.9</v>
      </c>
      <c r="E12" s="83">
        <v>28.12</v>
      </c>
      <c r="F12" s="83">
        <v>28.35</v>
      </c>
      <c r="G12" s="83">
        <v>28.6</v>
      </c>
      <c r="H12" s="83">
        <v>28.8</v>
      </c>
      <c r="I12" s="83">
        <v>29.15</v>
      </c>
      <c r="J12" s="83">
        <v>29.38</v>
      </c>
      <c r="K12" s="83">
        <v>29.6</v>
      </c>
      <c r="L12" s="83">
        <v>29.83</v>
      </c>
      <c r="M12" s="83">
        <v>30.08</v>
      </c>
      <c r="N12" s="83">
        <v>30.33</v>
      </c>
      <c r="O12" s="83">
        <v>30.53</v>
      </c>
      <c r="P12" s="83">
        <v>30.74</v>
      </c>
      <c r="Q12" s="83">
        <v>30.92</v>
      </c>
      <c r="R12" s="83">
        <v>31.13</v>
      </c>
      <c r="S12" s="83">
        <v>31.42</v>
      </c>
      <c r="T12" s="83">
        <v>31.6</v>
      </c>
      <c r="U12" s="83">
        <v>31.75</v>
      </c>
      <c r="V12" s="83">
        <v>31.98</v>
      </c>
      <c r="W12" s="83">
        <v>32.15</v>
      </c>
      <c r="X12" s="83">
        <v>32.36</v>
      </c>
      <c r="Y12" s="83">
        <v>32.51</v>
      </c>
      <c r="Z12" s="83">
        <v>32.71</v>
      </c>
      <c r="AA12" s="83">
        <v>32.950000000000003</v>
      </c>
      <c r="AB12" s="83">
        <v>33.14</v>
      </c>
      <c r="AC12" s="83">
        <v>33.25</v>
      </c>
      <c r="AD12" s="83">
        <v>33.450000000000003</v>
      </c>
      <c r="AE12" s="83">
        <v>33.659999999999997</v>
      </c>
      <c r="AF12" s="83">
        <v>33.729999999999997</v>
      </c>
    </row>
    <row r="13" spans="1:32">
      <c r="A13" s="76" t="s">
        <v>364</v>
      </c>
      <c r="B13" s="83">
        <v>27.34</v>
      </c>
      <c r="C13" s="83">
        <v>27.68</v>
      </c>
      <c r="D13" s="83">
        <v>27.74</v>
      </c>
      <c r="E13" s="83">
        <v>27.89</v>
      </c>
      <c r="F13" s="83">
        <v>28.15</v>
      </c>
      <c r="G13" s="83">
        <v>28.2</v>
      </c>
      <c r="H13" s="83">
        <v>28.44</v>
      </c>
      <c r="I13" s="83">
        <v>28.69</v>
      </c>
      <c r="J13" s="83">
        <v>29</v>
      </c>
      <c r="K13" s="83">
        <v>29.21</v>
      </c>
      <c r="L13" s="83">
        <v>29.41</v>
      </c>
      <c r="M13" s="83">
        <v>29.69</v>
      </c>
      <c r="N13" s="83">
        <v>29.89</v>
      </c>
      <c r="O13" s="83">
        <v>30.05</v>
      </c>
      <c r="P13" s="83">
        <v>30.23</v>
      </c>
      <c r="Q13" s="83">
        <v>30.39</v>
      </c>
      <c r="R13" s="83">
        <v>30.57</v>
      </c>
      <c r="S13" s="83">
        <v>30.89</v>
      </c>
      <c r="T13" s="83">
        <v>30.99</v>
      </c>
      <c r="U13" s="83">
        <v>31.2</v>
      </c>
      <c r="V13" s="83">
        <v>31.31</v>
      </c>
      <c r="W13" s="83">
        <v>31.52</v>
      </c>
      <c r="X13" s="83">
        <v>31.69</v>
      </c>
      <c r="Y13" s="83">
        <v>31.81</v>
      </c>
      <c r="Z13" s="83">
        <v>31.93</v>
      </c>
      <c r="AA13" s="83">
        <v>32.11</v>
      </c>
      <c r="AB13" s="83">
        <v>32.29</v>
      </c>
      <c r="AC13" s="83">
        <v>32.369999999999997</v>
      </c>
      <c r="AD13" s="83">
        <v>32.61</v>
      </c>
      <c r="AE13" s="83">
        <v>32.75</v>
      </c>
      <c r="AF13" s="83">
        <v>32.96</v>
      </c>
    </row>
    <row r="14" spans="1:32">
      <c r="A14" s="76" t="s">
        <v>61</v>
      </c>
      <c r="B14" s="83">
        <v>27.04</v>
      </c>
      <c r="C14" s="83">
        <v>27.24</v>
      </c>
      <c r="D14" s="83">
        <v>27.4</v>
      </c>
      <c r="E14" s="83">
        <v>27.58</v>
      </c>
      <c r="F14" s="83">
        <v>27.79</v>
      </c>
      <c r="G14" s="83">
        <v>28</v>
      </c>
      <c r="H14" s="83">
        <v>28.16</v>
      </c>
      <c r="I14" s="83">
        <v>28.55</v>
      </c>
      <c r="J14" s="83">
        <v>28.77</v>
      </c>
      <c r="K14" s="83">
        <v>28.95</v>
      </c>
      <c r="L14" s="83">
        <v>29.18</v>
      </c>
      <c r="M14" s="83">
        <v>29.42</v>
      </c>
      <c r="N14" s="83">
        <v>29.68</v>
      </c>
      <c r="O14" s="83">
        <v>29.89</v>
      </c>
      <c r="P14" s="83">
        <v>30.01</v>
      </c>
      <c r="Q14" s="83">
        <v>30.09</v>
      </c>
      <c r="R14" s="83">
        <v>30.22</v>
      </c>
      <c r="S14" s="83">
        <v>30.65</v>
      </c>
      <c r="T14" s="83">
        <v>30.8</v>
      </c>
      <c r="U14" s="83">
        <v>30.96</v>
      </c>
      <c r="V14" s="83">
        <v>31.19</v>
      </c>
      <c r="W14" s="83">
        <v>31.36</v>
      </c>
      <c r="X14" s="83">
        <v>31.59</v>
      </c>
      <c r="Y14" s="83">
        <v>31.69</v>
      </c>
      <c r="Z14" s="83">
        <v>31.97</v>
      </c>
      <c r="AA14" s="83">
        <v>32.01</v>
      </c>
      <c r="AB14" s="83">
        <v>32.21</v>
      </c>
      <c r="AC14" s="83">
        <v>32.39</v>
      </c>
      <c r="AD14" s="83">
        <v>32.57</v>
      </c>
      <c r="AE14" s="83">
        <v>32.630000000000003</v>
      </c>
      <c r="AF14" s="83">
        <v>32.880000000000003</v>
      </c>
    </row>
    <row r="15" spans="1:32">
      <c r="A15" s="76" t="s">
        <v>62</v>
      </c>
      <c r="B15" s="83">
        <v>27.07</v>
      </c>
      <c r="C15" s="83">
        <v>27.24</v>
      </c>
      <c r="D15" s="83">
        <v>27.36</v>
      </c>
      <c r="E15" s="83">
        <v>27.53</v>
      </c>
      <c r="F15" s="83">
        <v>27.67</v>
      </c>
      <c r="G15" s="83">
        <v>27.87</v>
      </c>
      <c r="H15" s="83">
        <v>28</v>
      </c>
      <c r="I15" s="83">
        <v>28.36</v>
      </c>
      <c r="J15" s="83">
        <v>28.61</v>
      </c>
      <c r="K15" s="83">
        <v>28.77</v>
      </c>
      <c r="L15" s="83">
        <v>29.08</v>
      </c>
      <c r="M15" s="83">
        <v>29.32</v>
      </c>
      <c r="N15" s="83">
        <v>29.48</v>
      </c>
      <c r="O15" s="83">
        <v>29.63</v>
      </c>
      <c r="P15" s="83">
        <v>29.77</v>
      </c>
      <c r="Q15" s="83">
        <v>29.97</v>
      </c>
      <c r="R15" s="83">
        <v>30.14</v>
      </c>
      <c r="S15" s="83">
        <v>30.41</v>
      </c>
      <c r="T15" s="83">
        <v>30.53</v>
      </c>
      <c r="U15" s="83">
        <v>30.76</v>
      </c>
      <c r="V15" s="83">
        <v>31.04</v>
      </c>
      <c r="W15" s="83">
        <v>31.27</v>
      </c>
      <c r="X15" s="83">
        <v>31.39</v>
      </c>
      <c r="Y15" s="83">
        <v>31.58</v>
      </c>
      <c r="Z15" s="83">
        <v>31.8</v>
      </c>
      <c r="AA15" s="83">
        <v>31.95</v>
      </c>
      <c r="AB15" s="83">
        <v>32.19</v>
      </c>
      <c r="AC15" s="83">
        <v>32.369999999999997</v>
      </c>
      <c r="AD15" s="83">
        <v>32.61</v>
      </c>
      <c r="AE15" s="83">
        <v>32.770000000000003</v>
      </c>
      <c r="AF15" s="83">
        <v>32.93</v>
      </c>
    </row>
    <row r="16" spans="1:32">
      <c r="A16" s="76" t="s">
        <v>63</v>
      </c>
      <c r="B16" s="83">
        <v>27.21</v>
      </c>
      <c r="C16" s="83">
        <v>27.45</v>
      </c>
      <c r="D16" s="83">
        <v>27.55</v>
      </c>
      <c r="E16" s="83">
        <v>27.64</v>
      </c>
      <c r="F16" s="83">
        <v>27.84</v>
      </c>
      <c r="G16" s="83">
        <v>28.05</v>
      </c>
      <c r="H16" s="83">
        <v>28.19</v>
      </c>
      <c r="I16" s="83">
        <v>28.48</v>
      </c>
      <c r="J16" s="83">
        <v>28.74</v>
      </c>
      <c r="K16" s="83">
        <v>28.87</v>
      </c>
      <c r="L16" s="83">
        <v>29.08</v>
      </c>
      <c r="M16" s="83">
        <v>29.39</v>
      </c>
      <c r="N16" s="83">
        <v>29.7</v>
      </c>
      <c r="O16" s="83">
        <v>29.88</v>
      </c>
      <c r="P16" s="83">
        <v>30.04</v>
      </c>
      <c r="Q16" s="83">
        <v>30.16</v>
      </c>
      <c r="R16" s="83">
        <v>30.39</v>
      </c>
      <c r="S16" s="83">
        <v>30.65</v>
      </c>
      <c r="T16" s="83">
        <v>30.85</v>
      </c>
      <c r="U16" s="83">
        <v>31.07</v>
      </c>
      <c r="V16" s="83">
        <v>31.39</v>
      </c>
      <c r="W16" s="83">
        <v>31.48</v>
      </c>
      <c r="X16" s="83">
        <v>31.7</v>
      </c>
      <c r="Y16" s="83">
        <v>31.88</v>
      </c>
      <c r="Z16" s="83">
        <v>32.01</v>
      </c>
      <c r="AA16" s="83">
        <v>32.28</v>
      </c>
      <c r="AB16" s="83">
        <v>32.369999999999997</v>
      </c>
      <c r="AC16" s="83">
        <v>32.6</v>
      </c>
      <c r="AD16" s="83">
        <v>32.83</v>
      </c>
      <c r="AE16" s="83">
        <v>32.979999999999997</v>
      </c>
      <c r="AF16" s="83">
        <v>33.03</v>
      </c>
    </row>
    <row r="17" spans="1:32">
      <c r="A17" s="76" t="s">
        <v>64</v>
      </c>
      <c r="B17" s="83">
        <v>27.07</v>
      </c>
      <c r="C17" s="83">
        <v>27.28</v>
      </c>
      <c r="D17" s="83">
        <v>27.43</v>
      </c>
      <c r="E17" s="83">
        <v>27.51</v>
      </c>
      <c r="F17" s="83">
        <v>27.78</v>
      </c>
      <c r="G17" s="83">
        <v>27.95</v>
      </c>
      <c r="H17" s="83">
        <v>28.18</v>
      </c>
      <c r="I17" s="83">
        <v>28.47</v>
      </c>
      <c r="J17" s="83">
        <v>28.64</v>
      </c>
      <c r="K17" s="83">
        <v>28.9</v>
      </c>
      <c r="L17" s="83">
        <v>29.1</v>
      </c>
      <c r="M17" s="83">
        <v>29.36</v>
      </c>
      <c r="N17" s="83">
        <v>29.59</v>
      </c>
      <c r="O17" s="83">
        <v>29.81</v>
      </c>
      <c r="P17" s="83">
        <v>29.91</v>
      </c>
      <c r="Q17" s="83">
        <v>30.06</v>
      </c>
      <c r="R17" s="83">
        <v>30.2</v>
      </c>
      <c r="S17" s="83">
        <v>30.48</v>
      </c>
      <c r="T17" s="83">
        <v>30.7</v>
      </c>
      <c r="U17" s="83">
        <v>30.87</v>
      </c>
      <c r="V17" s="83">
        <v>31.16</v>
      </c>
      <c r="W17" s="83">
        <v>31.25</v>
      </c>
      <c r="X17" s="83">
        <v>31.52</v>
      </c>
      <c r="Y17" s="83">
        <v>31.78</v>
      </c>
      <c r="Z17" s="83">
        <v>31.92</v>
      </c>
      <c r="AA17" s="83">
        <v>32.159999999999997</v>
      </c>
      <c r="AB17" s="83">
        <v>32.409999999999997</v>
      </c>
      <c r="AC17" s="83">
        <v>32.409999999999997</v>
      </c>
      <c r="AD17" s="83">
        <v>32.659999999999997</v>
      </c>
      <c r="AE17" s="83">
        <v>32.869999999999997</v>
      </c>
      <c r="AF17" s="83">
        <v>32.869999999999997</v>
      </c>
    </row>
    <row r="18" spans="1:32">
      <c r="A18" s="76" t="s">
        <v>65</v>
      </c>
      <c r="B18" s="83">
        <v>27.24</v>
      </c>
      <c r="C18" s="83">
        <v>27.45</v>
      </c>
      <c r="D18" s="83">
        <v>27.61</v>
      </c>
      <c r="E18" s="83">
        <v>27.75</v>
      </c>
      <c r="F18" s="83">
        <v>27.93</v>
      </c>
      <c r="G18" s="83">
        <v>28.16</v>
      </c>
      <c r="H18" s="83">
        <v>28.34</v>
      </c>
      <c r="I18" s="83">
        <v>28.67</v>
      </c>
      <c r="J18" s="83">
        <v>28.89</v>
      </c>
      <c r="K18" s="83">
        <v>29.13</v>
      </c>
      <c r="L18" s="83">
        <v>29.27</v>
      </c>
      <c r="M18" s="83">
        <v>29.58</v>
      </c>
      <c r="N18" s="83">
        <v>29.78</v>
      </c>
      <c r="O18" s="83">
        <v>29.89</v>
      </c>
      <c r="P18" s="83">
        <v>29.94</v>
      </c>
      <c r="Q18" s="83">
        <v>30.18</v>
      </c>
      <c r="R18" s="83">
        <v>30.38</v>
      </c>
      <c r="S18" s="83">
        <v>30.61</v>
      </c>
      <c r="T18" s="83">
        <v>30.88</v>
      </c>
      <c r="U18" s="83">
        <v>31.02</v>
      </c>
      <c r="V18" s="83">
        <v>31.24</v>
      </c>
      <c r="W18" s="83">
        <v>31.47</v>
      </c>
      <c r="X18" s="83">
        <v>31.72</v>
      </c>
      <c r="Y18" s="83">
        <v>31.9</v>
      </c>
      <c r="Z18" s="83">
        <v>32.1</v>
      </c>
      <c r="AA18" s="83">
        <v>32.29</v>
      </c>
      <c r="AB18" s="83">
        <v>32.47</v>
      </c>
      <c r="AC18" s="83">
        <v>32.590000000000003</v>
      </c>
      <c r="AD18" s="83">
        <v>32.9</v>
      </c>
      <c r="AE18" s="83">
        <v>33.01</v>
      </c>
      <c r="AF18" s="83">
        <v>33.21</v>
      </c>
    </row>
    <row r="19" spans="1:32">
      <c r="A19" s="76" t="s">
        <v>66</v>
      </c>
      <c r="B19" s="83">
        <v>27.3</v>
      </c>
      <c r="C19" s="83">
        <v>27.56</v>
      </c>
      <c r="D19" s="83">
        <v>27.69</v>
      </c>
      <c r="E19" s="83">
        <v>27.82</v>
      </c>
      <c r="F19" s="83">
        <v>28</v>
      </c>
      <c r="G19" s="83">
        <v>28.17</v>
      </c>
      <c r="H19" s="83">
        <v>28.4</v>
      </c>
      <c r="I19" s="83">
        <v>28.76</v>
      </c>
      <c r="J19" s="83">
        <v>28.95</v>
      </c>
      <c r="K19" s="83">
        <v>29.25</v>
      </c>
      <c r="L19" s="83">
        <v>29.44</v>
      </c>
      <c r="M19" s="83">
        <v>29.71</v>
      </c>
      <c r="N19" s="83">
        <v>29.9</v>
      </c>
      <c r="O19" s="83">
        <v>30.04</v>
      </c>
      <c r="P19" s="83">
        <v>30.13</v>
      </c>
      <c r="Q19" s="83">
        <v>30.33</v>
      </c>
      <c r="R19" s="83">
        <v>30.54</v>
      </c>
      <c r="S19" s="83">
        <v>30.86</v>
      </c>
      <c r="T19" s="83">
        <v>31.09</v>
      </c>
      <c r="U19" s="83">
        <v>31.31</v>
      </c>
      <c r="V19" s="83">
        <v>31.54</v>
      </c>
      <c r="W19" s="83">
        <v>31.81</v>
      </c>
      <c r="X19" s="83">
        <v>31.98</v>
      </c>
      <c r="Y19" s="83">
        <v>32.14</v>
      </c>
      <c r="Z19" s="83">
        <v>32.340000000000003</v>
      </c>
      <c r="AA19" s="83">
        <v>32.450000000000003</v>
      </c>
      <c r="AB19" s="83">
        <v>32.700000000000003</v>
      </c>
      <c r="AC19" s="83">
        <v>32.81</v>
      </c>
      <c r="AD19" s="83">
        <v>33.03</v>
      </c>
      <c r="AE19" s="83">
        <v>33.15</v>
      </c>
      <c r="AF19" s="83">
        <v>33.32</v>
      </c>
    </row>
    <row r="20" spans="1:32">
      <c r="A20" s="76" t="s">
        <v>67</v>
      </c>
      <c r="B20" s="83">
        <v>27.95</v>
      </c>
      <c r="C20" s="83">
        <v>28.11</v>
      </c>
      <c r="D20" s="83">
        <v>28.29</v>
      </c>
      <c r="E20" s="83">
        <v>28.52</v>
      </c>
      <c r="F20" s="83">
        <v>28.69</v>
      </c>
      <c r="G20" s="83">
        <v>28.97</v>
      </c>
      <c r="H20" s="83">
        <v>29.27</v>
      </c>
      <c r="I20" s="83">
        <v>29.48</v>
      </c>
      <c r="J20" s="83">
        <v>29.66</v>
      </c>
      <c r="K20" s="83">
        <v>30</v>
      </c>
      <c r="L20" s="83">
        <v>30.26</v>
      </c>
      <c r="M20" s="83">
        <v>30.38</v>
      </c>
      <c r="N20" s="83">
        <v>30.62</v>
      </c>
      <c r="O20" s="83">
        <v>30.8</v>
      </c>
      <c r="P20" s="83">
        <v>30.94</v>
      </c>
      <c r="Q20" s="83">
        <v>31.15</v>
      </c>
      <c r="R20" s="83">
        <v>31.23</v>
      </c>
      <c r="S20" s="83">
        <v>31.39</v>
      </c>
      <c r="T20" s="83">
        <v>31.49</v>
      </c>
      <c r="U20" s="83">
        <v>31.72</v>
      </c>
      <c r="V20" s="83">
        <v>31.88</v>
      </c>
      <c r="W20" s="83">
        <v>31.95</v>
      </c>
      <c r="X20" s="83">
        <v>32.24</v>
      </c>
      <c r="Y20" s="83">
        <v>32.44</v>
      </c>
      <c r="Z20" s="83">
        <v>32.57</v>
      </c>
      <c r="AA20" s="83">
        <v>32.76</v>
      </c>
      <c r="AB20" s="83">
        <v>32.950000000000003</v>
      </c>
      <c r="AC20" s="83">
        <v>32.92</v>
      </c>
      <c r="AD20" s="83">
        <v>33.28</v>
      </c>
      <c r="AE20" s="83">
        <v>33.46</v>
      </c>
      <c r="AF20" s="83">
        <v>33.450000000000003</v>
      </c>
    </row>
    <row r="21" spans="1:32">
      <c r="A21" s="24" t="s">
        <v>360</v>
      </c>
    </row>
    <row r="22" spans="1:32">
      <c r="A22" s="24" t="s">
        <v>651</v>
      </c>
    </row>
    <row r="23" spans="1:32">
      <c r="A23" s="24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E55F-9644-4947-BC61-56752F139744}">
  <dimension ref="A1:Y388"/>
  <sheetViews>
    <sheetView topLeftCell="A28" workbookViewId="0">
      <selection activeCell="A3" sqref="A3"/>
    </sheetView>
  </sheetViews>
  <sheetFormatPr defaultRowHeight="16.5"/>
  <cols>
    <col min="1" max="1" width="15.875" customWidth="1"/>
  </cols>
  <sheetData>
    <row r="1" spans="1:25">
      <c r="A1" s="74" t="s">
        <v>652</v>
      </c>
    </row>
    <row r="2" spans="1:25">
      <c r="A2" s="75" t="s">
        <v>653</v>
      </c>
      <c r="B2" s="75" t="s">
        <v>24</v>
      </c>
      <c r="C2" s="75" t="s">
        <v>25</v>
      </c>
      <c r="D2" s="75" t="s">
        <v>26</v>
      </c>
      <c r="E2" s="75" t="s">
        <v>27</v>
      </c>
      <c r="F2" s="75" t="s">
        <v>28</v>
      </c>
      <c r="G2" s="75" t="s">
        <v>29</v>
      </c>
      <c r="H2" s="75" t="s">
        <v>30</v>
      </c>
      <c r="I2" s="75" t="s">
        <v>31</v>
      </c>
      <c r="J2" s="75" t="s">
        <v>32</v>
      </c>
      <c r="K2" s="75" t="s">
        <v>33</v>
      </c>
      <c r="L2" s="75" t="s">
        <v>34</v>
      </c>
      <c r="M2" s="75" t="s">
        <v>35</v>
      </c>
      <c r="N2" s="75" t="s">
        <v>36</v>
      </c>
      <c r="O2" s="75" t="s">
        <v>37</v>
      </c>
      <c r="P2" s="75" t="s">
        <v>38</v>
      </c>
      <c r="Q2" s="75" t="s">
        <v>39</v>
      </c>
      <c r="R2" s="75" t="s">
        <v>40</v>
      </c>
      <c r="S2" s="75" t="s">
        <v>41</v>
      </c>
      <c r="T2" s="75" t="s">
        <v>42</v>
      </c>
      <c r="U2" s="75" t="s">
        <v>43</v>
      </c>
      <c r="V2" s="75" t="s">
        <v>44</v>
      </c>
      <c r="W2" s="75" t="s">
        <v>45</v>
      </c>
      <c r="X2" s="75" t="s">
        <v>46</v>
      </c>
      <c r="Y2" s="75" t="s">
        <v>47</v>
      </c>
    </row>
    <row r="3" spans="1:25">
      <c r="A3" s="76" t="s">
        <v>80</v>
      </c>
      <c r="B3" s="83">
        <v>29.03</v>
      </c>
      <c r="C3" s="83">
        <v>29.27</v>
      </c>
      <c r="D3" s="83">
        <v>29.5</v>
      </c>
      <c r="E3" s="83">
        <v>29.73</v>
      </c>
      <c r="F3" s="83">
        <v>29.99</v>
      </c>
      <c r="G3" s="83">
        <v>30.23</v>
      </c>
      <c r="H3" s="83">
        <v>30.44</v>
      </c>
      <c r="I3" s="83">
        <v>30.59</v>
      </c>
      <c r="J3" s="83">
        <v>30.79</v>
      </c>
      <c r="K3" s="83">
        <v>30.97</v>
      </c>
      <c r="L3" s="83">
        <v>31.26</v>
      </c>
      <c r="M3" s="83">
        <v>31.44</v>
      </c>
      <c r="N3" s="83">
        <v>31.62</v>
      </c>
      <c r="O3" s="83">
        <v>31.84</v>
      </c>
      <c r="P3" s="83">
        <v>32.04</v>
      </c>
      <c r="Q3" s="83">
        <v>32.229999999999997</v>
      </c>
      <c r="R3" s="83">
        <v>32.4</v>
      </c>
      <c r="S3" s="83">
        <v>32.6</v>
      </c>
      <c r="T3" s="83">
        <v>32.799999999999997</v>
      </c>
      <c r="U3" s="83">
        <v>33.01</v>
      </c>
      <c r="V3" s="83">
        <v>33.130000000000003</v>
      </c>
      <c r="W3" s="83">
        <v>33.36</v>
      </c>
      <c r="X3" s="83">
        <v>33.53</v>
      </c>
      <c r="Y3" s="83">
        <v>33.64</v>
      </c>
    </row>
    <row r="4" spans="1:25">
      <c r="A4" s="76" t="s">
        <v>51</v>
      </c>
      <c r="B4" s="83">
        <v>29.49</v>
      </c>
      <c r="C4" s="83">
        <v>29.75</v>
      </c>
      <c r="D4" s="83">
        <v>30.03</v>
      </c>
      <c r="E4" s="83">
        <v>30.27</v>
      </c>
      <c r="F4" s="83">
        <v>30.54</v>
      </c>
      <c r="G4" s="83">
        <v>30.81</v>
      </c>
      <c r="H4" s="83">
        <v>31.06</v>
      </c>
      <c r="I4" s="83">
        <v>31.24</v>
      </c>
      <c r="J4" s="83">
        <v>31.48</v>
      </c>
      <c r="K4" s="83">
        <v>31.66</v>
      </c>
      <c r="L4" s="83">
        <v>31.93</v>
      </c>
      <c r="M4" s="83">
        <v>32.11</v>
      </c>
      <c r="N4" s="83">
        <v>32.26</v>
      </c>
      <c r="O4" s="83">
        <v>32.47</v>
      </c>
      <c r="P4" s="83">
        <v>32.69</v>
      </c>
      <c r="Q4" s="83">
        <v>32.85</v>
      </c>
      <c r="R4" s="83">
        <v>33.07</v>
      </c>
      <c r="S4" s="83">
        <v>33.33</v>
      </c>
      <c r="T4" s="83">
        <v>33.549999999999997</v>
      </c>
      <c r="U4" s="83">
        <v>33.81</v>
      </c>
      <c r="V4" s="83">
        <v>33.979999999999997</v>
      </c>
      <c r="W4" s="83">
        <v>34.21</v>
      </c>
      <c r="X4" s="83">
        <v>34.39</v>
      </c>
      <c r="Y4" s="83">
        <v>34.57</v>
      </c>
    </row>
    <row r="5" spans="1:25">
      <c r="A5" s="76" t="s">
        <v>366</v>
      </c>
      <c r="B5" s="83">
        <v>29.74</v>
      </c>
      <c r="C5" s="83">
        <v>29.94</v>
      </c>
      <c r="D5" s="83">
        <v>30.2</v>
      </c>
      <c r="E5" s="83">
        <v>30.45</v>
      </c>
      <c r="F5" s="83">
        <v>30.74</v>
      </c>
      <c r="G5" s="83">
        <v>31.3</v>
      </c>
      <c r="H5" s="83">
        <v>31.4</v>
      </c>
      <c r="I5" s="83">
        <v>31.43</v>
      </c>
      <c r="J5" s="83">
        <v>31.9</v>
      </c>
      <c r="K5" s="83">
        <v>31.88</v>
      </c>
      <c r="L5" s="83">
        <v>32.19</v>
      </c>
      <c r="M5" s="83">
        <v>32.24</v>
      </c>
      <c r="N5" s="83">
        <v>32.65</v>
      </c>
      <c r="O5" s="83">
        <v>32.71</v>
      </c>
      <c r="P5" s="83">
        <v>33.14</v>
      </c>
      <c r="Q5" s="83">
        <v>32.979999999999997</v>
      </c>
      <c r="R5" s="83">
        <v>33.35</v>
      </c>
      <c r="S5" s="83">
        <v>33.58</v>
      </c>
      <c r="T5" s="83">
        <v>33.72</v>
      </c>
      <c r="U5" s="83">
        <v>34.22</v>
      </c>
      <c r="V5" s="83">
        <v>34.11</v>
      </c>
      <c r="W5" s="83">
        <v>34.700000000000003</v>
      </c>
      <c r="X5" s="83">
        <v>34.92</v>
      </c>
      <c r="Y5" s="83">
        <v>34.76</v>
      </c>
    </row>
    <row r="6" spans="1:25">
      <c r="A6" s="76" t="s">
        <v>367</v>
      </c>
      <c r="B6" s="83">
        <v>29.4</v>
      </c>
      <c r="C6" s="83">
        <v>29.67</v>
      </c>
      <c r="D6" s="83">
        <v>30.09</v>
      </c>
      <c r="E6" s="83">
        <v>30.34</v>
      </c>
      <c r="F6" s="83">
        <v>30.65</v>
      </c>
      <c r="G6" s="83">
        <v>31.01</v>
      </c>
      <c r="H6" s="83">
        <v>31.21</v>
      </c>
      <c r="I6" s="83">
        <v>31.23</v>
      </c>
      <c r="J6" s="83">
        <v>31.68</v>
      </c>
      <c r="K6" s="83">
        <v>31.6</v>
      </c>
      <c r="L6" s="83">
        <v>32.22</v>
      </c>
      <c r="M6" s="83">
        <v>32.4</v>
      </c>
      <c r="N6" s="83">
        <v>32.299999999999997</v>
      </c>
      <c r="O6" s="83">
        <v>32.380000000000003</v>
      </c>
      <c r="P6" s="83">
        <v>32.83</v>
      </c>
      <c r="Q6" s="83">
        <v>33.07</v>
      </c>
      <c r="R6" s="83">
        <v>33.299999999999997</v>
      </c>
      <c r="S6" s="83">
        <v>33.479999999999997</v>
      </c>
      <c r="T6" s="83">
        <v>33.65</v>
      </c>
      <c r="U6" s="83">
        <v>34.130000000000003</v>
      </c>
      <c r="V6" s="83">
        <v>34.28</v>
      </c>
      <c r="W6" s="83">
        <v>34.54</v>
      </c>
      <c r="X6" s="83">
        <v>34.83</v>
      </c>
      <c r="Y6" s="83">
        <v>34.61</v>
      </c>
    </row>
    <row r="7" spans="1:25">
      <c r="A7" s="76" t="s">
        <v>368</v>
      </c>
      <c r="B7" s="83">
        <v>29.66</v>
      </c>
      <c r="C7" s="83">
        <v>29.92</v>
      </c>
      <c r="D7" s="83">
        <v>30.29</v>
      </c>
      <c r="E7" s="83">
        <v>30.56</v>
      </c>
      <c r="F7" s="83">
        <v>30.82</v>
      </c>
      <c r="G7" s="83">
        <v>30.94</v>
      </c>
      <c r="H7" s="83">
        <v>31.29</v>
      </c>
      <c r="I7" s="83">
        <v>31.43</v>
      </c>
      <c r="J7" s="83">
        <v>31.78</v>
      </c>
      <c r="K7" s="83">
        <v>31.81</v>
      </c>
      <c r="L7" s="83">
        <v>32.1</v>
      </c>
      <c r="M7" s="83">
        <v>32.56</v>
      </c>
      <c r="N7" s="83">
        <v>32.56</v>
      </c>
      <c r="O7" s="83">
        <v>32.81</v>
      </c>
      <c r="P7" s="83">
        <v>33.049999999999997</v>
      </c>
      <c r="Q7" s="83">
        <v>33.26</v>
      </c>
      <c r="R7" s="83">
        <v>33.24</v>
      </c>
      <c r="S7" s="83">
        <v>33.659999999999997</v>
      </c>
      <c r="T7" s="83">
        <v>33.79</v>
      </c>
      <c r="U7" s="83">
        <v>34.36</v>
      </c>
      <c r="V7" s="83">
        <v>34.35</v>
      </c>
      <c r="W7" s="83">
        <v>34.42</v>
      </c>
      <c r="X7" s="83">
        <v>34.83</v>
      </c>
      <c r="Y7" s="83">
        <v>34.85</v>
      </c>
    </row>
    <row r="8" spans="1:25">
      <c r="A8" s="76" t="s">
        <v>369</v>
      </c>
      <c r="B8" s="83">
        <v>29.43</v>
      </c>
      <c r="C8" s="83">
        <v>29.72</v>
      </c>
      <c r="D8" s="83">
        <v>30.06</v>
      </c>
      <c r="E8" s="83">
        <v>30.31</v>
      </c>
      <c r="F8" s="83">
        <v>30.55</v>
      </c>
      <c r="G8" s="83">
        <v>30.84</v>
      </c>
      <c r="H8" s="83">
        <v>31.09</v>
      </c>
      <c r="I8" s="83">
        <v>31.22</v>
      </c>
      <c r="J8" s="83">
        <v>31.49</v>
      </c>
      <c r="K8" s="83">
        <v>31.82</v>
      </c>
      <c r="L8" s="83">
        <v>32.04</v>
      </c>
      <c r="M8" s="83">
        <v>32.32</v>
      </c>
      <c r="N8" s="83">
        <v>32.340000000000003</v>
      </c>
      <c r="O8" s="83">
        <v>32.58</v>
      </c>
      <c r="P8" s="83">
        <v>32.85</v>
      </c>
      <c r="Q8" s="83">
        <v>32.99</v>
      </c>
      <c r="R8" s="83">
        <v>33.36</v>
      </c>
      <c r="S8" s="83">
        <v>33.49</v>
      </c>
      <c r="T8" s="83">
        <v>33.75</v>
      </c>
      <c r="U8" s="83">
        <v>34.08</v>
      </c>
      <c r="V8" s="83">
        <v>34.200000000000003</v>
      </c>
      <c r="W8" s="83">
        <v>34.49</v>
      </c>
      <c r="X8" s="83">
        <v>34.74</v>
      </c>
      <c r="Y8" s="83">
        <v>34.79</v>
      </c>
    </row>
    <row r="9" spans="1:25">
      <c r="A9" s="76" t="s">
        <v>370</v>
      </c>
      <c r="B9" s="83">
        <v>29.52</v>
      </c>
      <c r="C9" s="83">
        <v>29.72</v>
      </c>
      <c r="D9" s="83">
        <v>29.92</v>
      </c>
      <c r="E9" s="83">
        <v>30.23</v>
      </c>
      <c r="F9" s="83">
        <v>30.46</v>
      </c>
      <c r="G9" s="83">
        <v>30.77</v>
      </c>
      <c r="H9" s="83">
        <v>31.05</v>
      </c>
      <c r="I9" s="83">
        <v>31.04</v>
      </c>
      <c r="J9" s="83">
        <v>31.31</v>
      </c>
      <c r="K9" s="83">
        <v>31.39</v>
      </c>
      <c r="L9" s="83">
        <v>31.93</v>
      </c>
      <c r="M9" s="83">
        <v>32.06</v>
      </c>
      <c r="N9" s="83">
        <v>32.229999999999997</v>
      </c>
      <c r="O9" s="83">
        <v>32.31</v>
      </c>
      <c r="P9" s="83">
        <v>32.49</v>
      </c>
      <c r="Q9" s="83">
        <v>32.74</v>
      </c>
      <c r="R9" s="83">
        <v>32.840000000000003</v>
      </c>
      <c r="S9" s="83">
        <v>33.17</v>
      </c>
      <c r="T9" s="83">
        <v>33.450000000000003</v>
      </c>
      <c r="U9" s="83">
        <v>33.64</v>
      </c>
      <c r="V9" s="83">
        <v>33.74</v>
      </c>
      <c r="W9" s="83">
        <v>34.1</v>
      </c>
      <c r="X9" s="83">
        <v>34.450000000000003</v>
      </c>
      <c r="Y9" s="83">
        <v>34.729999999999997</v>
      </c>
    </row>
    <row r="10" spans="1:25">
      <c r="A10" s="76" t="s">
        <v>371</v>
      </c>
      <c r="B10" s="83">
        <v>29.32</v>
      </c>
      <c r="C10" s="83">
        <v>29.56</v>
      </c>
      <c r="D10" s="83">
        <v>30.09</v>
      </c>
      <c r="E10" s="83">
        <v>30.25</v>
      </c>
      <c r="F10" s="83">
        <v>30.47</v>
      </c>
      <c r="G10" s="83">
        <v>30.84</v>
      </c>
      <c r="H10" s="83">
        <v>30.97</v>
      </c>
      <c r="I10" s="83">
        <v>31.24</v>
      </c>
      <c r="J10" s="83">
        <v>31.53</v>
      </c>
      <c r="K10" s="83">
        <v>31.63</v>
      </c>
      <c r="L10" s="83">
        <v>32.04</v>
      </c>
      <c r="M10" s="83">
        <v>32.14</v>
      </c>
      <c r="N10" s="83">
        <v>32.270000000000003</v>
      </c>
      <c r="O10" s="83">
        <v>32.409999999999997</v>
      </c>
      <c r="P10" s="83">
        <v>32.729999999999997</v>
      </c>
      <c r="Q10" s="83">
        <v>32.86</v>
      </c>
      <c r="R10" s="83">
        <v>33.04</v>
      </c>
      <c r="S10" s="83">
        <v>33.4</v>
      </c>
      <c r="T10" s="83">
        <v>33.549999999999997</v>
      </c>
      <c r="U10" s="83">
        <v>34.049999999999997</v>
      </c>
      <c r="V10" s="83">
        <v>33.96</v>
      </c>
      <c r="W10" s="83">
        <v>34.11</v>
      </c>
      <c r="X10" s="83">
        <v>34.5</v>
      </c>
      <c r="Y10" s="83">
        <v>34.619999999999997</v>
      </c>
    </row>
    <row r="11" spans="1:25">
      <c r="A11" s="76" t="s">
        <v>372</v>
      </c>
      <c r="B11" s="83">
        <v>29.25</v>
      </c>
      <c r="C11" s="83">
        <v>29.59</v>
      </c>
      <c r="D11" s="83">
        <v>29.86</v>
      </c>
      <c r="E11" s="83">
        <v>30.02</v>
      </c>
      <c r="F11" s="83">
        <v>30.29</v>
      </c>
      <c r="G11" s="83">
        <v>30.44</v>
      </c>
      <c r="H11" s="83">
        <v>30.76</v>
      </c>
      <c r="I11" s="83">
        <v>30.82</v>
      </c>
      <c r="J11" s="83">
        <v>31.11</v>
      </c>
      <c r="K11" s="83">
        <v>31.27</v>
      </c>
      <c r="L11" s="83">
        <v>31.71</v>
      </c>
      <c r="M11" s="83">
        <v>31.76</v>
      </c>
      <c r="N11" s="83">
        <v>31.9</v>
      </c>
      <c r="O11" s="83">
        <v>32.11</v>
      </c>
      <c r="P11" s="83">
        <v>32.32</v>
      </c>
      <c r="Q11" s="83">
        <v>32.659999999999997</v>
      </c>
      <c r="R11" s="83">
        <v>32.770000000000003</v>
      </c>
      <c r="S11" s="83">
        <v>32.96</v>
      </c>
      <c r="T11" s="83">
        <v>33.26</v>
      </c>
      <c r="U11" s="83">
        <v>33.36</v>
      </c>
      <c r="V11" s="83">
        <v>33.56</v>
      </c>
      <c r="W11" s="83">
        <v>33.82</v>
      </c>
      <c r="X11" s="83">
        <v>33.909999999999997</v>
      </c>
      <c r="Y11" s="83">
        <v>34.1</v>
      </c>
    </row>
    <row r="12" spans="1:25">
      <c r="A12" s="76" t="s">
        <v>373</v>
      </c>
      <c r="B12" s="83">
        <v>29.51</v>
      </c>
      <c r="C12" s="83">
        <v>29.7</v>
      </c>
      <c r="D12" s="83">
        <v>29.89</v>
      </c>
      <c r="E12" s="83">
        <v>30.23</v>
      </c>
      <c r="F12" s="83">
        <v>30.57</v>
      </c>
      <c r="G12" s="83">
        <v>30.72</v>
      </c>
      <c r="H12" s="83">
        <v>31.04</v>
      </c>
      <c r="I12" s="83">
        <v>31.28</v>
      </c>
      <c r="J12" s="83">
        <v>31.56</v>
      </c>
      <c r="K12" s="83">
        <v>31.8</v>
      </c>
      <c r="L12" s="83">
        <v>32.11</v>
      </c>
      <c r="M12" s="83">
        <v>32.229999999999997</v>
      </c>
      <c r="N12" s="83">
        <v>32.29</v>
      </c>
      <c r="O12" s="83">
        <v>32.56</v>
      </c>
      <c r="P12" s="83">
        <v>32.75</v>
      </c>
      <c r="Q12" s="83">
        <v>32.94</v>
      </c>
      <c r="R12" s="83">
        <v>33.090000000000003</v>
      </c>
      <c r="S12" s="83">
        <v>33.5</v>
      </c>
      <c r="T12" s="83">
        <v>33.549999999999997</v>
      </c>
      <c r="U12" s="83">
        <v>33.82</v>
      </c>
      <c r="V12" s="83">
        <v>33.979999999999997</v>
      </c>
      <c r="W12" s="83">
        <v>34.21</v>
      </c>
      <c r="X12" s="83">
        <v>34.450000000000003</v>
      </c>
      <c r="Y12" s="83">
        <v>34.65</v>
      </c>
    </row>
    <row r="13" spans="1:25">
      <c r="A13" s="76" t="s">
        <v>374</v>
      </c>
      <c r="B13" s="83">
        <v>29.17</v>
      </c>
      <c r="C13" s="83">
        <v>29.43</v>
      </c>
      <c r="D13" s="83">
        <v>29.82</v>
      </c>
      <c r="E13" s="83">
        <v>29.95</v>
      </c>
      <c r="F13" s="83">
        <v>30.14</v>
      </c>
      <c r="G13" s="83">
        <v>30.64</v>
      </c>
      <c r="H13" s="83">
        <v>30.98</v>
      </c>
      <c r="I13" s="83">
        <v>30.95</v>
      </c>
      <c r="J13" s="83">
        <v>31.26</v>
      </c>
      <c r="K13" s="83">
        <v>31.44</v>
      </c>
      <c r="L13" s="83">
        <v>31.73</v>
      </c>
      <c r="M13" s="83">
        <v>31.82</v>
      </c>
      <c r="N13" s="83">
        <v>31.94</v>
      </c>
      <c r="O13" s="83">
        <v>32.299999999999997</v>
      </c>
      <c r="P13" s="83">
        <v>32.43</v>
      </c>
      <c r="Q13" s="83">
        <v>32.6</v>
      </c>
      <c r="R13" s="83">
        <v>32.75</v>
      </c>
      <c r="S13" s="83">
        <v>33.11</v>
      </c>
      <c r="T13" s="83">
        <v>33.229999999999997</v>
      </c>
      <c r="U13" s="83">
        <v>33.24</v>
      </c>
      <c r="V13" s="83">
        <v>33.479999999999997</v>
      </c>
      <c r="W13" s="83">
        <v>33.81</v>
      </c>
      <c r="X13" s="83">
        <v>33.869999999999997</v>
      </c>
      <c r="Y13" s="83">
        <v>34.130000000000003</v>
      </c>
    </row>
    <row r="14" spans="1:25">
      <c r="A14" s="76" t="s">
        <v>375</v>
      </c>
      <c r="B14" s="83">
        <v>29.54</v>
      </c>
      <c r="C14" s="83">
        <v>29.75</v>
      </c>
      <c r="D14" s="83">
        <v>29.97</v>
      </c>
      <c r="E14" s="83">
        <v>30.29</v>
      </c>
      <c r="F14" s="83">
        <v>30.65</v>
      </c>
      <c r="G14" s="83">
        <v>30.86</v>
      </c>
      <c r="H14" s="83">
        <v>31.02</v>
      </c>
      <c r="I14" s="83">
        <v>31.2</v>
      </c>
      <c r="J14" s="83">
        <v>31.3</v>
      </c>
      <c r="K14" s="83">
        <v>31.44</v>
      </c>
      <c r="L14" s="83">
        <v>31.63</v>
      </c>
      <c r="M14" s="83">
        <v>31.81</v>
      </c>
      <c r="N14" s="83">
        <v>32.04</v>
      </c>
      <c r="O14" s="83">
        <v>32.19</v>
      </c>
      <c r="P14" s="83">
        <v>32.46</v>
      </c>
      <c r="Q14" s="83">
        <v>32.619999999999997</v>
      </c>
      <c r="R14" s="83">
        <v>32.81</v>
      </c>
      <c r="S14" s="83">
        <v>32.909999999999997</v>
      </c>
      <c r="T14" s="83">
        <v>33.229999999999997</v>
      </c>
      <c r="U14" s="83">
        <v>33.479999999999997</v>
      </c>
      <c r="V14" s="83">
        <v>33.74</v>
      </c>
      <c r="W14" s="83">
        <v>34.06</v>
      </c>
      <c r="X14" s="83">
        <v>34.11</v>
      </c>
      <c r="Y14" s="83">
        <v>34.06</v>
      </c>
    </row>
    <row r="15" spans="1:25">
      <c r="A15" s="76" t="s">
        <v>376</v>
      </c>
      <c r="B15" s="83">
        <v>29.61</v>
      </c>
      <c r="C15" s="83">
        <v>29.93</v>
      </c>
      <c r="D15" s="83">
        <v>30.21</v>
      </c>
      <c r="E15" s="83">
        <v>30.46</v>
      </c>
      <c r="F15" s="83">
        <v>30.63</v>
      </c>
      <c r="G15" s="83">
        <v>30.87</v>
      </c>
      <c r="H15" s="83">
        <v>31.15</v>
      </c>
      <c r="I15" s="83">
        <v>31.3</v>
      </c>
      <c r="J15" s="83">
        <v>31.43</v>
      </c>
      <c r="K15" s="83">
        <v>31.65</v>
      </c>
      <c r="L15" s="83">
        <v>31.94</v>
      </c>
      <c r="M15" s="83">
        <v>32.08</v>
      </c>
      <c r="N15" s="83">
        <v>32.35</v>
      </c>
      <c r="O15" s="83">
        <v>32.47</v>
      </c>
      <c r="P15" s="83">
        <v>32.67</v>
      </c>
      <c r="Q15" s="83">
        <v>32.75</v>
      </c>
      <c r="R15" s="83">
        <v>33.090000000000003</v>
      </c>
      <c r="S15" s="83">
        <v>33.35</v>
      </c>
      <c r="T15" s="83">
        <v>33.5</v>
      </c>
      <c r="U15" s="83">
        <v>33.6</v>
      </c>
      <c r="V15" s="83">
        <v>33.85</v>
      </c>
      <c r="W15" s="83">
        <v>34.01</v>
      </c>
      <c r="X15" s="83">
        <v>34.15</v>
      </c>
      <c r="Y15" s="83">
        <v>34.32</v>
      </c>
    </row>
    <row r="16" spans="1:25">
      <c r="A16" s="76" t="s">
        <v>377</v>
      </c>
      <c r="B16" s="83">
        <v>29.45</v>
      </c>
      <c r="C16" s="83">
        <v>29.56</v>
      </c>
      <c r="D16" s="83">
        <v>29.91</v>
      </c>
      <c r="E16" s="83">
        <v>30.12</v>
      </c>
      <c r="F16" s="83">
        <v>30.47</v>
      </c>
      <c r="G16" s="83">
        <v>30.81</v>
      </c>
      <c r="H16" s="83">
        <v>30.92</v>
      </c>
      <c r="I16" s="83">
        <v>31.22</v>
      </c>
      <c r="J16" s="83">
        <v>31.4</v>
      </c>
      <c r="K16" s="83">
        <v>31.65</v>
      </c>
      <c r="L16" s="83">
        <v>31.78</v>
      </c>
      <c r="M16" s="83">
        <v>32.049999999999997</v>
      </c>
      <c r="N16" s="83">
        <v>32.270000000000003</v>
      </c>
      <c r="O16" s="83">
        <v>32.42</v>
      </c>
      <c r="P16" s="83">
        <v>32.619999999999997</v>
      </c>
      <c r="Q16" s="83">
        <v>32.71</v>
      </c>
      <c r="R16" s="83">
        <v>33.1</v>
      </c>
      <c r="S16" s="83">
        <v>33.31</v>
      </c>
      <c r="T16" s="83">
        <v>33.39</v>
      </c>
      <c r="U16" s="83">
        <v>33.75</v>
      </c>
      <c r="V16" s="83">
        <v>33.83</v>
      </c>
      <c r="W16" s="83">
        <v>34.090000000000003</v>
      </c>
      <c r="X16" s="83">
        <v>34.409999999999997</v>
      </c>
      <c r="Y16" s="83">
        <v>34.57</v>
      </c>
    </row>
    <row r="17" spans="1:25">
      <c r="A17" s="76" t="s">
        <v>378</v>
      </c>
      <c r="B17" s="83">
        <v>29.47</v>
      </c>
      <c r="C17" s="83">
        <v>29.85</v>
      </c>
      <c r="D17" s="83">
        <v>30.12</v>
      </c>
      <c r="E17" s="83">
        <v>30.38</v>
      </c>
      <c r="F17" s="83">
        <v>30.65</v>
      </c>
      <c r="G17" s="83">
        <v>31</v>
      </c>
      <c r="H17" s="83">
        <v>31.2</v>
      </c>
      <c r="I17" s="83">
        <v>31.38</v>
      </c>
      <c r="J17" s="83">
        <v>31.74</v>
      </c>
      <c r="K17" s="83">
        <v>31.83</v>
      </c>
      <c r="L17" s="83">
        <v>32.090000000000003</v>
      </c>
      <c r="M17" s="83">
        <v>32.15</v>
      </c>
      <c r="N17" s="83">
        <v>32.36</v>
      </c>
      <c r="O17" s="83">
        <v>32.520000000000003</v>
      </c>
      <c r="P17" s="83">
        <v>32.67</v>
      </c>
      <c r="Q17" s="83">
        <v>32.92</v>
      </c>
      <c r="R17" s="83">
        <v>33.15</v>
      </c>
      <c r="S17" s="83">
        <v>33.450000000000003</v>
      </c>
      <c r="T17" s="83">
        <v>33.549999999999997</v>
      </c>
      <c r="U17" s="83">
        <v>33.770000000000003</v>
      </c>
      <c r="V17" s="83">
        <v>33.85</v>
      </c>
      <c r="W17" s="83">
        <v>34.200000000000003</v>
      </c>
      <c r="X17" s="83">
        <v>34.549999999999997</v>
      </c>
      <c r="Y17" s="83">
        <v>34.31</v>
      </c>
    </row>
    <row r="18" spans="1:25">
      <c r="A18" s="76" t="s">
        <v>379</v>
      </c>
      <c r="B18" s="83">
        <v>29.5</v>
      </c>
      <c r="C18" s="83">
        <v>29.84</v>
      </c>
      <c r="D18" s="83">
        <v>30.19</v>
      </c>
      <c r="E18" s="83">
        <v>30.44</v>
      </c>
      <c r="F18" s="83">
        <v>30.63</v>
      </c>
      <c r="G18" s="83">
        <v>30.84</v>
      </c>
      <c r="H18" s="83">
        <v>31.29</v>
      </c>
      <c r="I18" s="83">
        <v>31.54</v>
      </c>
      <c r="J18" s="83">
        <v>31.63</v>
      </c>
      <c r="K18" s="83">
        <v>31.97</v>
      </c>
      <c r="L18" s="83">
        <v>32.18</v>
      </c>
      <c r="M18" s="83">
        <v>32.39</v>
      </c>
      <c r="N18" s="83">
        <v>32.46</v>
      </c>
      <c r="O18" s="83">
        <v>32.68</v>
      </c>
      <c r="P18" s="83">
        <v>32.880000000000003</v>
      </c>
      <c r="Q18" s="83">
        <v>32.85</v>
      </c>
      <c r="R18" s="83">
        <v>33</v>
      </c>
      <c r="S18" s="83">
        <v>33.36</v>
      </c>
      <c r="T18" s="83">
        <v>33.69</v>
      </c>
      <c r="U18" s="83">
        <v>33.96</v>
      </c>
      <c r="V18" s="83">
        <v>34.18</v>
      </c>
      <c r="W18" s="83">
        <v>34.65</v>
      </c>
      <c r="X18" s="83">
        <v>34.549999999999997</v>
      </c>
      <c r="Y18" s="83">
        <v>34.840000000000003</v>
      </c>
    </row>
    <row r="19" spans="1:25">
      <c r="A19" s="76" t="s">
        <v>380</v>
      </c>
      <c r="B19" s="83">
        <v>29.66</v>
      </c>
      <c r="C19" s="83">
        <v>29.8</v>
      </c>
      <c r="D19" s="83">
        <v>30.14</v>
      </c>
      <c r="E19" s="83">
        <v>30.32</v>
      </c>
      <c r="F19" s="83">
        <v>30.66</v>
      </c>
      <c r="G19" s="83">
        <v>30.9</v>
      </c>
      <c r="H19" s="83">
        <v>31.03</v>
      </c>
      <c r="I19" s="83">
        <v>31.27</v>
      </c>
      <c r="J19" s="83">
        <v>31.38</v>
      </c>
      <c r="K19" s="83">
        <v>31.72</v>
      </c>
      <c r="L19" s="83">
        <v>31.88</v>
      </c>
      <c r="M19" s="83">
        <v>32.090000000000003</v>
      </c>
      <c r="N19" s="83">
        <v>32.25</v>
      </c>
      <c r="O19" s="83">
        <v>32.43</v>
      </c>
      <c r="P19" s="83">
        <v>32.72</v>
      </c>
      <c r="Q19" s="83">
        <v>32.75</v>
      </c>
      <c r="R19" s="83">
        <v>32.840000000000003</v>
      </c>
      <c r="S19" s="83">
        <v>33.159999999999997</v>
      </c>
      <c r="T19" s="83">
        <v>33.520000000000003</v>
      </c>
      <c r="U19" s="83">
        <v>33.83</v>
      </c>
      <c r="V19" s="83">
        <v>33.86</v>
      </c>
      <c r="W19" s="83">
        <v>34.15</v>
      </c>
      <c r="X19" s="83">
        <v>34.130000000000003</v>
      </c>
      <c r="Y19" s="83">
        <v>34.39</v>
      </c>
    </row>
    <row r="20" spans="1:25">
      <c r="A20" s="76" t="s">
        <v>381</v>
      </c>
      <c r="B20" s="83">
        <v>29.45</v>
      </c>
      <c r="C20" s="83">
        <v>29.69</v>
      </c>
      <c r="D20" s="83">
        <v>29.83</v>
      </c>
      <c r="E20" s="83">
        <v>30.13</v>
      </c>
      <c r="F20" s="83">
        <v>30.37</v>
      </c>
      <c r="G20" s="83">
        <v>30.6</v>
      </c>
      <c r="H20" s="83">
        <v>30.94</v>
      </c>
      <c r="I20" s="83">
        <v>31.11</v>
      </c>
      <c r="J20" s="83">
        <v>31.39</v>
      </c>
      <c r="K20" s="83">
        <v>31.46</v>
      </c>
      <c r="L20" s="83">
        <v>31.79</v>
      </c>
      <c r="M20" s="83">
        <v>31.84</v>
      </c>
      <c r="N20" s="83">
        <v>32.07</v>
      </c>
      <c r="O20" s="83">
        <v>32.26</v>
      </c>
      <c r="P20" s="83">
        <v>32.479999999999997</v>
      </c>
      <c r="Q20" s="83">
        <v>32.64</v>
      </c>
      <c r="R20" s="83">
        <v>32.869999999999997</v>
      </c>
      <c r="S20" s="83">
        <v>33.08</v>
      </c>
      <c r="T20" s="83">
        <v>33.31</v>
      </c>
      <c r="U20" s="83">
        <v>33.61</v>
      </c>
      <c r="V20" s="83">
        <v>33.68</v>
      </c>
      <c r="W20" s="83">
        <v>33.880000000000003</v>
      </c>
      <c r="X20" s="83">
        <v>34.020000000000003</v>
      </c>
      <c r="Y20" s="83">
        <v>34.36</v>
      </c>
    </row>
    <row r="21" spans="1:25">
      <c r="A21" s="76" t="s">
        <v>382</v>
      </c>
      <c r="B21" s="83">
        <v>29.28</v>
      </c>
      <c r="C21" s="83">
        <v>29.52</v>
      </c>
      <c r="D21" s="83">
        <v>29.85</v>
      </c>
      <c r="E21" s="83">
        <v>30.15</v>
      </c>
      <c r="F21" s="83">
        <v>30.38</v>
      </c>
      <c r="G21" s="83">
        <v>30.55</v>
      </c>
      <c r="H21" s="83">
        <v>30.89</v>
      </c>
      <c r="I21" s="83">
        <v>30.98</v>
      </c>
      <c r="J21" s="83">
        <v>31.24</v>
      </c>
      <c r="K21" s="83">
        <v>31.4</v>
      </c>
      <c r="L21" s="83">
        <v>31.82</v>
      </c>
      <c r="M21" s="83">
        <v>31.97</v>
      </c>
      <c r="N21" s="83">
        <v>32.19</v>
      </c>
      <c r="O21" s="83">
        <v>32.47</v>
      </c>
      <c r="P21" s="83">
        <v>32.67</v>
      </c>
      <c r="Q21" s="83">
        <v>32.799999999999997</v>
      </c>
      <c r="R21" s="83">
        <v>33.1</v>
      </c>
      <c r="S21" s="83">
        <v>33.31</v>
      </c>
      <c r="T21" s="83">
        <v>33.67</v>
      </c>
      <c r="U21" s="83">
        <v>33.71</v>
      </c>
      <c r="V21" s="83">
        <v>33.92</v>
      </c>
      <c r="W21" s="83">
        <v>34.090000000000003</v>
      </c>
      <c r="X21" s="83">
        <v>34.15</v>
      </c>
      <c r="Y21" s="83">
        <v>34.380000000000003</v>
      </c>
    </row>
    <row r="22" spans="1:25">
      <c r="A22" s="76" t="s">
        <v>383</v>
      </c>
      <c r="B22" s="83">
        <v>29.07</v>
      </c>
      <c r="C22" s="83">
        <v>29.36</v>
      </c>
      <c r="D22" s="83">
        <v>29.61</v>
      </c>
      <c r="E22" s="83">
        <v>29.89</v>
      </c>
      <c r="F22" s="83">
        <v>30.27</v>
      </c>
      <c r="G22" s="83">
        <v>30.51</v>
      </c>
      <c r="H22" s="83">
        <v>30.6</v>
      </c>
      <c r="I22" s="83">
        <v>30.98</v>
      </c>
      <c r="J22" s="83">
        <v>31.03</v>
      </c>
      <c r="K22" s="83">
        <v>31.29</v>
      </c>
      <c r="L22" s="83">
        <v>31.62</v>
      </c>
      <c r="M22" s="83">
        <v>31.8</v>
      </c>
      <c r="N22" s="83">
        <v>31.92</v>
      </c>
      <c r="O22" s="83">
        <v>32.19</v>
      </c>
      <c r="P22" s="83">
        <v>32.25</v>
      </c>
      <c r="Q22" s="83">
        <v>32.43</v>
      </c>
      <c r="R22" s="83">
        <v>32.67</v>
      </c>
      <c r="S22" s="83">
        <v>32.75</v>
      </c>
      <c r="T22" s="83">
        <v>32.96</v>
      </c>
      <c r="U22" s="83">
        <v>33.04</v>
      </c>
      <c r="V22" s="83">
        <v>33.22</v>
      </c>
      <c r="W22" s="83">
        <v>33.75</v>
      </c>
      <c r="X22" s="83">
        <v>33.590000000000003</v>
      </c>
      <c r="Y22" s="83">
        <v>33.86</v>
      </c>
    </row>
    <row r="23" spans="1:25">
      <c r="A23" s="76" t="s">
        <v>384</v>
      </c>
      <c r="B23" s="83">
        <v>29.48</v>
      </c>
      <c r="C23" s="83">
        <v>29.59</v>
      </c>
      <c r="D23" s="83">
        <v>30.02</v>
      </c>
      <c r="E23" s="83">
        <v>30.28</v>
      </c>
      <c r="F23" s="83">
        <v>30.6</v>
      </c>
      <c r="G23" s="83">
        <v>30.82</v>
      </c>
      <c r="H23" s="83">
        <v>31.07</v>
      </c>
      <c r="I23" s="83">
        <v>31.24</v>
      </c>
      <c r="J23" s="83">
        <v>31.49</v>
      </c>
      <c r="K23" s="83">
        <v>31.68</v>
      </c>
      <c r="L23" s="83">
        <v>32.01</v>
      </c>
      <c r="M23" s="83">
        <v>32.07</v>
      </c>
      <c r="N23" s="83">
        <v>32.31</v>
      </c>
      <c r="O23" s="83">
        <v>32.47</v>
      </c>
      <c r="P23" s="83">
        <v>32.71</v>
      </c>
      <c r="Q23" s="83">
        <v>32.86</v>
      </c>
      <c r="R23" s="83">
        <v>33.14</v>
      </c>
      <c r="S23" s="83">
        <v>33.4</v>
      </c>
      <c r="T23" s="83">
        <v>33.51</v>
      </c>
      <c r="U23" s="83">
        <v>33.85</v>
      </c>
      <c r="V23" s="83">
        <v>34.08</v>
      </c>
      <c r="W23" s="83">
        <v>34.11</v>
      </c>
      <c r="X23" s="83">
        <v>34.479999999999997</v>
      </c>
      <c r="Y23" s="83">
        <v>34.51</v>
      </c>
    </row>
    <row r="24" spans="1:25">
      <c r="A24" s="76" t="s">
        <v>385</v>
      </c>
      <c r="B24" s="83">
        <v>29.56</v>
      </c>
      <c r="C24" s="83">
        <v>29.91</v>
      </c>
      <c r="D24" s="83">
        <v>30</v>
      </c>
      <c r="E24" s="83">
        <v>30.26</v>
      </c>
      <c r="F24" s="83">
        <v>30.47</v>
      </c>
      <c r="G24" s="83">
        <v>30.81</v>
      </c>
      <c r="H24" s="83">
        <v>31.15</v>
      </c>
      <c r="I24" s="83">
        <v>31.36</v>
      </c>
      <c r="J24" s="83">
        <v>31.63</v>
      </c>
      <c r="K24" s="83">
        <v>31.85</v>
      </c>
      <c r="L24" s="83">
        <v>32.08</v>
      </c>
      <c r="M24" s="83">
        <v>32.25</v>
      </c>
      <c r="N24" s="83">
        <v>32.36</v>
      </c>
      <c r="O24" s="83">
        <v>32.659999999999997</v>
      </c>
      <c r="P24" s="83">
        <v>32.86</v>
      </c>
      <c r="Q24" s="83">
        <v>33.07</v>
      </c>
      <c r="R24" s="83">
        <v>33.21</v>
      </c>
      <c r="S24" s="83">
        <v>33.520000000000003</v>
      </c>
      <c r="T24" s="83">
        <v>33.71</v>
      </c>
      <c r="U24" s="83">
        <v>34</v>
      </c>
      <c r="V24" s="83">
        <v>34.17</v>
      </c>
      <c r="W24" s="83">
        <v>34.36</v>
      </c>
      <c r="X24" s="83">
        <v>34.380000000000003</v>
      </c>
      <c r="Y24" s="83">
        <v>34.67</v>
      </c>
    </row>
    <row r="25" spans="1:25">
      <c r="A25" s="76" t="s">
        <v>386</v>
      </c>
      <c r="B25" s="83">
        <v>29.34</v>
      </c>
      <c r="C25" s="83">
        <v>29.61</v>
      </c>
      <c r="D25" s="83">
        <v>29.89</v>
      </c>
      <c r="E25" s="83">
        <v>30.04</v>
      </c>
      <c r="F25" s="83">
        <v>30.35</v>
      </c>
      <c r="G25" s="83">
        <v>30.62</v>
      </c>
      <c r="H25" s="83">
        <v>30.95</v>
      </c>
      <c r="I25" s="83">
        <v>31.08</v>
      </c>
      <c r="J25" s="83">
        <v>31.26</v>
      </c>
      <c r="K25" s="83">
        <v>31.63</v>
      </c>
      <c r="L25" s="83">
        <v>31.75</v>
      </c>
      <c r="M25" s="83">
        <v>32.020000000000003</v>
      </c>
      <c r="N25" s="83">
        <v>32.08</v>
      </c>
      <c r="O25" s="83">
        <v>32.369999999999997</v>
      </c>
      <c r="P25" s="83">
        <v>32.47</v>
      </c>
      <c r="Q25" s="83">
        <v>32.619999999999997</v>
      </c>
      <c r="R25" s="83">
        <v>32.81</v>
      </c>
      <c r="S25" s="83">
        <v>33.1</v>
      </c>
      <c r="T25" s="83">
        <v>33.32</v>
      </c>
      <c r="U25" s="83">
        <v>33.450000000000003</v>
      </c>
      <c r="V25" s="83">
        <v>33.94</v>
      </c>
      <c r="W25" s="83">
        <v>33.99</v>
      </c>
      <c r="X25" s="83">
        <v>34.31</v>
      </c>
      <c r="Y25" s="83">
        <v>34.49</v>
      </c>
    </row>
    <row r="26" spans="1:25">
      <c r="A26" s="76" t="s">
        <v>387</v>
      </c>
      <c r="B26" s="83">
        <v>29.85</v>
      </c>
      <c r="C26" s="83">
        <v>30.17</v>
      </c>
      <c r="D26" s="83">
        <v>30.47</v>
      </c>
      <c r="E26" s="83">
        <v>30.66</v>
      </c>
      <c r="F26" s="83">
        <v>30.97</v>
      </c>
      <c r="G26" s="83">
        <v>31.25</v>
      </c>
      <c r="H26" s="83">
        <v>31.58</v>
      </c>
      <c r="I26" s="83">
        <v>31.58</v>
      </c>
      <c r="J26" s="83">
        <v>31.88</v>
      </c>
      <c r="K26" s="83">
        <v>32.07</v>
      </c>
      <c r="L26" s="83">
        <v>32.42</v>
      </c>
      <c r="M26" s="83">
        <v>32.450000000000003</v>
      </c>
      <c r="N26" s="83">
        <v>32.68</v>
      </c>
      <c r="O26" s="83">
        <v>32.89</v>
      </c>
      <c r="P26" s="83">
        <v>33.11</v>
      </c>
      <c r="Q26" s="83">
        <v>33.35</v>
      </c>
      <c r="R26" s="83">
        <v>33.54</v>
      </c>
      <c r="S26" s="83">
        <v>33.92</v>
      </c>
      <c r="T26" s="83">
        <v>34.19</v>
      </c>
      <c r="U26" s="83">
        <v>34.33</v>
      </c>
      <c r="V26" s="83">
        <v>34.65</v>
      </c>
      <c r="W26" s="83">
        <v>34.729999999999997</v>
      </c>
      <c r="X26" s="83">
        <v>34.76</v>
      </c>
      <c r="Y26" s="83">
        <v>35.19</v>
      </c>
    </row>
    <row r="27" spans="1:25">
      <c r="A27" s="76" t="s">
        <v>388</v>
      </c>
      <c r="B27" s="83">
        <v>29.91</v>
      </c>
      <c r="C27" s="83">
        <v>30.15</v>
      </c>
      <c r="D27" s="83">
        <v>30.39</v>
      </c>
      <c r="E27" s="83">
        <v>30.77</v>
      </c>
      <c r="F27" s="83">
        <v>30.97</v>
      </c>
      <c r="G27" s="83">
        <v>31.19</v>
      </c>
      <c r="H27" s="83">
        <v>31.37</v>
      </c>
      <c r="I27" s="83">
        <v>31.56</v>
      </c>
      <c r="J27" s="83">
        <v>31.81</v>
      </c>
      <c r="K27" s="83">
        <v>32.06</v>
      </c>
      <c r="L27" s="83">
        <v>32.17</v>
      </c>
      <c r="M27" s="83">
        <v>32.47</v>
      </c>
      <c r="N27" s="83">
        <v>32.590000000000003</v>
      </c>
      <c r="O27" s="83">
        <v>32.51</v>
      </c>
      <c r="P27" s="83">
        <v>32.700000000000003</v>
      </c>
      <c r="Q27" s="83">
        <v>33.130000000000003</v>
      </c>
      <c r="R27" s="83">
        <v>33.28</v>
      </c>
      <c r="S27" s="83">
        <v>33.69</v>
      </c>
      <c r="T27" s="83">
        <v>33.96</v>
      </c>
      <c r="U27" s="83">
        <v>34.14</v>
      </c>
      <c r="V27" s="83">
        <v>34.43</v>
      </c>
      <c r="W27" s="83">
        <v>34.72</v>
      </c>
      <c r="X27" s="83">
        <v>34.979999999999997</v>
      </c>
      <c r="Y27" s="83">
        <v>35.07</v>
      </c>
    </row>
    <row r="28" spans="1:25">
      <c r="A28" s="76" t="s">
        <v>389</v>
      </c>
      <c r="B28" s="83">
        <v>29.52</v>
      </c>
      <c r="C28" s="83">
        <v>29.86</v>
      </c>
      <c r="D28" s="83">
        <v>30.1</v>
      </c>
      <c r="E28" s="83">
        <v>30.35</v>
      </c>
      <c r="F28" s="83">
        <v>30.55</v>
      </c>
      <c r="G28" s="83">
        <v>30.93</v>
      </c>
      <c r="H28" s="83">
        <v>31.02</v>
      </c>
      <c r="I28" s="83">
        <v>31.31</v>
      </c>
      <c r="J28" s="83">
        <v>31.62</v>
      </c>
      <c r="K28" s="83">
        <v>31.64</v>
      </c>
      <c r="L28" s="83">
        <v>31.87</v>
      </c>
      <c r="M28" s="83">
        <v>32.119999999999997</v>
      </c>
      <c r="N28" s="83">
        <v>32.26</v>
      </c>
      <c r="O28" s="83">
        <v>32.53</v>
      </c>
      <c r="P28" s="83">
        <v>32.86</v>
      </c>
      <c r="Q28" s="83">
        <v>32.86</v>
      </c>
      <c r="R28" s="83">
        <v>33.17</v>
      </c>
      <c r="S28" s="83">
        <v>33.33</v>
      </c>
      <c r="T28" s="83">
        <v>33.58</v>
      </c>
      <c r="U28" s="83">
        <v>33.950000000000003</v>
      </c>
      <c r="V28" s="83">
        <v>34.03</v>
      </c>
      <c r="W28" s="83">
        <v>34.32</v>
      </c>
      <c r="X28" s="83">
        <v>34.58</v>
      </c>
      <c r="Y28" s="83">
        <v>34.83</v>
      </c>
    </row>
    <row r="29" spans="1:25">
      <c r="A29" s="76" t="s">
        <v>390</v>
      </c>
      <c r="B29" s="83">
        <v>29.49</v>
      </c>
      <c r="C29" s="83">
        <v>29.75</v>
      </c>
      <c r="D29" s="83">
        <v>29.83</v>
      </c>
      <c r="E29" s="83">
        <v>30.14</v>
      </c>
      <c r="F29" s="83">
        <v>30.57</v>
      </c>
      <c r="G29" s="83">
        <v>30.77</v>
      </c>
      <c r="H29" s="83">
        <v>30.98</v>
      </c>
      <c r="I29" s="83">
        <v>31.23</v>
      </c>
      <c r="J29" s="83">
        <v>31.42</v>
      </c>
      <c r="K29" s="83">
        <v>31.6</v>
      </c>
      <c r="L29" s="83">
        <v>31.62</v>
      </c>
      <c r="M29" s="83">
        <v>31.91</v>
      </c>
      <c r="N29" s="83">
        <v>32.1</v>
      </c>
      <c r="O29" s="83">
        <v>32.47</v>
      </c>
      <c r="P29" s="83">
        <v>32.659999999999997</v>
      </c>
      <c r="Q29" s="83">
        <v>32.83</v>
      </c>
      <c r="R29" s="83">
        <v>33.18</v>
      </c>
      <c r="S29" s="83">
        <v>33.32</v>
      </c>
      <c r="T29" s="83">
        <v>33.57</v>
      </c>
      <c r="U29" s="83">
        <v>33.82</v>
      </c>
      <c r="V29" s="83">
        <v>33.950000000000003</v>
      </c>
      <c r="W29" s="83">
        <v>34.119999999999997</v>
      </c>
      <c r="X29" s="83">
        <v>34.369999999999997</v>
      </c>
      <c r="Y29" s="83">
        <v>34.6</v>
      </c>
    </row>
    <row r="30" spans="1:25">
      <c r="A30" s="76" t="s">
        <v>52</v>
      </c>
      <c r="B30" s="83">
        <v>29.2</v>
      </c>
      <c r="C30" s="83">
        <v>29.43</v>
      </c>
      <c r="D30" s="83">
        <v>29.68</v>
      </c>
      <c r="E30" s="83">
        <v>29.88</v>
      </c>
      <c r="F30" s="83">
        <v>30.15</v>
      </c>
      <c r="G30" s="83">
        <v>30.44</v>
      </c>
      <c r="H30" s="83">
        <v>30.68</v>
      </c>
      <c r="I30" s="83">
        <v>30.78</v>
      </c>
      <c r="J30" s="83">
        <v>31.01</v>
      </c>
      <c r="K30" s="83">
        <v>31.19</v>
      </c>
      <c r="L30" s="83">
        <v>31.52</v>
      </c>
      <c r="M30" s="83">
        <v>31.67</v>
      </c>
      <c r="N30" s="83">
        <v>31.86</v>
      </c>
      <c r="O30" s="83">
        <v>32.020000000000003</v>
      </c>
      <c r="P30" s="83">
        <v>32.25</v>
      </c>
      <c r="Q30" s="83">
        <v>32.46</v>
      </c>
      <c r="R30" s="83">
        <v>32.69</v>
      </c>
      <c r="S30" s="83">
        <v>32.85</v>
      </c>
      <c r="T30" s="83">
        <v>33.11</v>
      </c>
      <c r="U30" s="83">
        <v>33.229999999999997</v>
      </c>
      <c r="V30" s="83">
        <v>33.32</v>
      </c>
      <c r="W30" s="83">
        <v>33.630000000000003</v>
      </c>
      <c r="X30" s="83">
        <v>33.75</v>
      </c>
      <c r="Y30" s="83">
        <v>33.81</v>
      </c>
    </row>
    <row r="31" spans="1:25">
      <c r="A31" s="76" t="s">
        <v>367</v>
      </c>
      <c r="B31" s="83">
        <v>29.31</v>
      </c>
      <c r="C31" s="83">
        <v>29.49</v>
      </c>
      <c r="D31" s="83">
        <v>29.98</v>
      </c>
      <c r="E31" s="83">
        <v>29.93</v>
      </c>
      <c r="F31" s="83">
        <v>29.9</v>
      </c>
      <c r="G31" s="83">
        <v>30.22</v>
      </c>
      <c r="H31" s="83">
        <v>30.14</v>
      </c>
      <c r="I31" s="83">
        <v>30.83</v>
      </c>
      <c r="J31" s="83">
        <v>31.16</v>
      </c>
      <c r="K31" s="83">
        <v>31.67</v>
      </c>
      <c r="L31" s="83">
        <v>32.03</v>
      </c>
      <c r="M31" s="83">
        <v>31.52</v>
      </c>
      <c r="N31" s="83">
        <v>32.01</v>
      </c>
      <c r="O31" s="83">
        <v>32.58</v>
      </c>
      <c r="P31" s="83">
        <v>32.11</v>
      </c>
      <c r="Q31" s="83">
        <v>32.56</v>
      </c>
      <c r="R31" s="83">
        <v>32.86</v>
      </c>
      <c r="S31" s="83">
        <v>32.33</v>
      </c>
      <c r="T31" s="83">
        <v>32.03</v>
      </c>
      <c r="U31" s="83">
        <v>33.840000000000003</v>
      </c>
      <c r="V31" s="83">
        <v>33.07</v>
      </c>
      <c r="W31" s="83">
        <v>33.090000000000003</v>
      </c>
      <c r="X31" s="83">
        <v>33.31</v>
      </c>
      <c r="Y31" s="83">
        <v>32.28</v>
      </c>
    </row>
    <row r="32" spans="1:25">
      <c r="A32" s="76" t="s">
        <v>391</v>
      </c>
      <c r="B32" s="83">
        <v>29.22</v>
      </c>
      <c r="C32" s="83">
        <v>29.06</v>
      </c>
      <c r="D32" s="83">
        <v>29.51</v>
      </c>
      <c r="E32" s="83">
        <v>29.86</v>
      </c>
      <c r="F32" s="83">
        <v>30.23</v>
      </c>
      <c r="G32" s="83">
        <v>30.54</v>
      </c>
      <c r="H32" s="83">
        <v>30.76</v>
      </c>
      <c r="I32" s="83">
        <v>30.85</v>
      </c>
      <c r="J32" s="83">
        <v>30.86</v>
      </c>
      <c r="K32" s="83">
        <v>31.31</v>
      </c>
      <c r="L32" s="83">
        <v>31.34</v>
      </c>
      <c r="M32" s="83">
        <v>30.88</v>
      </c>
      <c r="N32" s="83">
        <v>31.91</v>
      </c>
      <c r="O32" s="83">
        <v>31.95</v>
      </c>
      <c r="P32" s="83">
        <v>32</v>
      </c>
      <c r="Q32" s="83">
        <v>32.119999999999997</v>
      </c>
      <c r="R32" s="83">
        <v>32.42</v>
      </c>
      <c r="S32" s="83">
        <v>32.93</v>
      </c>
      <c r="T32" s="83">
        <v>33.58</v>
      </c>
      <c r="U32" s="83">
        <v>33.21</v>
      </c>
      <c r="V32" s="83">
        <v>33.18</v>
      </c>
      <c r="W32" s="83">
        <v>33.270000000000003</v>
      </c>
      <c r="X32" s="83">
        <v>33.75</v>
      </c>
      <c r="Y32" s="83">
        <v>33.97</v>
      </c>
    </row>
    <row r="33" spans="1:25">
      <c r="A33" s="76" t="s">
        <v>392</v>
      </c>
      <c r="B33" s="83">
        <v>28.96</v>
      </c>
      <c r="C33" s="83">
        <v>29.29</v>
      </c>
      <c r="D33" s="83">
        <v>29.37</v>
      </c>
      <c r="E33" s="83">
        <v>29.64</v>
      </c>
      <c r="F33" s="83">
        <v>30.09</v>
      </c>
      <c r="G33" s="83">
        <v>30.23</v>
      </c>
      <c r="H33" s="83">
        <v>30.64</v>
      </c>
      <c r="I33" s="83">
        <v>30.45</v>
      </c>
      <c r="J33" s="83">
        <v>30.82</v>
      </c>
      <c r="K33" s="83">
        <v>30.95</v>
      </c>
      <c r="L33" s="83">
        <v>31.04</v>
      </c>
      <c r="M33" s="83">
        <v>31.49</v>
      </c>
      <c r="N33" s="83">
        <v>31.32</v>
      </c>
      <c r="O33" s="83">
        <v>31.41</v>
      </c>
      <c r="P33" s="83">
        <v>32.04</v>
      </c>
      <c r="Q33" s="83">
        <v>32.4</v>
      </c>
      <c r="R33" s="83">
        <v>32.94</v>
      </c>
      <c r="S33" s="83">
        <v>32.67</v>
      </c>
      <c r="T33" s="83">
        <v>33.19</v>
      </c>
      <c r="U33" s="83">
        <v>32.86</v>
      </c>
      <c r="V33" s="83">
        <v>32.9</v>
      </c>
      <c r="W33" s="83">
        <v>33.26</v>
      </c>
      <c r="X33" s="83">
        <v>33.479999999999997</v>
      </c>
      <c r="Y33" s="83">
        <v>33.94</v>
      </c>
    </row>
    <row r="34" spans="1:25">
      <c r="A34" s="76" t="s">
        <v>393</v>
      </c>
      <c r="B34" s="83">
        <v>29.12</v>
      </c>
      <c r="C34" s="83">
        <v>29.27</v>
      </c>
      <c r="D34" s="83">
        <v>29.71</v>
      </c>
      <c r="E34" s="83">
        <v>29.75</v>
      </c>
      <c r="F34" s="83">
        <v>29.99</v>
      </c>
      <c r="G34" s="83">
        <v>30.58</v>
      </c>
      <c r="H34" s="83">
        <v>30.44</v>
      </c>
      <c r="I34" s="83">
        <v>30.48</v>
      </c>
      <c r="J34" s="83">
        <v>30.83</v>
      </c>
      <c r="K34" s="83">
        <v>31.08</v>
      </c>
      <c r="L34" s="83">
        <v>31.25</v>
      </c>
      <c r="M34" s="83">
        <v>31.54</v>
      </c>
      <c r="N34" s="83">
        <v>31.57</v>
      </c>
      <c r="O34" s="83">
        <v>31.94</v>
      </c>
      <c r="P34" s="83">
        <v>31.86</v>
      </c>
      <c r="Q34" s="83">
        <v>32.549999999999997</v>
      </c>
      <c r="R34" s="83">
        <v>32.61</v>
      </c>
      <c r="S34" s="83">
        <v>32.9</v>
      </c>
      <c r="T34" s="83">
        <v>32.67</v>
      </c>
      <c r="U34" s="83">
        <v>33.270000000000003</v>
      </c>
      <c r="V34" s="83">
        <v>32.950000000000003</v>
      </c>
      <c r="W34" s="83">
        <v>33.71</v>
      </c>
      <c r="X34" s="83">
        <v>33.549999999999997</v>
      </c>
      <c r="Y34" s="83">
        <v>33.61</v>
      </c>
    </row>
    <row r="35" spans="1:25">
      <c r="A35" s="76" t="s">
        <v>394</v>
      </c>
      <c r="B35" s="83">
        <v>29.27</v>
      </c>
      <c r="C35" s="83">
        <v>29.43</v>
      </c>
      <c r="D35" s="83">
        <v>29.65</v>
      </c>
      <c r="E35" s="83">
        <v>29.81</v>
      </c>
      <c r="F35" s="83">
        <v>30.13</v>
      </c>
      <c r="G35" s="83">
        <v>30.46</v>
      </c>
      <c r="H35" s="83">
        <v>30.61</v>
      </c>
      <c r="I35" s="83">
        <v>30.64</v>
      </c>
      <c r="J35" s="83">
        <v>31</v>
      </c>
      <c r="K35" s="83">
        <v>31.16</v>
      </c>
      <c r="L35" s="83">
        <v>31.46</v>
      </c>
      <c r="M35" s="83">
        <v>31.63</v>
      </c>
      <c r="N35" s="83">
        <v>31.85</v>
      </c>
      <c r="O35" s="83">
        <v>32.04</v>
      </c>
      <c r="P35" s="83">
        <v>32.29</v>
      </c>
      <c r="Q35" s="83">
        <v>32.43</v>
      </c>
      <c r="R35" s="83">
        <v>32.65</v>
      </c>
      <c r="S35" s="83">
        <v>32.83</v>
      </c>
      <c r="T35" s="83">
        <v>33.1</v>
      </c>
      <c r="U35" s="83">
        <v>33.229999999999997</v>
      </c>
      <c r="V35" s="83">
        <v>33.18</v>
      </c>
      <c r="W35" s="83">
        <v>33.19</v>
      </c>
      <c r="X35" s="83">
        <v>33.72</v>
      </c>
      <c r="Y35" s="83">
        <v>33.64</v>
      </c>
    </row>
    <row r="36" spans="1:25">
      <c r="A36" s="76" t="s">
        <v>395</v>
      </c>
      <c r="B36" s="83">
        <v>29.35</v>
      </c>
      <c r="C36" s="83">
        <v>29.55</v>
      </c>
      <c r="D36" s="83">
        <v>29.76</v>
      </c>
      <c r="E36" s="83">
        <v>30.02</v>
      </c>
      <c r="F36" s="83">
        <v>30.15</v>
      </c>
      <c r="G36" s="83">
        <v>30.64</v>
      </c>
      <c r="H36" s="83">
        <v>30.83</v>
      </c>
      <c r="I36" s="83">
        <v>31.01</v>
      </c>
      <c r="J36" s="83">
        <v>31.27</v>
      </c>
      <c r="K36" s="83">
        <v>31.26</v>
      </c>
      <c r="L36" s="83">
        <v>31.91</v>
      </c>
      <c r="M36" s="83">
        <v>31.92</v>
      </c>
      <c r="N36" s="83">
        <v>32.01</v>
      </c>
      <c r="O36" s="83">
        <v>32.22</v>
      </c>
      <c r="P36" s="83">
        <v>32.369999999999997</v>
      </c>
      <c r="Q36" s="83">
        <v>32.82</v>
      </c>
      <c r="R36" s="83">
        <v>32.93</v>
      </c>
      <c r="S36" s="83">
        <v>33.14</v>
      </c>
      <c r="T36" s="83">
        <v>33.44</v>
      </c>
      <c r="U36" s="83">
        <v>33.49</v>
      </c>
      <c r="V36" s="83">
        <v>33.33</v>
      </c>
      <c r="W36" s="83">
        <v>33.880000000000003</v>
      </c>
      <c r="X36" s="83">
        <v>33.880000000000003</v>
      </c>
      <c r="Y36" s="83">
        <v>33.85</v>
      </c>
    </row>
    <row r="37" spans="1:25">
      <c r="A37" s="76" t="s">
        <v>396</v>
      </c>
      <c r="B37" s="83">
        <v>29.13</v>
      </c>
      <c r="C37" s="83">
        <v>29.43</v>
      </c>
      <c r="D37" s="83">
        <v>29.59</v>
      </c>
      <c r="E37" s="83">
        <v>30.14</v>
      </c>
      <c r="F37" s="83">
        <v>30.18</v>
      </c>
      <c r="G37" s="83">
        <v>30.51</v>
      </c>
      <c r="H37" s="83">
        <v>30.66</v>
      </c>
      <c r="I37" s="83">
        <v>30.89</v>
      </c>
      <c r="J37" s="83">
        <v>31.03</v>
      </c>
      <c r="K37" s="83">
        <v>31.37</v>
      </c>
      <c r="L37" s="83">
        <v>31.7</v>
      </c>
      <c r="M37" s="83">
        <v>31.89</v>
      </c>
      <c r="N37" s="83">
        <v>32.07</v>
      </c>
      <c r="O37" s="83">
        <v>31.91</v>
      </c>
      <c r="P37" s="83">
        <v>32.14</v>
      </c>
      <c r="Q37" s="83">
        <v>32.619999999999997</v>
      </c>
      <c r="R37" s="83">
        <v>32.79</v>
      </c>
      <c r="S37" s="83">
        <v>33.08</v>
      </c>
      <c r="T37" s="83">
        <v>33.36</v>
      </c>
      <c r="U37" s="83">
        <v>33.32</v>
      </c>
      <c r="V37" s="83">
        <v>33.69</v>
      </c>
      <c r="W37" s="83">
        <v>33.92</v>
      </c>
      <c r="X37" s="83">
        <v>33.950000000000003</v>
      </c>
      <c r="Y37" s="83">
        <v>34.380000000000003</v>
      </c>
    </row>
    <row r="38" spans="1:25">
      <c r="A38" s="76" t="s">
        <v>397</v>
      </c>
      <c r="B38" s="83">
        <v>29.16</v>
      </c>
      <c r="C38" s="83">
        <v>29.39</v>
      </c>
      <c r="D38" s="83">
        <v>29.58</v>
      </c>
      <c r="E38" s="83">
        <v>29.93</v>
      </c>
      <c r="F38" s="83">
        <v>30.15</v>
      </c>
      <c r="G38" s="83">
        <v>30.44</v>
      </c>
      <c r="H38" s="83">
        <v>30.75</v>
      </c>
      <c r="I38" s="83">
        <v>30.67</v>
      </c>
      <c r="J38" s="83">
        <v>30.88</v>
      </c>
      <c r="K38" s="83">
        <v>30.98</v>
      </c>
      <c r="L38" s="83">
        <v>31.38</v>
      </c>
      <c r="M38" s="83">
        <v>31.51</v>
      </c>
      <c r="N38" s="83">
        <v>31.52</v>
      </c>
      <c r="O38" s="83">
        <v>31.84</v>
      </c>
      <c r="P38" s="83">
        <v>31.91</v>
      </c>
      <c r="Q38" s="83">
        <v>32.21</v>
      </c>
      <c r="R38" s="83">
        <v>32.28</v>
      </c>
      <c r="S38" s="83">
        <v>32.520000000000003</v>
      </c>
      <c r="T38" s="83">
        <v>32.659999999999997</v>
      </c>
      <c r="U38" s="83">
        <v>33.08</v>
      </c>
      <c r="V38" s="83">
        <v>33.03</v>
      </c>
      <c r="W38" s="83">
        <v>33.57</v>
      </c>
      <c r="X38" s="83">
        <v>33.450000000000003</v>
      </c>
      <c r="Y38" s="83">
        <v>33.22</v>
      </c>
    </row>
    <row r="39" spans="1:25">
      <c r="A39" s="76" t="s">
        <v>398</v>
      </c>
      <c r="B39" s="83">
        <v>29.43</v>
      </c>
      <c r="C39" s="83">
        <v>29.65</v>
      </c>
      <c r="D39" s="83">
        <v>29.95</v>
      </c>
      <c r="E39" s="83">
        <v>30.02</v>
      </c>
      <c r="F39" s="83">
        <v>30.39</v>
      </c>
      <c r="G39" s="83">
        <v>30.69</v>
      </c>
      <c r="H39" s="83">
        <v>30.87</v>
      </c>
      <c r="I39" s="83">
        <v>31.09</v>
      </c>
      <c r="J39" s="83">
        <v>31.37</v>
      </c>
      <c r="K39" s="83">
        <v>31.51</v>
      </c>
      <c r="L39" s="83">
        <v>31.94</v>
      </c>
      <c r="M39" s="83">
        <v>32.06</v>
      </c>
      <c r="N39" s="83">
        <v>32.18</v>
      </c>
      <c r="O39" s="83">
        <v>32.409999999999997</v>
      </c>
      <c r="P39" s="83">
        <v>32.71</v>
      </c>
      <c r="Q39" s="83">
        <v>32.81</v>
      </c>
      <c r="R39" s="83">
        <v>33.06</v>
      </c>
      <c r="S39" s="83">
        <v>33.17</v>
      </c>
      <c r="T39" s="83">
        <v>33.39</v>
      </c>
      <c r="U39" s="83">
        <v>33.51</v>
      </c>
      <c r="V39" s="83">
        <v>33.700000000000003</v>
      </c>
      <c r="W39" s="83">
        <v>33.92</v>
      </c>
      <c r="X39" s="83">
        <v>33.92</v>
      </c>
      <c r="Y39" s="83">
        <v>34.21</v>
      </c>
    </row>
    <row r="40" spans="1:25">
      <c r="A40" s="76" t="s">
        <v>399</v>
      </c>
      <c r="B40" s="83">
        <v>29.06</v>
      </c>
      <c r="C40" s="83">
        <v>29.32</v>
      </c>
      <c r="D40" s="83">
        <v>29.63</v>
      </c>
      <c r="E40" s="83">
        <v>29.72</v>
      </c>
      <c r="F40" s="83">
        <v>30.01</v>
      </c>
      <c r="G40" s="83">
        <v>30.24</v>
      </c>
      <c r="H40" s="83">
        <v>30.51</v>
      </c>
      <c r="I40" s="83">
        <v>30.45</v>
      </c>
      <c r="J40" s="83">
        <v>30.63</v>
      </c>
      <c r="K40" s="83">
        <v>30.98</v>
      </c>
      <c r="L40" s="83">
        <v>31.19</v>
      </c>
      <c r="M40" s="83">
        <v>31.4</v>
      </c>
      <c r="N40" s="83">
        <v>31.58</v>
      </c>
      <c r="O40" s="83">
        <v>31.72</v>
      </c>
      <c r="P40" s="83">
        <v>32.07</v>
      </c>
      <c r="Q40" s="83">
        <v>32.22</v>
      </c>
      <c r="R40" s="83">
        <v>32.44</v>
      </c>
      <c r="S40" s="83">
        <v>32.47</v>
      </c>
      <c r="T40" s="83">
        <v>32.79</v>
      </c>
      <c r="U40" s="83">
        <v>32.71</v>
      </c>
      <c r="V40" s="83">
        <v>32.89</v>
      </c>
      <c r="W40" s="83">
        <v>33.18</v>
      </c>
      <c r="X40" s="83">
        <v>33.28</v>
      </c>
      <c r="Y40" s="83">
        <v>33.119999999999997</v>
      </c>
    </row>
    <row r="41" spans="1:25">
      <c r="A41" s="76" t="s">
        <v>400</v>
      </c>
      <c r="B41" s="83">
        <v>29.19</v>
      </c>
      <c r="C41" s="83">
        <v>29.53</v>
      </c>
      <c r="D41" s="83">
        <v>29.69</v>
      </c>
      <c r="E41" s="83">
        <v>29.99</v>
      </c>
      <c r="F41" s="83">
        <v>30.24</v>
      </c>
      <c r="G41" s="83">
        <v>30.34</v>
      </c>
      <c r="H41" s="83">
        <v>30.93</v>
      </c>
      <c r="I41" s="83">
        <v>30.94</v>
      </c>
      <c r="J41" s="83">
        <v>31.21</v>
      </c>
      <c r="K41" s="83">
        <v>31.07</v>
      </c>
      <c r="L41" s="83">
        <v>31.58</v>
      </c>
      <c r="M41" s="83">
        <v>31.68</v>
      </c>
      <c r="N41" s="83">
        <v>31.97</v>
      </c>
      <c r="O41" s="83">
        <v>32.36</v>
      </c>
      <c r="P41" s="83">
        <v>32.479999999999997</v>
      </c>
      <c r="Q41" s="83">
        <v>32.68</v>
      </c>
      <c r="R41" s="83">
        <v>32.770000000000003</v>
      </c>
      <c r="S41" s="83">
        <v>33.03</v>
      </c>
      <c r="T41" s="83">
        <v>33.07</v>
      </c>
      <c r="U41" s="83">
        <v>33.31</v>
      </c>
      <c r="V41" s="83">
        <v>33.43</v>
      </c>
      <c r="W41" s="83">
        <v>34.130000000000003</v>
      </c>
      <c r="X41" s="83">
        <v>33.979999999999997</v>
      </c>
      <c r="Y41" s="83">
        <v>34.21</v>
      </c>
    </row>
    <row r="42" spans="1:25">
      <c r="A42" s="76" t="s">
        <v>381</v>
      </c>
      <c r="B42" s="83">
        <v>28.58</v>
      </c>
      <c r="C42" s="83">
        <v>29.14</v>
      </c>
      <c r="D42" s="83">
        <v>29</v>
      </c>
      <c r="E42" s="83">
        <v>28.75</v>
      </c>
      <c r="F42" s="83">
        <v>29.22</v>
      </c>
      <c r="G42" s="83">
        <v>29.7</v>
      </c>
      <c r="H42" s="83">
        <v>29.68</v>
      </c>
      <c r="I42" s="83">
        <v>29.9</v>
      </c>
      <c r="J42" s="83">
        <v>30.62</v>
      </c>
      <c r="K42" s="83">
        <v>30.9</v>
      </c>
      <c r="L42" s="83">
        <v>30.78</v>
      </c>
      <c r="M42" s="83">
        <v>31.34</v>
      </c>
      <c r="N42" s="83">
        <v>31.61</v>
      </c>
      <c r="O42" s="83">
        <v>31.95</v>
      </c>
      <c r="P42" s="83">
        <v>31.95</v>
      </c>
      <c r="Q42" s="83">
        <v>32.229999999999997</v>
      </c>
      <c r="R42" s="83">
        <v>32.380000000000003</v>
      </c>
      <c r="S42" s="83">
        <v>32.69</v>
      </c>
      <c r="T42" s="83">
        <v>33.03</v>
      </c>
      <c r="U42" s="83">
        <v>33.18</v>
      </c>
      <c r="V42" s="83">
        <v>33.299999999999997</v>
      </c>
      <c r="W42" s="83">
        <v>33.74</v>
      </c>
      <c r="X42" s="83">
        <v>33.85</v>
      </c>
      <c r="Y42" s="83">
        <v>34.090000000000003</v>
      </c>
    </row>
    <row r="43" spans="1:25">
      <c r="A43" s="76" t="s">
        <v>401</v>
      </c>
      <c r="B43" s="83">
        <v>29.31</v>
      </c>
      <c r="C43" s="83">
        <v>29.57</v>
      </c>
      <c r="D43" s="83">
        <v>29.87</v>
      </c>
      <c r="E43" s="83">
        <v>29.96</v>
      </c>
      <c r="F43" s="83">
        <v>30.34</v>
      </c>
      <c r="G43" s="83">
        <v>30.75</v>
      </c>
      <c r="H43" s="83">
        <v>30.84</v>
      </c>
      <c r="I43" s="83">
        <v>31.07</v>
      </c>
      <c r="J43" s="83">
        <v>31.26</v>
      </c>
      <c r="K43" s="83">
        <v>31.36</v>
      </c>
      <c r="L43" s="83">
        <v>31.74</v>
      </c>
      <c r="M43" s="83">
        <v>31.98</v>
      </c>
      <c r="N43" s="83">
        <v>32.1</v>
      </c>
      <c r="O43" s="83">
        <v>32.25</v>
      </c>
      <c r="P43" s="83">
        <v>32.479999999999997</v>
      </c>
      <c r="Q43" s="83">
        <v>32.71</v>
      </c>
      <c r="R43" s="83">
        <v>33.01</v>
      </c>
      <c r="S43" s="83">
        <v>33.159999999999997</v>
      </c>
      <c r="T43" s="83">
        <v>33.409999999999997</v>
      </c>
      <c r="U43" s="83">
        <v>33.39</v>
      </c>
      <c r="V43" s="83">
        <v>33.57</v>
      </c>
      <c r="W43" s="83">
        <v>33.729999999999997</v>
      </c>
      <c r="X43" s="83">
        <v>33.99</v>
      </c>
      <c r="Y43" s="83">
        <v>33.9</v>
      </c>
    </row>
    <row r="44" spans="1:25">
      <c r="A44" s="76" t="s">
        <v>402</v>
      </c>
      <c r="B44" s="83">
        <v>29.37</v>
      </c>
      <c r="C44" s="83">
        <v>29.7</v>
      </c>
      <c r="D44" s="83">
        <v>29.86</v>
      </c>
      <c r="E44" s="83">
        <v>30.2</v>
      </c>
      <c r="F44" s="83">
        <v>30.5</v>
      </c>
      <c r="G44" s="83">
        <v>30.48</v>
      </c>
      <c r="H44" s="83">
        <v>30.8</v>
      </c>
      <c r="I44" s="83">
        <v>31.26</v>
      </c>
      <c r="J44" s="83">
        <v>31.28</v>
      </c>
      <c r="K44" s="83">
        <v>31.48</v>
      </c>
      <c r="L44" s="83">
        <v>31.82</v>
      </c>
      <c r="M44" s="83">
        <v>32.03</v>
      </c>
      <c r="N44" s="83">
        <v>32.18</v>
      </c>
      <c r="O44" s="83">
        <v>32.03</v>
      </c>
      <c r="P44" s="83">
        <v>32.56</v>
      </c>
      <c r="Q44" s="83">
        <v>32.57</v>
      </c>
      <c r="R44" s="83">
        <v>32.700000000000003</v>
      </c>
      <c r="S44" s="83">
        <v>32.770000000000003</v>
      </c>
      <c r="T44" s="83">
        <v>33.07</v>
      </c>
      <c r="U44" s="83">
        <v>33.33</v>
      </c>
      <c r="V44" s="83">
        <v>33.380000000000003</v>
      </c>
      <c r="W44" s="83">
        <v>33.89</v>
      </c>
      <c r="X44" s="83">
        <v>34.020000000000003</v>
      </c>
      <c r="Y44" s="83">
        <v>34.369999999999997</v>
      </c>
    </row>
    <row r="45" spans="1:25">
      <c r="A45" s="76" t="s">
        <v>403</v>
      </c>
      <c r="B45" s="83">
        <v>29.01</v>
      </c>
      <c r="C45" s="83">
        <v>29.29</v>
      </c>
      <c r="D45" s="83">
        <v>29.55</v>
      </c>
      <c r="E45" s="83">
        <v>29.68</v>
      </c>
      <c r="F45" s="83">
        <v>29.87</v>
      </c>
      <c r="G45" s="83">
        <v>30.03</v>
      </c>
      <c r="H45" s="83">
        <v>30.5</v>
      </c>
      <c r="I45" s="83">
        <v>30.47</v>
      </c>
      <c r="J45" s="83">
        <v>30.78</v>
      </c>
      <c r="K45" s="83">
        <v>30.91</v>
      </c>
      <c r="L45" s="83">
        <v>31.08</v>
      </c>
      <c r="M45" s="83">
        <v>31.29</v>
      </c>
      <c r="N45" s="83">
        <v>31.59</v>
      </c>
      <c r="O45" s="83">
        <v>31.72</v>
      </c>
      <c r="P45" s="83">
        <v>31.91</v>
      </c>
      <c r="Q45" s="83">
        <v>31.96</v>
      </c>
      <c r="R45" s="83">
        <v>32.270000000000003</v>
      </c>
      <c r="S45" s="83">
        <v>32.61</v>
      </c>
      <c r="T45" s="83">
        <v>32.86</v>
      </c>
      <c r="U45" s="83">
        <v>32.83</v>
      </c>
      <c r="V45" s="83">
        <v>33.03</v>
      </c>
      <c r="W45" s="83">
        <v>33.229999999999997</v>
      </c>
      <c r="X45" s="83">
        <v>33.200000000000003</v>
      </c>
      <c r="Y45" s="83">
        <v>33.49</v>
      </c>
    </row>
    <row r="46" spans="1:25">
      <c r="A46" s="76" t="s">
        <v>404</v>
      </c>
      <c r="B46" s="83">
        <v>28.96</v>
      </c>
      <c r="C46" s="83">
        <v>29.08</v>
      </c>
      <c r="D46" s="83">
        <v>29.69</v>
      </c>
      <c r="E46" s="83">
        <v>29.68</v>
      </c>
      <c r="F46" s="83">
        <v>30.16</v>
      </c>
      <c r="G46" s="83">
        <v>30.42</v>
      </c>
      <c r="H46" s="83">
        <v>30.82</v>
      </c>
      <c r="I46" s="83">
        <v>30.78</v>
      </c>
      <c r="J46" s="83">
        <v>30.67</v>
      </c>
      <c r="K46" s="83">
        <v>30.83</v>
      </c>
      <c r="L46" s="83">
        <v>31.47</v>
      </c>
      <c r="M46" s="83">
        <v>31.6</v>
      </c>
      <c r="N46" s="83">
        <v>31.96</v>
      </c>
      <c r="O46" s="83">
        <v>32.03</v>
      </c>
      <c r="P46" s="83">
        <v>32.4</v>
      </c>
      <c r="Q46" s="83">
        <v>32.43</v>
      </c>
      <c r="R46" s="83">
        <v>33.03</v>
      </c>
      <c r="S46" s="83">
        <v>33.020000000000003</v>
      </c>
      <c r="T46" s="83">
        <v>33.43</v>
      </c>
      <c r="U46" s="83">
        <v>33.39</v>
      </c>
      <c r="V46" s="83">
        <v>33.57</v>
      </c>
      <c r="W46" s="83">
        <v>33.69</v>
      </c>
      <c r="X46" s="83">
        <v>33.979999999999997</v>
      </c>
      <c r="Y46" s="83" t="s">
        <v>58</v>
      </c>
    </row>
    <row r="47" spans="1:25">
      <c r="A47" s="76"/>
      <c r="B47" s="83" t="s">
        <v>58</v>
      </c>
      <c r="C47" s="83" t="s">
        <v>58</v>
      </c>
      <c r="D47" s="83" t="s">
        <v>58</v>
      </c>
      <c r="E47" s="83" t="s">
        <v>58</v>
      </c>
      <c r="F47" s="83" t="s">
        <v>58</v>
      </c>
      <c r="G47" s="83" t="s">
        <v>58</v>
      </c>
      <c r="H47" s="83" t="s">
        <v>58</v>
      </c>
      <c r="I47" s="83" t="s">
        <v>58</v>
      </c>
      <c r="J47" s="83" t="s">
        <v>58</v>
      </c>
      <c r="K47" s="83" t="s">
        <v>58</v>
      </c>
      <c r="L47" s="83" t="s">
        <v>58</v>
      </c>
      <c r="M47" s="83" t="s">
        <v>58</v>
      </c>
      <c r="N47" s="83" t="s">
        <v>58</v>
      </c>
      <c r="O47" s="83" t="s">
        <v>58</v>
      </c>
      <c r="P47" s="83" t="s">
        <v>58</v>
      </c>
      <c r="Q47" s="83" t="s">
        <v>58</v>
      </c>
      <c r="R47" s="83" t="s">
        <v>58</v>
      </c>
      <c r="S47" s="83" t="s">
        <v>58</v>
      </c>
      <c r="T47" s="83" t="s">
        <v>58</v>
      </c>
      <c r="U47" s="83" t="s">
        <v>58</v>
      </c>
      <c r="V47" s="83" t="s">
        <v>58</v>
      </c>
      <c r="W47" s="83" t="s">
        <v>58</v>
      </c>
      <c r="X47" s="83" t="s">
        <v>58</v>
      </c>
      <c r="Y47" s="83">
        <v>33.840000000000003</v>
      </c>
    </row>
    <row r="48" spans="1:25">
      <c r="A48" s="76" t="s">
        <v>53</v>
      </c>
      <c r="B48" s="83">
        <v>29.08</v>
      </c>
      <c r="C48" s="83">
        <v>29.31</v>
      </c>
      <c r="D48" s="83">
        <v>29.56</v>
      </c>
      <c r="E48" s="83">
        <v>29.8</v>
      </c>
      <c r="F48" s="83">
        <v>30.04</v>
      </c>
      <c r="G48" s="83">
        <v>30.26</v>
      </c>
      <c r="H48" s="83">
        <v>30.49</v>
      </c>
      <c r="I48" s="83">
        <v>30.69</v>
      </c>
      <c r="J48" s="83">
        <v>30.83</v>
      </c>
      <c r="K48" s="83">
        <v>31.04</v>
      </c>
      <c r="L48" s="83">
        <v>31.39</v>
      </c>
      <c r="M48" s="83">
        <v>31.58</v>
      </c>
      <c r="N48" s="83">
        <v>31.78</v>
      </c>
      <c r="O48" s="83">
        <v>32</v>
      </c>
      <c r="P48" s="83">
        <v>32.200000000000003</v>
      </c>
      <c r="Q48" s="83">
        <v>32.42</v>
      </c>
      <c r="R48" s="83">
        <v>32.549999999999997</v>
      </c>
      <c r="S48" s="83">
        <v>32.64</v>
      </c>
      <c r="T48" s="83">
        <v>32.83</v>
      </c>
      <c r="U48" s="83">
        <v>32.94</v>
      </c>
      <c r="V48" s="83">
        <v>33</v>
      </c>
      <c r="W48" s="83">
        <v>33.31</v>
      </c>
      <c r="X48" s="83">
        <v>33.39</v>
      </c>
      <c r="Y48" s="83">
        <v>33.54</v>
      </c>
    </row>
    <row r="49" spans="1:25">
      <c r="A49" s="76" t="s">
        <v>367</v>
      </c>
      <c r="B49" s="83">
        <v>29.3</v>
      </c>
      <c r="C49" s="83">
        <v>29.59</v>
      </c>
      <c r="D49" s="83">
        <v>29.52</v>
      </c>
      <c r="E49" s="83">
        <v>29.4</v>
      </c>
      <c r="F49" s="83">
        <v>29.9</v>
      </c>
      <c r="G49" s="83">
        <v>30.02</v>
      </c>
      <c r="H49" s="83">
        <v>30.43</v>
      </c>
      <c r="I49" s="83">
        <v>30.46</v>
      </c>
      <c r="J49" s="83">
        <v>30.77</v>
      </c>
      <c r="K49" s="83">
        <v>30.96</v>
      </c>
      <c r="L49" s="83">
        <v>31.45</v>
      </c>
      <c r="M49" s="83">
        <v>31.54</v>
      </c>
      <c r="N49" s="83">
        <v>31.74</v>
      </c>
      <c r="O49" s="83">
        <v>31.93</v>
      </c>
      <c r="P49" s="83">
        <v>32.020000000000003</v>
      </c>
      <c r="Q49" s="83">
        <v>32.39</v>
      </c>
      <c r="R49" s="83">
        <v>32.78</v>
      </c>
      <c r="S49" s="83">
        <v>32.869999999999997</v>
      </c>
      <c r="T49" s="83">
        <v>32.94</v>
      </c>
      <c r="U49" s="83">
        <v>32.67</v>
      </c>
      <c r="V49" s="83">
        <v>33.590000000000003</v>
      </c>
      <c r="W49" s="83">
        <v>33.65</v>
      </c>
      <c r="X49" s="83">
        <v>33.42</v>
      </c>
      <c r="Y49" s="83">
        <v>33.770000000000003</v>
      </c>
    </row>
    <row r="50" spans="1:25">
      <c r="A50" s="76" t="s">
        <v>392</v>
      </c>
      <c r="B50" s="83">
        <v>29.04</v>
      </c>
      <c r="C50" s="83">
        <v>29.24</v>
      </c>
      <c r="D50" s="83">
        <v>29.51</v>
      </c>
      <c r="E50" s="83">
        <v>29.73</v>
      </c>
      <c r="F50" s="83">
        <v>29.89</v>
      </c>
      <c r="G50" s="83">
        <v>30.27</v>
      </c>
      <c r="H50" s="83">
        <v>30.36</v>
      </c>
      <c r="I50" s="83">
        <v>30.56</v>
      </c>
      <c r="J50" s="83">
        <v>30.57</v>
      </c>
      <c r="K50" s="83">
        <v>30.98</v>
      </c>
      <c r="L50" s="83">
        <v>31.29</v>
      </c>
      <c r="M50" s="83">
        <v>31.45</v>
      </c>
      <c r="N50" s="83">
        <v>31.74</v>
      </c>
      <c r="O50" s="83">
        <v>32.04</v>
      </c>
      <c r="P50" s="83">
        <v>32.25</v>
      </c>
      <c r="Q50" s="83">
        <v>32.44</v>
      </c>
      <c r="R50" s="83">
        <v>32.700000000000003</v>
      </c>
      <c r="S50" s="83">
        <v>32.75</v>
      </c>
      <c r="T50" s="83">
        <v>33.06</v>
      </c>
      <c r="U50" s="83">
        <v>33.01</v>
      </c>
      <c r="V50" s="83">
        <v>33.14</v>
      </c>
      <c r="W50" s="83">
        <v>33.369999999999997</v>
      </c>
      <c r="X50" s="83">
        <v>33.479999999999997</v>
      </c>
      <c r="Y50" s="83">
        <v>33.380000000000003</v>
      </c>
    </row>
    <row r="51" spans="1:25">
      <c r="A51" s="76" t="s">
        <v>391</v>
      </c>
      <c r="B51" s="83">
        <v>28.56</v>
      </c>
      <c r="C51" s="83">
        <v>28.83</v>
      </c>
      <c r="D51" s="83">
        <v>29.12</v>
      </c>
      <c r="E51" s="83">
        <v>29.36</v>
      </c>
      <c r="F51" s="83">
        <v>29.62</v>
      </c>
      <c r="G51" s="83">
        <v>29.79</v>
      </c>
      <c r="H51" s="83">
        <v>29.95</v>
      </c>
      <c r="I51" s="83">
        <v>30.06</v>
      </c>
      <c r="J51" s="83">
        <v>30.22</v>
      </c>
      <c r="K51" s="83">
        <v>30.57</v>
      </c>
      <c r="L51" s="83">
        <v>30.66</v>
      </c>
      <c r="M51" s="83">
        <v>31.15</v>
      </c>
      <c r="N51" s="83">
        <v>31.15</v>
      </c>
      <c r="O51" s="83">
        <v>31.41</v>
      </c>
      <c r="P51" s="83">
        <v>31.73</v>
      </c>
      <c r="Q51" s="83">
        <v>31.84</v>
      </c>
      <c r="R51" s="83">
        <v>32.049999999999997</v>
      </c>
      <c r="S51" s="83">
        <v>32.39</v>
      </c>
      <c r="T51" s="83">
        <v>32.409999999999997</v>
      </c>
      <c r="U51" s="83">
        <v>32.51</v>
      </c>
      <c r="V51" s="83">
        <v>32.22</v>
      </c>
      <c r="W51" s="83">
        <v>32.85</v>
      </c>
      <c r="X51" s="83">
        <v>32.81</v>
      </c>
      <c r="Y51" s="83">
        <v>33.03</v>
      </c>
    </row>
    <row r="52" spans="1:25">
      <c r="A52" s="76" t="s">
        <v>396</v>
      </c>
      <c r="B52" s="83">
        <v>29.06</v>
      </c>
      <c r="C52" s="83">
        <v>29.3</v>
      </c>
      <c r="D52" s="83">
        <v>29.4</v>
      </c>
      <c r="E52" s="83">
        <v>29.65</v>
      </c>
      <c r="F52" s="83">
        <v>29.99</v>
      </c>
      <c r="G52" s="83">
        <v>30.22</v>
      </c>
      <c r="H52" s="83">
        <v>30.23</v>
      </c>
      <c r="I52" s="83">
        <v>30.45</v>
      </c>
      <c r="J52" s="83">
        <v>30.68</v>
      </c>
      <c r="K52" s="83">
        <v>30.92</v>
      </c>
      <c r="L52" s="83">
        <v>31.33</v>
      </c>
      <c r="M52" s="83">
        <v>31.44</v>
      </c>
      <c r="N52" s="83">
        <v>31.52</v>
      </c>
      <c r="O52" s="83">
        <v>31.82</v>
      </c>
      <c r="P52" s="83">
        <v>32.06</v>
      </c>
      <c r="Q52" s="83">
        <v>31.92</v>
      </c>
      <c r="R52" s="83">
        <v>32.020000000000003</v>
      </c>
      <c r="S52" s="83">
        <v>32.590000000000003</v>
      </c>
      <c r="T52" s="83">
        <v>32.630000000000003</v>
      </c>
      <c r="U52" s="83">
        <v>32.58</v>
      </c>
      <c r="V52" s="83">
        <v>32.619999999999997</v>
      </c>
      <c r="W52" s="83">
        <v>33.04</v>
      </c>
      <c r="X52" s="83">
        <v>33.159999999999997</v>
      </c>
      <c r="Y52" s="83">
        <v>33.21</v>
      </c>
    </row>
    <row r="53" spans="1:25">
      <c r="A53" s="76" t="s">
        <v>397</v>
      </c>
      <c r="B53" s="83">
        <v>29.06</v>
      </c>
      <c r="C53" s="83">
        <v>29.41</v>
      </c>
      <c r="D53" s="83">
        <v>29.59</v>
      </c>
      <c r="E53" s="83">
        <v>29.72</v>
      </c>
      <c r="F53" s="83">
        <v>30.02</v>
      </c>
      <c r="G53" s="83">
        <v>30.25</v>
      </c>
      <c r="H53" s="83">
        <v>30.57</v>
      </c>
      <c r="I53" s="83">
        <v>30.78</v>
      </c>
      <c r="J53" s="83">
        <v>30.89</v>
      </c>
      <c r="K53" s="83">
        <v>31.14</v>
      </c>
      <c r="L53" s="83">
        <v>31.48</v>
      </c>
      <c r="M53" s="83">
        <v>31.72</v>
      </c>
      <c r="N53" s="83">
        <v>31.88</v>
      </c>
      <c r="O53" s="83">
        <v>32.11</v>
      </c>
      <c r="P53" s="83">
        <v>32.21</v>
      </c>
      <c r="Q53" s="83">
        <v>32.44</v>
      </c>
      <c r="R53" s="83">
        <v>32.549999999999997</v>
      </c>
      <c r="S53" s="83">
        <v>32.57</v>
      </c>
      <c r="T53" s="83">
        <v>32.69</v>
      </c>
      <c r="U53" s="83">
        <v>32.86</v>
      </c>
      <c r="V53" s="83">
        <v>32.89</v>
      </c>
      <c r="W53" s="83">
        <v>33.159999999999997</v>
      </c>
      <c r="X53" s="83">
        <v>33.14</v>
      </c>
      <c r="Y53" s="83">
        <v>33.54</v>
      </c>
    </row>
    <row r="54" spans="1:25">
      <c r="A54" s="76" t="s">
        <v>405</v>
      </c>
      <c r="B54" s="83">
        <v>29.38</v>
      </c>
      <c r="C54" s="83">
        <v>29.61</v>
      </c>
      <c r="D54" s="83">
        <v>29.91</v>
      </c>
      <c r="E54" s="83">
        <v>30.23</v>
      </c>
      <c r="F54" s="83">
        <v>30.51</v>
      </c>
      <c r="G54" s="83">
        <v>30.81</v>
      </c>
      <c r="H54" s="83">
        <v>30.93</v>
      </c>
      <c r="I54" s="83">
        <v>31.22</v>
      </c>
      <c r="J54" s="83">
        <v>31.48</v>
      </c>
      <c r="K54" s="83">
        <v>31.54</v>
      </c>
      <c r="L54" s="83">
        <v>31.98</v>
      </c>
      <c r="M54" s="83">
        <v>32.08</v>
      </c>
      <c r="N54" s="83">
        <v>32.22</v>
      </c>
      <c r="O54" s="83">
        <v>32.450000000000003</v>
      </c>
      <c r="P54" s="83">
        <v>32.590000000000003</v>
      </c>
      <c r="Q54" s="83">
        <v>32.9</v>
      </c>
      <c r="R54" s="83">
        <v>32.99</v>
      </c>
      <c r="S54" s="83">
        <v>33.18</v>
      </c>
      <c r="T54" s="83">
        <v>33.43</v>
      </c>
      <c r="U54" s="83">
        <v>33.630000000000003</v>
      </c>
      <c r="V54" s="83">
        <v>33.69</v>
      </c>
      <c r="W54" s="83">
        <v>33.82</v>
      </c>
      <c r="X54" s="83">
        <v>33.880000000000003</v>
      </c>
      <c r="Y54" s="83">
        <v>34.11</v>
      </c>
    </row>
    <row r="55" spans="1:25">
      <c r="A55" s="76" t="s">
        <v>406</v>
      </c>
      <c r="B55" s="83">
        <v>29.15</v>
      </c>
      <c r="C55" s="83">
        <v>29.37</v>
      </c>
      <c r="D55" s="83">
        <v>29.66</v>
      </c>
      <c r="E55" s="83">
        <v>29.87</v>
      </c>
      <c r="F55" s="83">
        <v>30.09</v>
      </c>
      <c r="G55" s="83">
        <v>30.2</v>
      </c>
      <c r="H55" s="83">
        <v>30.57</v>
      </c>
      <c r="I55" s="83">
        <v>30.75</v>
      </c>
      <c r="J55" s="83">
        <v>30.8</v>
      </c>
      <c r="K55" s="83">
        <v>30.94</v>
      </c>
      <c r="L55" s="83">
        <v>31.29</v>
      </c>
      <c r="M55" s="83">
        <v>31.51</v>
      </c>
      <c r="N55" s="83">
        <v>31.76</v>
      </c>
      <c r="O55" s="83">
        <v>31.92</v>
      </c>
      <c r="P55" s="83">
        <v>32.17</v>
      </c>
      <c r="Q55" s="83">
        <v>32.42</v>
      </c>
      <c r="R55" s="83">
        <v>32.44</v>
      </c>
      <c r="S55" s="83">
        <v>32.630000000000003</v>
      </c>
      <c r="T55" s="83">
        <v>32.869999999999997</v>
      </c>
      <c r="U55" s="83">
        <v>32.869999999999997</v>
      </c>
      <c r="V55" s="83">
        <v>32.81</v>
      </c>
      <c r="W55" s="83">
        <v>33.229999999999997</v>
      </c>
      <c r="X55" s="83">
        <v>33.39</v>
      </c>
      <c r="Y55" s="83">
        <v>33.39</v>
      </c>
    </row>
    <row r="56" spans="1:25">
      <c r="A56" s="76" t="s">
        <v>407</v>
      </c>
      <c r="B56" s="83">
        <v>28.95</v>
      </c>
      <c r="C56" s="83">
        <v>28.95</v>
      </c>
      <c r="D56" s="83">
        <v>29.27</v>
      </c>
      <c r="E56" s="83">
        <v>29.85</v>
      </c>
      <c r="F56" s="83">
        <v>29.88</v>
      </c>
      <c r="G56" s="83">
        <v>30.06</v>
      </c>
      <c r="H56" s="83">
        <v>30.28</v>
      </c>
      <c r="I56" s="83">
        <v>30.3</v>
      </c>
      <c r="J56" s="83">
        <v>30.68</v>
      </c>
      <c r="K56" s="83">
        <v>30.81</v>
      </c>
      <c r="L56" s="83">
        <v>31.32</v>
      </c>
      <c r="M56" s="83">
        <v>31.36</v>
      </c>
      <c r="N56" s="83">
        <v>31.73</v>
      </c>
      <c r="O56" s="83">
        <v>31.88</v>
      </c>
      <c r="P56" s="83">
        <v>32.020000000000003</v>
      </c>
      <c r="Q56" s="83">
        <v>32.340000000000003</v>
      </c>
      <c r="R56" s="83">
        <v>32.47</v>
      </c>
      <c r="S56" s="83">
        <v>32.299999999999997</v>
      </c>
      <c r="T56" s="83">
        <v>32.54</v>
      </c>
      <c r="U56" s="83">
        <v>32.85</v>
      </c>
      <c r="V56" s="83">
        <v>32.92</v>
      </c>
      <c r="W56" s="83">
        <v>33.21</v>
      </c>
      <c r="X56" s="83">
        <v>33.33</v>
      </c>
      <c r="Y56" s="83" t="s">
        <v>58</v>
      </c>
    </row>
    <row r="57" spans="1:25">
      <c r="A57" s="76"/>
      <c r="B57" s="83" t="s">
        <v>58</v>
      </c>
      <c r="C57" s="83" t="s">
        <v>58</v>
      </c>
      <c r="D57" s="83" t="s">
        <v>58</v>
      </c>
      <c r="E57" s="83" t="s">
        <v>58</v>
      </c>
      <c r="F57" s="83" t="s">
        <v>58</v>
      </c>
      <c r="G57" s="83" t="s">
        <v>58</v>
      </c>
      <c r="H57" s="83" t="s">
        <v>58</v>
      </c>
      <c r="I57" s="83" t="s">
        <v>58</v>
      </c>
      <c r="J57" s="83" t="s">
        <v>58</v>
      </c>
      <c r="K57" s="83" t="s">
        <v>58</v>
      </c>
      <c r="L57" s="83" t="s">
        <v>58</v>
      </c>
      <c r="M57" s="83" t="s">
        <v>58</v>
      </c>
      <c r="N57" s="83" t="s">
        <v>58</v>
      </c>
      <c r="O57" s="83" t="s">
        <v>58</v>
      </c>
      <c r="P57" s="83" t="s">
        <v>58</v>
      </c>
      <c r="Q57" s="83" t="s">
        <v>58</v>
      </c>
      <c r="R57" s="83" t="s">
        <v>58</v>
      </c>
      <c r="S57" s="83" t="s">
        <v>58</v>
      </c>
      <c r="T57" s="83" t="s">
        <v>58</v>
      </c>
      <c r="U57" s="83" t="s">
        <v>58</v>
      </c>
      <c r="V57" s="83" t="s">
        <v>58</v>
      </c>
      <c r="W57" s="83" t="s">
        <v>58</v>
      </c>
      <c r="X57" s="83" t="s">
        <v>58</v>
      </c>
      <c r="Y57" s="83">
        <v>33.549999999999997</v>
      </c>
    </row>
    <row r="58" spans="1:25">
      <c r="A58" s="76" t="s">
        <v>408</v>
      </c>
      <c r="B58" s="83" t="s">
        <v>58</v>
      </c>
      <c r="C58" s="83" t="s">
        <v>58</v>
      </c>
      <c r="D58" s="83" t="s">
        <v>58</v>
      </c>
      <c r="E58" s="83" t="s">
        <v>58</v>
      </c>
      <c r="F58" s="83" t="s">
        <v>58</v>
      </c>
      <c r="G58" s="83" t="s">
        <v>58</v>
      </c>
      <c r="H58" s="83" t="s">
        <v>58</v>
      </c>
      <c r="I58" s="83" t="s">
        <v>58</v>
      </c>
      <c r="J58" s="83" t="s">
        <v>58</v>
      </c>
      <c r="K58" s="83" t="s">
        <v>58</v>
      </c>
      <c r="L58" s="83" t="s">
        <v>58</v>
      </c>
      <c r="M58" s="83" t="s">
        <v>58</v>
      </c>
      <c r="N58" s="83" t="s">
        <v>58</v>
      </c>
      <c r="O58" s="83" t="s">
        <v>58</v>
      </c>
      <c r="P58" s="83" t="s">
        <v>58</v>
      </c>
      <c r="Q58" s="83" t="s">
        <v>58</v>
      </c>
      <c r="R58" s="83" t="s">
        <v>58</v>
      </c>
      <c r="S58" s="83" t="s">
        <v>58</v>
      </c>
      <c r="T58" s="83" t="s">
        <v>58</v>
      </c>
      <c r="U58" s="83" t="s">
        <v>58</v>
      </c>
      <c r="V58" s="83" t="s">
        <v>58</v>
      </c>
      <c r="W58" s="83" t="s">
        <v>58</v>
      </c>
      <c r="X58" s="83" t="s">
        <v>58</v>
      </c>
      <c r="Y58" s="83">
        <v>34.14</v>
      </c>
    </row>
    <row r="59" spans="1:25">
      <c r="A59" s="76" t="s">
        <v>54</v>
      </c>
      <c r="B59" s="83">
        <v>29.03</v>
      </c>
      <c r="C59" s="83">
        <v>29.31</v>
      </c>
      <c r="D59" s="83">
        <v>29.43</v>
      </c>
      <c r="E59" s="83">
        <v>29.63</v>
      </c>
      <c r="F59" s="83">
        <v>29.89</v>
      </c>
      <c r="G59" s="83">
        <v>30.14</v>
      </c>
      <c r="H59" s="83">
        <v>30.35</v>
      </c>
      <c r="I59" s="83">
        <v>30.48</v>
      </c>
      <c r="J59" s="83">
        <v>30.82</v>
      </c>
      <c r="K59" s="83">
        <v>30.86</v>
      </c>
      <c r="L59" s="83">
        <v>31.18</v>
      </c>
      <c r="M59" s="83">
        <v>31.37</v>
      </c>
      <c r="N59" s="83">
        <v>31.59</v>
      </c>
      <c r="O59" s="83">
        <v>31.79</v>
      </c>
      <c r="P59" s="83">
        <v>31.98</v>
      </c>
      <c r="Q59" s="83">
        <v>32.11</v>
      </c>
      <c r="R59" s="83">
        <v>32.21</v>
      </c>
      <c r="S59" s="83">
        <v>32.47</v>
      </c>
      <c r="T59" s="83">
        <v>32.659999999999997</v>
      </c>
      <c r="U59" s="83">
        <v>32.9</v>
      </c>
      <c r="V59" s="83">
        <v>33.04</v>
      </c>
      <c r="W59" s="83">
        <v>33.29</v>
      </c>
      <c r="X59" s="83">
        <v>33.479999999999997</v>
      </c>
      <c r="Y59" s="83">
        <v>33.58</v>
      </c>
    </row>
    <row r="60" spans="1:25">
      <c r="A60" s="76" t="s">
        <v>367</v>
      </c>
      <c r="B60" s="83">
        <v>28.64</v>
      </c>
      <c r="C60" s="83">
        <v>28.89</v>
      </c>
      <c r="D60" s="83">
        <v>29.33</v>
      </c>
      <c r="E60" s="83">
        <v>29.53</v>
      </c>
      <c r="F60" s="83">
        <v>29.7</v>
      </c>
      <c r="G60" s="83">
        <v>30.36</v>
      </c>
      <c r="H60" s="83">
        <v>30.59</v>
      </c>
      <c r="I60" s="83">
        <v>30.88</v>
      </c>
      <c r="J60" s="83">
        <v>31.01</v>
      </c>
      <c r="K60" s="83">
        <v>30.89</v>
      </c>
      <c r="L60" s="83">
        <v>31.22</v>
      </c>
      <c r="M60" s="83">
        <v>31.62</v>
      </c>
      <c r="N60" s="83">
        <v>32</v>
      </c>
      <c r="O60" s="83">
        <v>31.93</v>
      </c>
      <c r="P60" s="83">
        <v>32.18</v>
      </c>
      <c r="Q60" s="83">
        <v>32.53</v>
      </c>
      <c r="R60" s="83">
        <v>32.5</v>
      </c>
      <c r="S60" s="83">
        <v>32.61</v>
      </c>
      <c r="T60" s="83">
        <v>32.869999999999997</v>
      </c>
      <c r="U60" s="83">
        <v>32.94</v>
      </c>
      <c r="V60" s="83">
        <v>33.200000000000003</v>
      </c>
      <c r="W60" s="83">
        <v>33.08</v>
      </c>
      <c r="X60" s="83">
        <v>33.549999999999997</v>
      </c>
      <c r="Y60" s="83">
        <v>33.369999999999997</v>
      </c>
    </row>
    <row r="61" spans="1:25">
      <c r="A61" s="76" t="s">
        <v>392</v>
      </c>
      <c r="B61" s="83">
        <v>28.66</v>
      </c>
      <c r="C61" s="83">
        <v>28.88</v>
      </c>
      <c r="D61" s="83">
        <v>29.22</v>
      </c>
      <c r="E61" s="83">
        <v>28.97</v>
      </c>
      <c r="F61" s="83">
        <v>29.51</v>
      </c>
      <c r="G61" s="83">
        <v>29.93</v>
      </c>
      <c r="H61" s="83">
        <v>30.14</v>
      </c>
      <c r="I61" s="83">
        <v>30.25</v>
      </c>
      <c r="J61" s="83">
        <v>30.58</v>
      </c>
      <c r="K61" s="83">
        <v>30.64</v>
      </c>
      <c r="L61" s="83">
        <v>30.9</v>
      </c>
      <c r="M61" s="83">
        <v>31.28</v>
      </c>
      <c r="N61" s="83">
        <v>31.83</v>
      </c>
      <c r="O61" s="83">
        <v>31.72</v>
      </c>
      <c r="P61" s="83">
        <v>32.08</v>
      </c>
      <c r="Q61" s="83">
        <v>32.29</v>
      </c>
      <c r="R61" s="83">
        <v>32.76</v>
      </c>
      <c r="S61" s="83">
        <v>32.51</v>
      </c>
      <c r="T61" s="83">
        <v>33.21</v>
      </c>
      <c r="U61" s="83">
        <v>33.11</v>
      </c>
      <c r="V61" s="83">
        <v>33.15</v>
      </c>
      <c r="W61" s="83">
        <v>32.85</v>
      </c>
      <c r="X61" s="83">
        <v>34.01</v>
      </c>
      <c r="Y61" s="83">
        <v>33.18</v>
      </c>
    </row>
    <row r="62" spans="1:25">
      <c r="A62" s="76" t="s">
        <v>396</v>
      </c>
      <c r="B62" s="83">
        <v>28.86</v>
      </c>
      <c r="C62" s="83">
        <v>29.14</v>
      </c>
      <c r="D62" s="83">
        <v>29.11</v>
      </c>
      <c r="E62" s="83">
        <v>29.42</v>
      </c>
      <c r="F62" s="83">
        <v>29.65</v>
      </c>
      <c r="G62" s="83">
        <v>29.94</v>
      </c>
      <c r="H62" s="83">
        <v>30.12</v>
      </c>
      <c r="I62" s="83">
        <v>30.17</v>
      </c>
      <c r="J62" s="83">
        <v>30.65</v>
      </c>
      <c r="K62" s="83">
        <v>30.67</v>
      </c>
      <c r="L62" s="83">
        <v>30.94</v>
      </c>
      <c r="M62" s="83">
        <v>31.13</v>
      </c>
      <c r="N62" s="83">
        <v>31.31</v>
      </c>
      <c r="O62" s="83">
        <v>31.66</v>
      </c>
      <c r="P62" s="83">
        <v>31.76</v>
      </c>
      <c r="Q62" s="83">
        <v>31.63</v>
      </c>
      <c r="R62" s="83">
        <v>31.82</v>
      </c>
      <c r="S62" s="83">
        <v>31.92</v>
      </c>
      <c r="T62" s="83" t="s">
        <v>58</v>
      </c>
      <c r="U62" s="83" t="s">
        <v>58</v>
      </c>
      <c r="V62" s="83" t="s">
        <v>58</v>
      </c>
      <c r="W62" s="83" t="s">
        <v>58</v>
      </c>
      <c r="X62" s="83" t="s">
        <v>58</v>
      </c>
      <c r="Y62" s="83" t="s">
        <v>58</v>
      </c>
    </row>
    <row r="63" spans="1:25">
      <c r="A63" s="76" t="s">
        <v>409</v>
      </c>
      <c r="B63" s="83">
        <v>29.31</v>
      </c>
      <c r="C63" s="83">
        <v>29.5</v>
      </c>
      <c r="D63" s="83">
        <v>29.97</v>
      </c>
      <c r="E63" s="83">
        <v>29.76</v>
      </c>
      <c r="F63" s="83">
        <v>30.28</v>
      </c>
      <c r="G63" s="83">
        <v>30.61</v>
      </c>
      <c r="H63" s="83">
        <v>30.61</v>
      </c>
      <c r="I63" s="83">
        <v>30.76</v>
      </c>
      <c r="J63" s="83">
        <v>30.97</v>
      </c>
      <c r="K63" s="83">
        <v>30.98</v>
      </c>
      <c r="L63" s="83">
        <v>31.46</v>
      </c>
      <c r="M63" s="83">
        <v>31.53</v>
      </c>
      <c r="N63" s="83">
        <v>31.81</v>
      </c>
      <c r="O63" s="83">
        <v>31.94</v>
      </c>
      <c r="P63" s="83">
        <v>32.25</v>
      </c>
      <c r="Q63" s="83">
        <v>32.19</v>
      </c>
      <c r="R63" s="83">
        <v>32.53</v>
      </c>
      <c r="S63" s="83">
        <v>32.9</v>
      </c>
      <c r="T63" s="83">
        <v>32.950000000000003</v>
      </c>
      <c r="U63" s="83">
        <v>33.299999999999997</v>
      </c>
      <c r="V63" s="83">
        <v>33.51</v>
      </c>
      <c r="W63" s="83">
        <v>33.6</v>
      </c>
      <c r="X63" s="83">
        <v>33.94</v>
      </c>
      <c r="Y63" s="83">
        <v>34.06</v>
      </c>
    </row>
    <row r="64" spans="1:25">
      <c r="A64" s="76" t="s">
        <v>410</v>
      </c>
      <c r="B64" s="83">
        <v>29</v>
      </c>
      <c r="C64" s="83">
        <v>29.18</v>
      </c>
      <c r="D64" s="83">
        <v>29.31</v>
      </c>
      <c r="E64" s="83">
        <v>29.65</v>
      </c>
      <c r="F64" s="83">
        <v>29.82</v>
      </c>
      <c r="G64" s="83">
        <v>30.04</v>
      </c>
      <c r="H64" s="83">
        <v>30.3</v>
      </c>
      <c r="I64" s="83">
        <v>30.41</v>
      </c>
      <c r="J64" s="83">
        <v>30.72</v>
      </c>
      <c r="K64" s="83">
        <v>30.8</v>
      </c>
      <c r="L64" s="83">
        <v>31.16</v>
      </c>
      <c r="M64" s="83">
        <v>31.49</v>
      </c>
      <c r="N64" s="83">
        <v>31.71</v>
      </c>
      <c r="O64" s="83">
        <v>31.84</v>
      </c>
      <c r="P64" s="83">
        <v>32.020000000000003</v>
      </c>
      <c r="Q64" s="83">
        <v>32.18</v>
      </c>
      <c r="R64" s="83">
        <v>32.28</v>
      </c>
      <c r="S64" s="83">
        <v>32.630000000000003</v>
      </c>
      <c r="T64" s="83">
        <v>32.75</v>
      </c>
      <c r="U64" s="83">
        <v>33.06</v>
      </c>
      <c r="V64" s="83">
        <v>33.049999999999997</v>
      </c>
      <c r="W64" s="83">
        <v>33.36</v>
      </c>
      <c r="X64" s="83">
        <v>33.340000000000003</v>
      </c>
      <c r="Y64" s="83">
        <v>33.4</v>
      </c>
    </row>
    <row r="65" spans="1:25">
      <c r="A65" s="76" t="s">
        <v>411</v>
      </c>
      <c r="B65" s="83">
        <v>29.02</v>
      </c>
      <c r="C65" s="83">
        <v>29.39</v>
      </c>
      <c r="D65" s="83">
        <v>29.43</v>
      </c>
      <c r="E65" s="83">
        <v>29.66</v>
      </c>
      <c r="F65" s="83">
        <v>29.98</v>
      </c>
      <c r="G65" s="83">
        <v>30.11</v>
      </c>
      <c r="H65" s="83">
        <v>30.37</v>
      </c>
      <c r="I65" s="83">
        <v>30.5</v>
      </c>
      <c r="J65" s="83">
        <v>30.87</v>
      </c>
      <c r="K65" s="83">
        <v>30.94</v>
      </c>
      <c r="L65" s="83">
        <v>31.25</v>
      </c>
      <c r="M65" s="83">
        <v>31.42</v>
      </c>
      <c r="N65" s="83">
        <v>31.56</v>
      </c>
      <c r="O65" s="83">
        <v>31.82</v>
      </c>
      <c r="P65" s="83">
        <v>31.97</v>
      </c>
      <c r="Q65" s="83">
        <v>32.130000000000003</v>
      </c>
      <c r="R65" s="83">
        <v>32.17</v>
      </c>
      <c r="S65" s="83">
        <v>32.44</v>
      </c>
      <c r="T65" s="83">
        <v>32.58</v>
      </c>
      <c r="U65" s="83">
        <v>32.78</v>
      </c>
      <c r="V65" s="83">
        <v>32.99</v>
      </c>
      <c r="W65" s="83">
        <v>33.200000000000003</v>
      </c>
      <c r="X65" s="83">
        <v>33.22</v>
      </c>
      <c r="Y65" s="83">
        <v>33.409999999999997</v>
      </c>
    </row>
    <row r="66" spans="1:25">
      <c r="A66" s="76" t="s">
        <v>412</v>
      </c>
      <c r="B66" s="83">
        <v>29.24</v>
      </c>
      <c r="C66" s="83">
        <v>29.5</v>
      </c>
      <c r="D66" s="83">
        <v>29.71</v>
      </c>
      <c r="E66" s="83">
        <v>29.86</v>
      </c>
      <c r="F66" s="83">
        <v>30.06</v>
      </c>
      <c r="G66" s="83">
        <v>30.23</v>
      </c>
      <c r="H66" s="83">
        <v>30.38</v>
      </c>
      <c r="I66" s="83">
        <v>30.55</v>
      </c>
      <c r="J66" s="83">
        <v>30.74</v>
      </c>
      <c r="K66" s="83">
        <v>30.83</v>
      </c>
      <c r="L66" s="83">
        <v>31.08</v>
      </c>
      <c r="M66" s="83">
        <v>31.2</v>
      </c>
      <c r="N66" s="83">
        <v>31.41</v>
      </c>
      <c r="O66" s="83">
        <v>31.68</v>
      </c>
      <c r="P66" s="83">
        <v>31.92</v>
      </c>
      <c r="Q66" s="83">
        <v>32.08</v>
      </c>
      <c r="R66" s="83">
        <v>32.06</v>
      </c>
      <c r="S66" s="83">
        <v>32.39</v>
      </c>
      <c r="T66" s="83">
        <v>32.619999999999997</v>
      </c>
      <c r="U66" s="83">
        <v>32.880000000000003</v>
      </c>
      <c r="V66" s="83">
        <v>32.92</v>
      </c>
      <c r="W66" s="83">
        <v>33.32</v>
      </c>
      <c r="X66" s="83">
        <v>33.299999999999997</v>
      </c>
      <c r="Y66" s="83">
        <v>33.68</v>
      </c>
    </row>
    <row r="67" spans="1:25">
      <c r="A67" s="76" t="s">
        <v>391</v>
      </c>
      <c r="B67" s="83">
        <v>29.01</v>
      </c>
      <c r="C67" s="83">
        <v>29.4</v>
      </c>
      <c r="D67" s="83">
        <v>29.42</v>
      </c>
      <c r="E67" s="83">
        <v>29.66</v>
      </c>
      <c r="F67" s="83">
        <v>29.91</v>
      </c>
      <c r="G67" s="83">
        <v>30.2</v>
      </c>
      <c r="H67" s="83">
        <v>30.43</v>
      </c>
      <c r="I67" s="83">
        <v>30.6</v>
      </c>
      <c r="J67" s="83">
        <v>31.05</v>
      </c>
      <c r="K67" s="83">
        <v>30.99</v>
      </c>
      <c r="L67" s="83">
        <v>31.29</v>
      </c>
      <c r="M67" s="83">
        <v>31.45</v>
      </c>
      <c r="N67" s="83">
        <v>31.68</v>
      </c>
      <c r="O67" s="83">
        <v>31.76</v>
      </c>
      <c r="P67" s="83">
        <v>31.98</v>
      </c>
      <c r="Q67" s="83">
        <v>32.25</v>
      </c>
      <c r="R67" s="83">
        <v>32.28</v>
      </c>
      <c r="S67" s="83">
        <v>32.49</v>
      </c>
      <c r="T67" s="83">
        <v>32.81</v>
      </c>
      <c r="U67" s="83">
        <v>32.9</v>
      </c>
      <c r="V67" s="83">
        <v>33.049999999999997</v>
      </c>
      <c r="W67" s="83">
        <v>33.35</v>
      </c>
      <c r="X67" s="83">
        <v>33.700000000000003</v>
      </c>
      <c r="Y67" s="83">
        <v>33.729999999999997</v>
      </c>
    </row>
    <row r="68" spans="1:25">
      <c r="A68" s="76" t="s">
        <v>413</v>
      </c>
      <c r="B68" s="83">
        <v>28.79</v>
      </c>
      <c r="C68" s="83">
        <v>28.81</v>
      </c>
      <c r="D68" s="83">
        <v>28.85</v>
      </c>
      <c r="E68" s="83">
        <v>29.37</v>
      </c>
      <c r="F68" s="83">
        <v>29.48</v>
      </c>
      <c r="G68" s="83">
        <v>29.4</v>
      </c>
      <c r="H68" s="83">
        <v>29.78</v>
      </c>
      <c r="I68" s="83">
        <v>29.75</v>
      </c>
      <c r="J68" s="83">
        <v>30.42</v>
      </c>
      <c r="K68" s="83">
        <v>31.12</v>
      </c>
      <c r="L68" s="83">
        <v>31.21</v>
      </c>
      <c r="M68" s="83">
        <v>31.14</v>
      </c>
      <c r="N68" s="83">
        <v>31.18</v>
      </c>
      <c r="O68" s="83">
        <v>31.69</v>
      </c>
      <c r="P68" s="83">
        <v>31.59</v>
      </c>
      <c r="Q68" s="83">
        <v>31.49</v>
      </c>
      <c r="R68" s="83">
        <v>31.58</v>
      </c>
      <c r="S68" s="83">
        <v>32.229999999999997</v>
      </c>
      <c r="T68" s="83">
        <v>32.020000000000003</v>
      </c>
      <c r="U68" s="83">
        <v>32.58</v>
      </c>
      <c r="V68" s="83">
        <v>33.43</v>
      </c>
      <c r="W68" s="83">
        <v>33.32</v>
      </c>
      <c r="X68" s="83">
        <v>33.479999999999997</v>
      </c>
      <c r="Y68" s="83" t="s">
        <v>58</v>
      </c>
    </row>
    <row r="69" spans="1:25">
      <c r="A69" s="76" t="s">
        <v>414</v>
      </c>
      <c r="B69" s="83">
        <v>28.5</v>
      </c>
      <c r="C69" s="83">
        <v>28.68</v>
      </c>
      <c r="D69" s="83">
        <v>28.23</v>
      </c>
      <c r="E69" s="83">
        <v>28.48</v>
      </c>
      <c r="F69" s="83">
        <v>29.17</v>
      </c>
      <c r="G69" s="83">
        <v>29.85</v>
      </c>
      <c r="H69" s="83">
        <v>29.75</v>
      </c>
      <c r="I69" s="83">
        <v>29.99</v>
      </c>
      <c r="J69" s="83">
        <v>29.9</v>
      </c>
      <c r="K69" s="83">
        <v>30.3</v>
      </c>
      <c r="L69" s="83">
        <v>31.01</v>
      </c>
      <c r="M69" s="83">
        <v>31.04</v>
      </c>
      <c r="N69" s="83">
        <v>30.69</v>
      </c>
      <c r="O69" s="83">
        <v>31.72</v>
      </c>
      <c r="P69" s="83">
        <v>31.59</v>
      </c>
      <c r="Q69" s="83">
        <v>31.27</v>
      </c>
      <c r="R69" s="83">
        <v>31.58</v>
      </c>
      <c r="S69" s="83">
        <v>32.6</v>
      </c>
      <c r="T69" s="83">
        <v>31.1</v>
      </c>
      <c r="U69" s="83">
        <v>31.7</v>
      </c>
      <c r="V69" s="83">
        <v>32.08</v>
      </c>
      <c r="W69" s="83">
        <v>33.04</v>
      </c>
      <c r="X69" s="83">
        <v>32.65</v>
      </c>
      <c r="Y69" s="83" t="s">
        <v>58</v>
      </c>
    </row>
    <row r="70" spans="1:25">
      <c r="A70" s="76" t="s">
        <v>415</v>
      </c>
      <c r="B70" s="83" t="s">
        <v>58</v>
      </c>
      <c r="C70" s="83" t="s">
        <v>58</v>
      </c>
      <c r="D70" s="83" t="s">
        <v>58</v>
      </c>
      <c r="E70" s="83" t="s">
        <v>58</v>
      </c>
      <c r="F70" s="83" t="s">
        <v>58</v>
      </c>
      <c r="G70" s="83" t="s">
        <v>58</v>
      </c>
      <c r="H70" s="83" t="s">
        <v>58</v>
      </c>
      <c r="I70" s="83" t="s">
        <v>58</v>
      </c>
      <c r="J70" s="83" t="s">
        <v>58</v>
      </c>
      <c r="K70" s="83" t="s">
        <v>58</v>
      </c>
      <c r="L70" s="83" t="s">
        <v>58</v>
      </c>
      <c r="M70" s="83" t="s">
        <v>58</v>
      </c>
      <c r="N70" s="83" t="s">
        <v>58</v>
      </c>
      <c r="O70" s="83" t="s">
        <v>58</v>
      </c>
      <c r="P70" s="83" t="s">
        <v>58</v>
      </c>
      <c r="Q70" s="83" t="s">
        <v>58</v>
      </c>
      <c r="R70" s="83" t="s">
        <v>58</v>
      </c>
      <c r="S70" s="83" t="s">
        <v>58</v>
      </c>
      <c r="T70" s="83">
        <v>32.130000000000003</v>
      </c>
      <c r="U70" s="83">
        <v>32.479999999999997</v>
      </c>
      <c r="V70" s="83">
        <v>32.520000000000003</v>
      </c>
      <c r="W70" s="83">
        <v>32.86</v>
      </c>
      <c r="X70" s="83">
        <v>33.01</v>
      </c>
      <c r="Y70" s="83">
        <v>33.200000000000003</v>
      </c>
    </row>
    <row r="71" spans="1:25">
      <c r="A71" s="76" t="s">
        <v>413</v>
      </c>
      <c r="B71" s="83" t="s">
        <v>58</v>
      </c>
      <c r="C71" s="83" t="s">
        <v>58</v>
      </c>
      <c r="D71" s="83" t="s">
        <v>58</v>
      </c>
      <c r="E71" s="83" t="s">
        <v>58</v>
      </c>
      <c r="F71" s="83" t="s">
        <v>58</v>
      </c>
      <c r="G71" s="83" t="s">
        <v>58</v>
      </c>
      <c r="H71" s="83" t="s">
        <v>58</v>
      </c>
      <c r="I71" s="83" t="s">
        <v>58</v>
      </c>
      <c r="J71" s="83" t="s">
        <v>58</v>
      </c>
      <c r="K71" s="83" t="s">
        <v>58</v>
      </c>
      <c r="L71" s="83" t="s">
        <v>58</v>
      </c>
      <c r="M71" s="83" t="s">
        <v>58</v>
      </c>
      <c r="N71" s="83" t="s">
        <v>58</v>
      </c>
      <c r="O71" s="83" t="s">
        <v>58</v>
      </c>
      <c r="P71" s="83" t="s">
        <v>58</v>
      </c>
      <c r="Q71" s="83" t="s">
        <v>58</v>
      </c>
      <c r="R71" s="83" t="s">
        <v>58</v>
      </c>
      <c r="S71" s="83" t="s">
        <v>58</v>
      </c>
      <c r="T71" s="83" t="s">
        <v>58</v>
      </c>
      <c r="U71" s="83" t="s">
        <v>58</v>
      </c>
      <c r="V71" s="83" t="s">
        <v>58</v>
      </c>
      <c r="W71" s="83" t="s">
        <v>58</v>
      </c>
      <c r="X71" s="83" t="s">
        <v>58</v>
      </c>
      <c r="Y71" s="83">
        <v>33.630000000000003</v>
      </c>
    </row>
    <row r="72" spans="1:25">
      <c r="A72" s="76" t="s">
        <v>414</v>
      </c>
      <c r="B72" s="83" t="s">
        <v>58</v>
      </c>
      <c r="C72" s="83" t="s">
        <v>58</v>
      </c>
      <c r="D72" s="83" t="s">
        <v>58</v>
      </c>
      <c r="E72" s="83" t="s">
        <v>58</v>
      </c>
      <c r="F72" s="83" t="s">
        <v>58</v>
      </c>
      <c r="G72" s="83" t="s">
        <v>58</v>
      </c>
      <c r="H72" s="83" t="s">
        <v>58</v>
      </c>
      <c r="I72" s="83" t="s">
        <v>58</v>
      </c>
      <c r="J72" s="83" t="s">
        <v>58</v>
      </c>
      <c r="K72" s="83" t="s">
        <v>58</v>
      </c>
      <c r="L72" s="83" t="s">
        <v>58</v>
      </c>
      <c r="M72" s="83" t="s">
        <v>58</v>
      </c>
      <c r="N72" s="83" t="s">
        <v>58</v>
      </c>
      <c r="O72" s="83" t="s">
        <v>58</v>
      </c>
      <c r="P72" s="83" t="s">
        <v>58</v>
      </c>
      <c r="Q72" s="83" t="s">
        <v>58</v>
      </c>
      <c r="R72" s="83" t="s">
        <v>58</v>
      </c>
      <c r="S72" s="83" t="s">
        <v>58</v>
      </c>
      <c r="T72" s="83" t="s">
        <v>58</v>
      </c>
      <c r="U72" s="83" t="s">
        <v>58</v>
      </c>
      <c r="V72" s="83" t="s">
        <v>58</v>
      </c>
      <c r="W72" s="83" t="s">
        <v>58</v>
      </c>
      <c r="X72" s="83" t="s">
        <v>58</v>
      </c>
      <c r="Y72" s="83">
        <v>33.24</v>
      </c>
    </row>
    <row r="73" spans="1:25">
      <c r="A73" s="76" t="s">
        <v>55</v>
      </c>
      <c r="B73" s="83">
        <v>28.9</v>
      </c>
      <c r="C73" s="83">
        <v>29.07</v>
      </c>
      <c r="D73" s="83">
        <v>29.26</v>
      </c>
      <c r="E73" s="83">
        <v>29.43</v>
      </c>
      <c r="F73" s="83">
        <v>29.68</v>
      </c>
      <c r="G73" s="83">
        <v>30.01</v>
      </c>
      <c r="H73" s="83">
        <v>30.22</v>
      </c>
      <c r="I73" s="83">
        <v>30.39</v>
      </c>
      <c r="J73" s="83">
        <v>30.6</v>
      </c>
      <c r="K73" s="83">
        <v>30.86</v>
      </c>
      <c r="L73" s="83">
        <v>31.06</v>
      </c>
      <c r="M73" s="83">
        <v>31.16</v>
      </c>
      <c r="N73" s="83">
        <v>31.46</v>
      </c>
      <c r="O73" s="83">
        <v>31.7</v>
      </c>
      <c r="P73" s="83">
        <v>31.9</v>
      </c>
      <c r="Q73" s="83">
        <v>32.159999999999997</v>
      </c>
      <c r="R73" s="83">
        <v>32.26</v>
      </c>
      <c r="S73" s="83">
        <v>32.43</v>
      </c>
      <c r="T73" s="83">
        <v>32.64</v>
      </c>
      <c r="U73" s="83">
        <v>32.81</v>
      </c>
      <c r="V73" s="83">
        <v>33.08</v>
      </c>
      <c r="W73" s="83">
        <v>33.14</v>
      </c>
      <c r="X73" s="83">
        <v>33.22</v>
      </c>
      <c r="Y73" s="83">
        <v>33.21</v>
      </c>
    </row>
    <row r="74" spans="1:25">
      <c r="A74" s="76" t="s">
        <v>392</v>
      </c>
      <c r="B74" s="83">
        <v>29.02</v>
      </c>
      <c r="C74" s="83">
        <v>29.25</v>
      </c>
      <c r="D74" s="83">
        <v>29.18</v>
      </c>
      <c r="E74" s="83">
        <v>29.42</v>
      </c>
      <c r="F74" s="83">
        <v>29.82</v>
      </c>
      <c r="G74" s="83">
        <v>30.1</v>
      </c>
      <c r="H74" s="83">
        <v>30.61</v>
      </c>
      <c r="I74" s="83">
        <v>30.37</v>
      </c>
      <c r="J74" s="83">
        <v>30.76</v>
      </c>
      <c r="K74" s="83">
        <v>30.83</v>
      </c>
      <c r="L74" s="83">
        <v>31.3</v>
      </c>
      <c r="M74" s="83">
        <v>31.35</v>
      </c>
      <c r="N74" s="83">
        <v>31.22</v>
      </c>
      <c r="O74" s="83">
        <v>31.51</v>
      </c>
      <c r="P74" s="83">
        <v>32.01</v>
      </c>
      <c r="Q74" s="83">
        <v>32.299999999999997</v>
      </c>
      <c r="R74" s="83">
        <v>32.44</v>
      </c>
      <c r="S74" s="83">
        <v>32.9</v>
      </c>
      <c r="T74" s="83">
        <v>32.94</v>
      </c>
      <c r="U74" s="83">
        <v>33.03</v>
      </c>
      <c r="V74" s="83">
        <v>33.17</v>
      </c>
      <c r="W74" s="83">
        <v>33.520000000000003</v>
      </c>
      <c r="X74" s="83">
        <v>33.49</v>
      </c>
      <c r="Y74" s="83">
        <v>33.43</v>
      </c>
    </row>
    <row r="75" spans="1:25">
      <c r="A75" s="76" t="s">
        <v>391</v>
      </c>
      <c r="B75" s="83">
        <v>28.96</v>
      </c>
      <c r="C75" s="83">
        <v>29.21</v>
      </c>
      <c r="D75" s="83">
        <v>29.46</v>
      </c>
      <c r="E75" s="83">
        <v>29.64</v>
      </c>
      <c r="F75" s="83">
        <v>29.92</v>
      </c>
      <c r="G75" s="83">
        <v>30.26</v>
      </c>
      <c r="H75" s="83">
        <v>30.5</v>
      </c>
      <c r="I75" s="83">
        <v>30.67</v>
      </c>
      <c r="J75" s="83">
        <v>30.78</v>
      </c>
      <c r="K75" s="83">
        <v>30.91</v>
      </c>
      <c r="L75" s="83">
        <v>31.24</v>
      </c>
      <c r="M75" s="83">
        <v>31.28</v>
      </c>
      <c r="N75" s="83">
        <v>31.66</v>
      </c>
      <c r="O75" s="83">
        <v>31.87</v>
      </c>
      <c r="P75" s="83">
        <v>32.07</v>
      </c>
      <c r="Q75" s="83">
        <v>32.4</v>
      </c>
      <c r="R75" s="83">
        <v>32.340000000000003</v>
      </c>
      <c r="S75" s="83">
        <v>32.409999999999997</v>
      </c>
      <c r="T75" s="83">
        <v>32.979999999999997</v>
      </c>
      <c r="U75" s="83">
        <v>32.950000000000003</v>
      </c>
      <c r="V75" s="83">
        <v>33.26</v>
      </c>
      <c r="W75" s="83">
        <v>33.36</v>
      </c>
      <c r="X75" s="83">
        <v>33.049999999999997</v>
      </c>
      <c r="Y75" s="83">
        <v>33.19</v>
      </c>
    </row>
    <row r="76" spans="1:25">
      <c r="A76" s="76" t="s">
        <v>396</v>
      </c>
      <c r="B76" s="83">
        <v>29.09</v>
      </c>
      <c r="C76" s="83">
        <v>28.95</v>
      </c>
      <c r="D76" s="83">
        <v>29.38</v>
      </c>
      <c r="E76" s="83">
        <v>29.31</v>
      </c>
      <c r="F76" s="83">
        <v>29.68</v>
      </c>
      <c r="G76" s="83">
        <v>29.95</v>
      </c>
      <c r="H76" s="83">
        <v>30.18</v>
      </c>
      <c r="I76" s="83">
        <v>30.17</v>
      </c>
      <c r="J76" s="83">
        <v>30.49</v>
      </c>
      <c r="K76" s="83">
        <v>30.88</v>
      </c>
      <c r="L76" s="83">
        <v>31.14</v>
      </c>
      <c r="M76" s="83">
        <v>31.21</v>
      </c>
      <c r="N76" s="83">
        <v>31.5</v>
      </c>
      <c r="O76" s="83">
        <v>31.91</v>
      </c>
      <c r="P76" s="83">
        <v>32.020000000000003</v>
      </c>
      <c r="Q76" s="83">
        <v>32.44</v>
      </c>
      <c r="R76" s="83">
        <v>32.36</v>
      </c>
      <c r="S76" s="83">
        <v>32.729999999999997</v>
      </c>
      <c r="T76" s="83">
        <v>33.11</v>
      </c>
      <c r="U76" s="83">
        <v>33.270000000000003</v>
      </c>
      <c r="V76" s="83">
        <v>33.4</v>
      </c>
      <c r="W76" s="83">
        <v>33.54</v>
      </c>
      <c r="X76" s="83">
        <v>33.5</v>
      </c>
      <c r="Y76" s="83">
        <v>33.56</v>
      </c>
    </row>
    <row r="77" spans="1:25">
      <c r="A77" s="76" t="s">
        <v>397</v>
      </c>
      <c r="B77" s="83">
        <v>28.88</v>
      </c>
      <c r="C77" s="83">
        <v>29.12</v>
      </c>
      <c r="D77" s="83">
        <v>29.27</v>
      </c>
      <c r="E77" s="83">
        <v>29.47</v>
      </c>
      <c r="F77" s="83">
        <v>29.66</v>
      </c>
      <c r="G77" s="83">
        <v>29.97</v>
      </c>
      <c r="H77" s="83">
        <v>30.13</v>
      </c>
      <c r="I77" s="83">
        <v>30.33</v>
      </c>
      <c r="J77" s="83">
        <v>30.58</v>
      </c>
      <c r="K77" s="83">
        <v>30.83</v>
      </c>
      <c r="L77" s="83">
        <v>30.98</v>
      </c>
      <c r="M77" s="83">
        <v>31.2</v>
      </c>
      <c r="N77" s="83">
        <v>31.38</v>
      </c>
      <c r="O77" s="83">
        <v>31.52</v>
      </c>
      <c r="P77" s="83">
        <v>31.81</v>
      </c>
      <c r="Q77" s="83">
        <v>32.01</v>
      </c>
      <c r="R77" s="83">
        <v>32.130000000000003</v>
      </c>
      <c r="S77" s="83">
        <v>32.43</v>
      </c>
      <c r="T77" s="83">
        <v>32.49</v>
      </c>
      <c r="U77" s="83">
        <v>32.68</v>
      </c>
      <c r="V77" s="83">
        <v>32.96</v>
      </c>
      <c r="W77" s="83">
        <v>32.979999999999997</v>
      </c>
      <c r="X77" s="83">
        <v>33.21</v>
      </c>
      <c r="Y77" s="83">
        <v>33.130000000000003</v>
      </c>
    </row>
    <row r="78" spans="1:25">
      <c r="A78" s="76" t="s">
        <v>416</v>
      </c>
      <c r="B78" s="83">
        <v>28.72</v>
      </c>
      <c r="C78" s="83">
        <v>28.89</v>
      </c>
      <c r="D78" s="83">
        <v>29.03</v>
      </c>
      <c r="E78" s="83">
        <v>29.25</v>
      </c>
      <c r="F78" s="83">
        <v>29.49</v>
      </c>
      <c r="G78" s="83">
        <v>29.88</v>
      </c>
      <c r="H78" s="83">
        <v>30.04</v>
      </c>
      <c r="I78" s="83">
        <v>30.32</v>
      </c>
      <c r="J78" s="83">
        <v>30.51</v>
      </c>
      <c r="K78" s="83">
        <v>30.87</v>
      </c>
      <c r="L78" s="83">
        <v>30.97</v>
      </c>
      <c r="M78" s="83">
        <v>31.01</v>
      </c>
      <c r="N78" s="83">
        <v>31.42</v>
      </c>
      <c r="O78" s="83">
        <v>31.71</v>
      </c>
      <c r="P78" s="83">
        <v>31.8</v>
      </c>
      <c r="Q78" s="83">
        <v>32.049999999999997</v>
      </c>
      <c r="R78" s="83">
        <v>32.270000000000003</v>
      </c>
      <c r="S78" s="83">
        <v>32.24</v>
      </c>
      <c r="T78" s="83">
        <v>32.36</v>
      </c>
      <c r="U78" s="83">
        <v>32.630000000000003</v>
      </c>
      <c r="V78" s="83">
        <v>32.92</v>
      </c>
      <c r="W78" s="83">
        <v>32.909999999999997</v>
      </c>
      <c r="X78" s="83">
        <v>33.130000000000003</v>
      </c>
      <c r="Y78" s="83">
        <v>33.07</v>
      </c>
    </row>
    <row r="79" spans="1:25">
      <c r="A79" s="76" t="s">
        <v>56</v>
      </c>
      <c r="B79" s="83">
        <v>29</v>
      </c>
      <c r="C79" s="83">
        <v>29.23</v>
      </c>
      <c r="D79" s="83">
        <v>29.49</v>
      </c>
      <c r="E79" s="83">
        <v>29.69</v>
      </c>
      <c r="F79" s="83">
        <v>29.91</v>
      </c>
      <c r="G79" s="83">
        <v>30.13</v>
      </c>
      <c r="H79" s="83">
        <v>30.36</v>
      </c>
      <c r="I79" s="83">
        <v>30.59</v>
      </c>
      <c r="J79" s="83">
        <v>30.73</v>
      </c>
      <c r="K79" s="83">
        <v>30.9</v>
      </c>
      <c r="L79" s="83">
        <v>31.22</v>
      </c>
      <c r="M79" s="83">
        <v>31.35</v>
      </c>
      <c r="N79" s="83">
        <v>31.55</v>
      </c>
      <c r="O79" s="83">
        <v>31.76</v>
      </c>
      <c r="P79" s="83">
        <v>31.93</v>
      </c>
      <c r="Q79" s="83">
        <v>32.11</v>
      </c>
      <c r="R79" s="83">
        <v>32.26</v>
      </c>
      <c r="S79" s="83">
        <v>32.39</v>
      </c>
      <c r="T79" s="83">
        <v>32.520000000000003</v>
      </c>
      <c r="U79" s="83">
        <v>32.79</v>
      </c>
      <c r="V79" s="83">
        <v>32.92</v>
      </c>
      <c r="W79" s="83">
        <v>33.08</v>
      </c>
      <c r="X79" s="83">
        <v>33.28</v>
      </c>
      <c r="Y79" s="83">
        <v>33.26</v>
      </c>
    </row>
    <row r="80" spans="1:25">
      <c r="A80" s="76" t="s">
        <v>392</v>
      </c>
      <c r="B80" s="83">
        <v>28.49</v>
      </c>
      <c r="C80" s="83">
        <v>28.84</v>
      </c>
      <c r="D80" s="83">
        <v>29.04</v>
      </c>
      <c r="E80" s="83">
        <v>29.06</v>
      </c>
      <c r="F80" s="83">
        <v>29.48</v>
      </c>
      <c r="G80" s="83">
        <v>29.65</v>
      </c>
      <c r="H80" s="83">
        <v>29.76</v>
      </c>
      <c r="I80" s="83">
        <v>30.21</v>
      </c>
      <c r="J80" s="83">
        <v>30.28</v>
      </c>
      <c r="K80" s="83">
        <v>30.57</v>
      </c>
      <c r="L80" s="83">
        <v>30.84</v>
      </c>
      <c r="M80" s="83">
        <v>31.13</v>
      </c>
      <c r="N80" s="83">
        <v>31.29</v>
      </c>
      <c r="O80" s="83">
        <v>31.61</v>
      </c>
      <c r="P80" s="83">
        <v>31.78</v>
      </c>
      <c r="Q80" s="83">
        <v>31.94</v>
      </c>
      <c r="R80" s="83">
        <v>31.97</v>
      </c>
      <c r="S80" s="83">
        <v>32.020000000000003</v>
      </c>
      <c r="T80" s="83">
        <v>32.51</v>
      </c>
      <c r="U80" s="83">
        <v>32.729999999999997</v>
      </c>
      <c r="V80" s="83">
        <v>32.979999999999997</v>
      </c>
      <c r="W80" s="83">
        <v>32.479999999999997</v>
      </c>
      <c r="X80" s="83">
        <v>33.33</v>
      </c>
      <c r="Y80" s="83">
        <v>33.130000000000003</v>
      </c>
    </row>
    <row r="81" spans="1:25">
      <c r="A81" s="76" t="s">
        <v>367</v>
      </c>
      <c r="B81" s="83">
        <v>28.85</v>
      </c>
      <c r="C81" s="83">
        <v>29.17</v>
      </c>
      <c r="D81" s="83">
        <v>29.42</v>
      </c>
      <c r="E81" s="83">
        <v>29.64</v>
      </c>
      <c r="F81" s="83">
        <v>29.72</v>
      </c>
      <c r="G81" s="83">
        <v>29.95</v>
      </c>
      <c r="H81" s="83">
        <v>30.47</v>
      </c>
      <c r="I81" s="83">
        <v>30.56</v>
      </c>
      <c r="J81" s="83">
        <v>30.55</v>
      </c>
      <c r="K81" s="83">
        <v>30.82</v>
      </c>
      <c r="L81" s="83">
        <v>31.05</v>
      </c>
      <c r="M81" s="83">
        <v>31.3</v>
      </c>
      <c r="N81" s="83">
        <v>31.48</v>
      </c>
      <c r="O81" s="83">
        <v>31.73</v>
      </c>
      <c r="P81" s="83">
        <v>31.99</v>
      </c>
      <c r="Q81" s="83">
        <v>32.200000000000003</v>
      </c>
      <c r="R81" s="83">
        <v>32.22</v>
      </c>
      <c r="S81" s="83">
        <v>32.630000000000003</v>
      </c>
      <c r="T81" s="83">
        <v>32.31</v>
      </c>
      <c r="U81" s="83">
        <v>32.6</v>
      </c>
      <c r="V81" s="83">
        <v>32.75</v>
      </c>
      <c r="W81" s="83">
        <v>33.270000000000003</v>
      </c>
      <c r="X81" s="83">
        <v>32.979999999999997</v>
      </c>
      <c r="Y81" s="83">
        <v>33.01</v>
      </c>
    </row>
    <row r="82" spans="1:25">
      <c r="A82" s="76" t="s">
        <v>391</v>
      </c>
      <c r="B82" s="83">
        <v>29.27</v>
      </c>
      <c r="C82" s="83">
        <v>29.35</v>
      </c>
      <c r="D82" s="83">
        <v>29.65</v>
      </c>
      <c r="E82" s="83">
        <v>29.78</v>
      </c>
      <c r="F82" s="83">
        <v>30.02</v>
      </c>
      <c r="G82" s="83">
        <v>30.28</v>
      </c>
      <c r="H82" s="83">
        <v>30.46</v>
      </c>
      <c r="I82" s="83">
        <v>30.62</v>
      </c>
      <c r="J82" s="83">
        <v>30.84</v>
      </c>
      <c r="K82" s="83">
        <v>30.91</v>
      </c>
      <c r="L82" s="83">
        <v>31.26</v>
      </c>
      <c r="M82" s="83">
        <v>31.32</v>
      </c>
      <c r="N82" s="83">
        <v>31.43</v>
      </c>
      <c r="O82" s="83">
        <v>31.61</v>
      </c>
      <c r="P82" s="83">
        <v>31.87</v>
      </c>
      <c r="Q82" s="83">
        <v>32.08</v>
      </c>
      <c r="R82" s="83">
        <v>32.229999999999997</v>
      </c>
      <c r="S82" s="83">
        <v>32.33</v>
      </c>
      <c r="T82" s="83">
        <v>32.369999999999997</v>
      </c>
      <c r="U82" s="83">
        <v>32.71</v>
      </c>
      <c r="V82" s="83">
        <v>32.85</v>
      </c>
      <c r="W82" s="83">
        <v>32.97</v>
      </c>
      <c r="X82" s="83">
        <v>33.18</v>
      </c>
      <c r="Y82" s="83">
        <v>33.26</v>
      </c>
    </row>
    <row r="83" spans="1:25">
      <c r="A83" s="76" t="s">
        <v>417</v>
      </c>
      <c r="B83" s="83">
        <v>29.52</v>
      </c>
      <c r="C83" s="83">
        <v>29.73</v>
      </c>
      <c r="D83" s="83">
        <v>29.94</v>
      </c>
      <c r="E83" s="83">
        <v>30.23</v>
      </c>
      <c r="F83" s="83">
        <v>30.44</v>
      </c>
      <c r="G83" s="83">
        <v>30.61</v>
      </c>
      <c r="H83" s="83">
        <v>30.81</v>
      </c>
      <c r="I83" s="83">
        <v>30.96</v>
      </c>
      <c r="J83" s="83">
        <v>31.18</v>
      </c>
      <c r="K83" s="83">
        <v>31.28</v>
      </c>
      <c r="L83" s="83">
        <v>31.65</v>
      </c>
      <c r="M83" s="83">
        <v>31.64</v>
      </c>
      <c r="N83" s="83">
        <v>32.049999999999997</v>
      </c>
      <c r="O83" s="83">
        <v>32.200000000000003</v>
      </c>
      <c r="P83" s="83">
        <v>32.229999999999997</v>
      </c>
      <c r="Q83" s="83">
        <v>32.4</v>
      </c>
      <c r="R83" s="83">
        <v>32.619999999999997</v>
      </c>
      <c r="S83" s="83">
        <v>32.659999999999997</v>
      </c>
      <c r="T83" s="83">
        <v>32.950000000000003</v>
      </c>
      <c r="U83" s="83">
        <v>33.15</v>
      </c>
      <c r="V83" s="83">
        <v>33.15</v>
      </c>
      <c r="W83" s="83">
        <v>33.549999999999997</v>
      </c>
      <c r="X83" s="83">
        <v>33.61</v>
      </c>
      <c r="Y83" s="83">
        <v>33.51</v>
      </c>
    </row>
    <row r="84" spans="1:25">
      <c r="A84" s="76" t="s">
        <v>418</v>
      </c>
      <c r="B84" s="83">
        <v>28.74</v>
      </c>
      <c r="C84" s="83">
        <v>29.01</v>
      </c>
      <c r="D84" s="83">
        <v>29.21</v>
      </c>
      <c r="E84" s="83">
        <v>29.55</v>
      </c>
      <c r="F84" s="83">
        <v>29.73</v>
      </c>
      <c r="G84" s="83">
        <v>29.87</v>
      </c>
      <c r="H84" s="83">
        <v>29.94</v>
      </c>
      <c r="I84" s="83">
        <v>30.43</v>
      </c>
      <c r="J84" s="83">
        <v>30.46</v>
      </c>
      <c r="K84" s="83">
        <v>30.76</v>
      </c>
      <c r="L84" s="83">
        <v>31.05</v>
      </c>
      <c r="M84" s="83">
        <v>31.17</v>
      </c>
      <c r="N84" s="83">
        <v>31.32</v>
      </c>
      <c r="O84" s="83">
        <v>31.49</v>
      </c>
      <c r="P84" s="83">
        <v>31.59</v>
      </c>
      <c r="Q84" s="83">
        <v>31.6</v>
      </c>
      <c r="R84" s="83">
        <v>31.8</v>
      </c>
      <c r="S84" s="83">
        <v>31.89</v>
      </c>
      <c r="T84" s="83">
        <v>32.03</v>
      </c>
      <c r="U84" s="83">
        <v>32.24</v>
      </c>
      <c r="V84" s="83">
        <v>32.53</v>
      </c>
      <c r="W84" s="83">
        <v>32.53</v>
      </c>
      <c r="X84" s="83">
        <v>32.840000000000003</v>
      </c>
      <c r="Y84" s="83">
        <v>32.86</v>
      </c>
    </row>
    <row r="85" spans="1:25">
      <c r="A85" s="76" t="s">
        <v>57</v>
      </c>
      <c r="B85" s="83">
        <v>28.96</v>
      </c>
      <c r="C85" s="83">
        <v>29.26</v>
      </c>
      <c r="D85" s="83">
        <v>29.47</v>
      </c>
      <c r="E85" s="83">
        <v>29.65</v>
      </c>
      <c r="F85" s="83">
        <v>29.88</v>
      </c>
      <c r="G85" s="83">
        <v>30.05</v>
      </c>
      <c r="H85" s="83">
        <v>30.14</v>
      </c>
      <c r="I85" s="83">
        <v>30.24</v>
      </c>
      <c r="J85" s="83">
        <v>30.49</v>
      </c>
      <c r="K85" s="83">
        <v>30.67</v>
      </c>
      <c r="L85" s="83">
        <v>30.98</v>
      </c>
      <c r="M85" s="83">
        <v>31.27</v>
      </c>
      <c r="N85" s="83">
        <v>31.35</v>
      </c>
      <c r="O85" s="83">
        <v>31.6</v>
      </c>
      <c r="P85" s="83">
        <v>31.83</v>
      </c>
      <c r="Q85" s="83">
        <v>31.98</v>
      </c>
      <c r="R85" s="83">
        <v>32.17</v>
      </c>
      <c r="S85" s="83">
        <v>32.270000000000003</v>
      </c>
      <c r="T85" s="83">
        <v>32.54</v>
      </c>
      <c r="U85" s="83">
        <v>32.68</v>
      </c>
      <c r="V85" s="83">
        <v>32.74</v>
      </c>
      <c r="W85" s="83">
        <v>32.94</v>
      </c>
      <c r="X85" s="83">
        <v>33.1</v>
      </c>
      <c r="Y85" s="83">
        <v>33.11</v>
      </c>
    </row>
    <row r="86" spans="1:25">
      <c r="A86" s="76" t="s">
        <v>367</v>
      </c>
      <c r="B86" s="83">
        <v>28.82</v>
      </c>
      <c r="C86" s="83">
        <v>29.24</v>
      </c>
      <c r="D86" s="83">
        <v>29.47</v>
      </c>
      <c r="E86" s="83">
        <v>29.66</v>
      </c>
      <c r="F86" s="83">
        <v>29.77</v>
      </c>
      <c r="G86" s="83">
        <v>29.95</v>
      </c>
      <c r="H86" s="83">
        <v>30.2</v>
      </c>
      <c r="I86" s="83">
        <v>30.32</v>
      </c>
      <c r="J86" s="83">
        <v>30.55</v>
      </c>
      <c r="K86" s="83">
        <v>30.76</v>
      </c>
      <c r="L86" s="83">
        <v>30.84</v>
      </c>
      <c r="M86" s="83">
        <v>31.29</v>
      </c>
      <c r="N86" s="83">
        <v>31.29</v>
      </c>
      <c r="O86" s="83">
        <v>31.74</v>
      </c>
      <c r="P86" s="83">
        <v>31.83</v>
      </c>
      <c r="Q86" s="83">
        <v>31.97</v>
      </c>
      <c r="R86" s="83">
        <v>32.130000000000003</v>
      </c>
      <c r="S86" s="83">
        <v>32.49</v>
      </c>
      <c r="T86" s="83">
        <v>32.65</v>
      </c>
      <c r="U86" s="83">
        <v>32.94</v>
      </c>
      <c r="V86" s="83">
        <v>32.840000000000003</v>
      </c>
      <c r="W86" s="83">
        <v>32.979999999999997</v>
      </c>
      <c r="X86" s="83">
        <v>33.36</v>
      </c>
      <c r="Y86" s="83">
        <v>33.22</v>
      </c>
    </row>
    <row r="87" spans="1:25">
      <c r="A87" s="76" t="s">
        <v>396</v>
      </c>
      <c r="B87" s="83">
        <v>29.16</v>
      </c>
      <c r="C87" s="83">
        <v>29.46</v>
      </c>
      <c r="D87" s="83">
        <v>29.59</v>
      </c>
      <c r="E87" s="83">
        <v>29.83</v>
      </c>
      <c r="F87" s="83">
        <v>30.05</v>
      </c>
      <c r="G87" s="83">
        <v>30.37</v>
      </c>
      <c r="H87" s="83">
        <v>30.48</v>
      </c>
      <c r="I87" s="83">
        <v>30.52</v>
      </c>
      <c r="J87" s="83">
        <v>30.77</v>
      </c>
      <c r="K87" s="83">
        <v>30.89</v>
      </c>
      <c r="L87" s="83">
        <v>31.12</v>
      </c>
      <c r="M87" s="83">
        <v>31.36</v>
      </c>
      <c r="N87" s="83">
        <v>31.55</v>
      </c>
      <c r="O87" s="83">
        <v>31.75</v>
      </c>
      <c r="P87" s="83">
        <v>31.84</v>
      </c>
      <c r="Q87" s="83">
        <v>32.020000000000003</v>
      </c>
      <c r="R87" s="83">
        <v>32.299999999999997</v>
      </c>
      <c r="S87" s="83">
        <v>32.28</v>
      </c>
      <c r="T87" s="83">
        <v>32.53</v>
      </c>
      <c r="U87" s="83">
        <v>32.56</v>
      </c>
      <c r="V87" s="83">
        <v>32.909999999999997</v>
      </c>
      <c r="W87" s="83">
        <v>32.869999999999997</v>
      </c>
      <c r="X87" s="83">
        <v>33.049999999999997</v>
      </c>
      <c r="Y87" s="83">
        <v>33.020000000000003</v>
      </c>
    </row>
    <row r="88" spans="1:25">
      <c r="A88" s="76" t="s">
        <v>392</v>
      </c>
      <c r="B88" s="83">
        <v>28.74</v>
      </c>
      <c r="C88" s="83">
        <v>29.08</v>
      </c>
      <c r="D88" s="83">
        <v>29.1</v>
      </c>
      <c r="E88" s="83">
        <v>29.18</v>
      </c>
      <c r="F88" s="83">
        <v>29.57</v>
      </c>
      <c r="G88" s="83">
        <v>29.6</v>
      </c>
      <c r="H88" s="83">
        <v>29.61</v>
      </c>
      <c r="I88" s="83">
        <v>29.74</v>
      </c>
      <c r="J88" s="83">
        <v>30.02</v>
      </c>
      <c r="K88" s="83">
        <v>30.3</v>
      </c>
      <c r="L88" s="83">
        <v>30.57</v>
      </c>
      <c r="M88" s="83">
        <v>30.83</v>
      </c>
      <c r="N88" s="83">
        <v>30.84</v>
      </c>
      <c r="O88" s="83">
        <v>30.96</v>
      </c>
      <c r="P88" s="83">
        <v>31.46</v>
      </c>
      <c r="Q88" s="83">
        <v>31.67</v>
      </c>
      <c r="R88" s="83">
        <v>31.93</v>
      </c>
      <c r="S88" s="83">
        <v>31.86</v>
      </c>
      <c r="T88" s="83">
        <v>32.29</v>
      </c>
      <c r="U88" s="83">
        <v>32.46</v>
      </c>
      <c r="V88" s="83">
        <v>32.72</v>
      </c>
      <c r="W88" s="83">
        <v>32.9</v>
      </c>
      <c r="X88" s="83">
        <v>33.29</v>
      </c>
      <c r="Y88" s="83">
        <v>33.25</v>
      </c>
    </row>
    <row r="89" spans="1:25">
      <c r="A89" s="76" t="s">
        <v>397</v>
      </c>
      <c r="B89" s="83">
        <v>29.24</v>
      </c>
      <c r="C89" s="83">
        <v>29.51</v>
      </c>
      <c r="D89" s="83">
        <v>29.73</v>
      </c>
      <c r="E89" s="83">
        <v>29.78</v>
      </c>
      <c r="F89" s="83">
        <v>30.11</v>
      </c>
      <c r="G89" s="83">
        <v>29.96</v>
      </c>
      <c r="H89" s="83">
        <v>29.94</v>
      </c>
      <c r="I89" s="83">
        <v>30.11</v>
      </c>
      <c r="J89" s="83">
        <v>30.42</v>
      </c>
      <c r="K89" s="83">
        <v>30.56</v>
      </c>
      <c r="L89" s="83">
        <v>31</v>
      </c>
      <c r="M89" s="83">
        <v>31.44</v>
      </c>
      <c r="N89" s="83">
        <v>31.46</v>
      </c>
      <c r="O89" s="83">
        <v>31.69</v>
      </c>
      <c r="P89" s="83">
        <v>31.97</v>
      </c>
      <c r="Q89" s="83">
        <v>32.08</v>
      </c>
      <c r="R89" s="83">
        <v>32.17</v>
      </c>
      <c r="S89" s="83">
        <v>32.299999999999997</v>
      </c>
      <c r="T89" s="83">
        <v>32.549999999999997</v>
      </c>
      <c r="U89" s="83">
        <v>32.64</v>
      </c>
      <c r="V89" s="83">
        <v>32.6</v>
      </c>
      <c r="W89" s="83">
        <v>32.89</v>
      </c>
      <c r="X89" s="83">
        <v>33.049999999999997</v>
      </c>
      <c r="Y89" s="83">
        <v>33.020000000000003</v>
      </c>
    </row>
    <row r="90" spans="1:25">
      <c r="A90" s="76" t="s">
        <v>419</v>
      </c>
      <c r="B90" s="83">
        <v>28.74</v>
      </c>
      <c r="C90" s="83">
        <v>28.96</v>
      </c>
      <c r="D90" s="83">
        <v>29.42</v>
      </c>
      <c r="E90" s="83">
        <v>29.66</v>
      </c>
      <c r="F90" s="83">
        <v>29.81</v>
      </c>
      <c r="G90" s="83">
        <v>30.13</v>
      </c>
      <c r="H90" s="83">
        <v>30.32</v>
      </c>
      <c r="I90" s="83">
        <v>30.39</v>
      </c>
      <c r="J90" s="83">
        <v>30.52</v>
      </c>
      <c r="K90" s="83">
        <v>30.74</v>
      </c>
      <c r="L90" s="83">
        <v>31.23</v>
      </c>
      <c r="M90" s="83">
        <v>31.34</v>
      </c>
      <c r="N90" s="83">
        <v>31.51</v>
      </c>
      <c r="O90" s="83">
        <v>31.88</v>
      </c>
      <c r="P90" s="83">
        <v>32.119999999999997</v>
      </c>
      <c r="Q90" s="83">
        <v>32.159999999999997</v>
      </c>
      <c r="R90" s="83">
        <v>32.270000000000003</v>
      </c>
      <c r="S90" s="83">
        <v>32.4</v>
      </c>
      <c r="T90" s="83">
        <v>32.64</v>
      </c>
      <c r="U90" s="83">
        <v>32.82</v>
      </c>
      <c r="V90" s="83">
        <v>32.64</v>
      </c>
      <c r="W90" s="83">
        <v>33.119999999999997</v>
      </c>
      <c r="X90" s="83">
        <v>32.99</v>
      </c>
      <c r="Y90" s="83" t="s">
        <v>58</v>
      </c>
    </row>
    <row r="91" spans="1:25">
      <c r="A91" s="76"/>
      <c r="B91" s="83" t="s">
        <v>58</v>
      </c>
      <c r="C91" s="83" t="s">
        <v>58</v>
      </c>
      <c r="D91" s="83" t="s">
        <v>58</v>
      </c>
      <c r="E91" s="83" t="s">
        <v>58</v>
      </c>
      <c r="F91" s="83" t="s">
        <v>58</v>
      </c>
      <c r="G91" s="83" t="s">
        <v>58</v>
      </c>
      <c r="H91" s="83" t="s">
        <v>58</v>
      </c>
      <c r="I91" s="83" t="s">
        <v>58</v>
      </c>
      <c r="J91" s="83" t="s">
        <v>58</v>
      </c>
      <c r="K91" s="83" t="s">
        <v>58</v>
      </c>
      <c r="L91" s="83" t="s">
        <v>58</v>
      </c>
      <c r="M91" s="83" t="s">
        <v>58</v>
      </c>
      <c r="N91" s="83" t="s">
        <v>58</v>
      </c>
      <c r="O91" s="83" t="s">
        <v>58</v>
      </c>
      <c r="P91" s="83" t="s">
        <v>58</v>
      </c>
      <c r="Q91" s="83" t="s">
        <v>58</v>
      </c>
      <c r="R91" s="83" t="s">
        <v>58</v>
      </c>
      <c r="S91" s="83" t="s">
        <v>58</v>
      </c>
      <c r="T91" s="83" t="s">
        <v>58</v>
      </c>
      <c r="U91" s="83" t="s">
        <v>58</v>
      </c>
      <c r="V91" s="83" t="s">
        <v>58</v>
      </c>
      <c r="W91" s="83" t="s">
        <v>58</v>
      </c>
      <c r="X91" s="83" t="s">
        <v>58</v>
      </c>
      <c r="Y91" s="83">
        <v>33.17</v>
      </c>
    </row>
    <row r="92" spans="1:25">
      <c r="A92" s="76" t="s">
        <v>123</v>
      </c>
      <c r="B92" s="83" t="s">
        <v>58</v>
      </c>
      <c r="C92" s="83" t="s">
        <v>58</v>
      </c>
      <c r="D92" s="83" t="s">
        <v>58</v>
      </c>
      <c r="E92" s="83" t="s">
        <v>58</v>
      </c>
      <c r="F92" s="83" t="s">
        <v>58</v>
      </c>
      <c r="G92" s="83" t="s">
        <v>58</v>
      </c>
      <c r="H92" s="83" t="s">
        <v>58</v>
      </c>
      <c r="I92" s="83" t="s">
        <v>58</v>
      </c>
      <c r="J92" s="83" t="s">
        <v>58</v>
      </c>
      <c r="K92" s="83" t="s">
        <v>58</v>
      </c>
      <c r="L92" s="83" t="s">
        <v>58</v>
      </c>
      <c r="M92" s="83" t="s">
        <v>58</v>
      </c>
      <c r="N92" s="83">
        <v>31.17</v>
      </c>
      <c r="O92" s="83">
        <v>31.65</v>
      </c>
      <c r="P92" s="83">
        <v>31.97</v>
      </c>
      <c r="Q92" s="83">
        <v>32.33</v>
      </c>
      <c r="R92" s="83">
        <v>32.549999999999997</v>
      </c>
      <c r="S92" s="83">
        <v>32.79</v>
      </c>
      <c r="T92" s="83">
        <v>32.94</v>
      </c>
      <c r="U92" s="83">
        <v>33.15</v>
      </c>
      <c r="V92" s="83">
        <v>33.299999999999997</v>
      </c>
      <c r="W92" s="83">
        <v>33.51</v>
      </c>
      <c r="X92" s="83">
        <v>33.72</v>
      </c>
      <c r="Y92" s="83">
        <v>33.729999999999997</v>
      </c>
    </row>
    <row r="93" spans="1:25">
      <c r="A93" s="76" t="s">
        <v>420</v>
      </c>
      <c r="B93" s="83" t="s">
        <v>58</v>
      </c>
      <c r="C93" s="83" t="s">
        <v>58</v>
      </c>
      <c r="D93" s="83" t="s">
        <v>58</v>
      </c>
      <c r="E93" s="83" t="s">
        <v>58</v>
      </c>
      <c r="F93" s="83" t="s">
        <v>58</v>
      </c>
      <c r="G93" s="83" t="s">
        <v>58</v>
      </c>
      <c r="H93" s="83" t="s">
        <v>58</v>
      </c>
      <c r="I93" s="83" t="s">
        <v>58</v>
      </c>
      <c r="J93" s="83" t="s">
        <v>58</v>
      </c>
      <c r="K93" s="83" t="s">
        <v>58</v>
      </c>
      <c r="L93" s="83" t="s">
        <v>58</v>
      </c>
      <c r="M93" s="83" t="s">
        <v>58</v>
      </c>
      <c r="N93" s="83">
        <v>31.17</v>
      </c>
      <c r="O93" s="83">
        <v>31.65</v>
      </c>
      <c r="P93" s="83">
        <v>31.97</v>
      </c>
      <c r="Q93" s="83">
        <v>32.33</v>
      </c>
      <c r="R93" s="83">
        <v>32.549999999999997</v>
      </c>
      <c r="S93" s="83">
        <v>32.79</v>
      </c>
      <c r="T93" s="83">
        <v>32.94</v>
      </c>
      <c r="U93" s="83">
        <v>33.15</v>
      </c>
      <c r="V93" s="83">
        <v>33.299999999999997</v>
      </c>
      <c r="W93" s="83">
        <v>33.51</v>
      </c>
      <c r="X93" s="83">
        <v>33.72</v>
      </c>
      <c r="Y93" s="83">
        <v>33.729999999999997</v>
      </c>
    </row>
    <row r="94" spans="1:25">
      <c r="A94" s="76" t="s">
        <v>60</v>
      </c>
      <c r="B94" s="83">
        <v>29.15</v>
      </c>
      <c r="C94" s="83">
        <v>29.38</v>
      </c>
      <c r="D94" s="83">
        <v>29.6</v>
      </c>
      <c r="E94" s="83">
        <v>29.83</v>
      </c>
      <c r="F94" s="83">
        <v>30.08</v>
      </c>
      <c r="G94" s="83">
        <v>30.33</v>
      </c>
      <c r="H94" s="83">
        <v>30.53</v>
      </c>
      <c r="I94" s="83">
        <v>30.74</v>
      </c>
      <c r="J94" s="83">
        <v>30.92</v>
      </c>
      <c r="K94" s="83">
        <v>31.13</v>
      </c>
      <c r="L94" s="83">
        <v>31.42</v>
      </c>
      <c r="M94" s="83">
        <v>31.6</v>
      </c>
      <c r="N94" s="83">
        <v>31.75</v>
      </c>
      <c r="O94" s="83">
        <v>31.98</v>
      </c>
      <c r="P94" s="83">
        <v>32.15</v>
      </c>
      <c r="Q94" s="83">
        <v>32.36</v>
      </c>
      <c r="R94" s="83">
        <v>32.51</v>
      </c>
      <c r="S94" s="83">
        <v>32.71</v>
      </c>
      <c r="T94" s="83">
        <v>32.950000000000003</v>
      </c>
      <c r="U94" s="83">
        <v>33.14</v>
      </c>
      <c r="V94" s="83">
        <v>33.25</v>
      </c>
      <c r="W94" s="83">
        <v>33.450000000000003</v>
      </c>
      <c r="X94" s="83">
        <v>33.659999999999997</v>
      </c>
      <c r="Y94" s="83">
        <v>33.729999999999997</v>
      </c>
    </row>
    <row r="95" spans="1:25">
      <c r="A95" s="76" t="s">
        <v>421</v>
      </c>
      <c r="B95" s="83">
        <v>28.98</v>
      </c>
      <c r="C95" s="83">
        <v>29.28</v>
      </c>
      <c r="D95" s="83">
        <v>29.4</v>
      </c>
      <c r="E95" s="83">
        <v>29.6</v>
      </c>
      <c r="F95" s="83">
        <v>29.87</v>
      </c>
      <c r="G95" s="83">
        <v>30.14</v>
      </c>
      <c r="H95" s="83">
        <v>30.38</v>
      </c>
      <c r="I95" s="83">
        <v>30.6</v>
      </c>
      <c r="J95" s="83">
        <v>30.7</v>
      </c>
      <c r="K95" s="83">
        <v>30.9</v>
      </c>
      <c r="L95" s="83">
        <v>31.29</v>
      </c>
      <c r="M95" s="83">
        <v>31.44</v>
      </c>
      <c r="N95" s="83">
        <v>31.59</v>
      </c>
      <c r="O95" s="83">
        <v>31.88</v>
      </c>
      <c r="P95" s="83">
        <v>32.06</v>
      </c>
      <c r="Q95" s="83">
        <v>32.35</v>
      </c>
      <c r="R95" s="83">
        <v>32.49</v>
      </c>
      <c r="S95" s="83">
        <v>32.659999999999997</v>
      </c>
      <c r="T95" s="83">
        <v>32.950000000000003</v>
      </c>
      <c r="U95" s="83">
        <v>33.07</v>
      </c>
      <c r="V95" s="83">
        <v>33.32</v>
      </c>
      <c r="W95" s="83">
        <v>33.5</v>
      </c>
      <c r="X95" s="83">
        <v>33.58</v>
      </c>
      <c r="Y95" s="83">
        <v>33.61</v>
      </c>
    </row>
    <row r="96" spans="1:25">
      <c r="A96" s="76" t="s">
        <v>422</v>
      </c>
      <c r="B96" s="83">
        <v>29.18</v>
      </c>
      <c r="C96" s="83">
        <v>29.5</v>
      </c>
      <c r="D96" s="83">
        <v>29.6</v>
      </c>
      <c r="E96" s="83">
        <v>29.8</v>
      </c>
      <c r="F96" s="83">
        <v>30.06</v>
      </c>
      <c r="G96" s="83">
        <v>30.42</v>
      </c>
      <c r="H96" s="83">
        <v>30.69</v>
      </c>
      <c r="I96" s="83">
        <v>30.87</v>
      </c>
      <c r="J96" s="83">
        <v>30.95</v>
      </c>
      <c r="K96" s="83">
        <v>31.13</v>
      </c>
      <c r="L96" s="83">
        <v>31.51</v>
      </c>
      <c r="M96" s="83">
        <v>31.62</v>
      </c>
      <c r="N96" s="83">
        <v>31.71</v>
      </c>
      <c r="O96" s="83">
        <v>32</v>
      </c>
      <c r="P96" s="83">
        <v>32.21</v>
      </c>
      <c r="Q96" s="83">
        <v>32.4</v>
      </c>
      <c r="R96" s="83">
        <v>32.49</v>
      </c>
      <c r="S96" s="83">
        <v>32.82</v>
      </c>
      <c r="T96" s="83">
        <v>32.950000000000003</v>
      </c>
      <c r="U96" s="83">
        <v>33.01</v>
      </c>
      <c r="V96" s="83">
        <v>33.32</v>
      </c>
      <c r="W96" s="83">
        <v>33.51</v>
      </c>
      <c r="X96" s="83">
        <v>33.68</v>
      </c>
      <c r="Y96" s="83">
        <v>33.49</v>
      </c>
    </row>
    <row r="97" spans="1:25">
      <c r="A97" s="76" t="s">
        <v>423</v>
      </c>
      <c r="B97" s="83">
        <v>28.98</v>
      </c>
      <c r="C97" s="83">
        <v>29.24</v>
      </c>
      <c r="D97" s="83">
        <v>29.29</v>
      </c>
      <c r="E97" s="83">
        <v>29.53</v>
      </c>
      <c r="F97" s="83">
        <v>29.61</v>
      </c>
      <c r="G97" s="83">
        <v>29.99</v>
      </c>
      <c r="H97" s="83">
        <v>30.13</v>
      </c>
      <c r="I97" s="83">
        <v>30.32</v>
      </c>
      <c r="J97" s="83">
        <v>30.43</v>
      </c>
      <c r="K97" s="83">
        <v>30.63</v>
      </c>
      <c r="L97" s="83">
        <v>30.91</v>
      </c>
      <c r="M97" s="83">
        <v>31.19</v>
      </c>
      <c r="N97" s="83">
        <v>31.33</v>
      </c>
      <c r="O97" s="83">
        <v>31.57</v>
      </c>
      <c r="P97" s="83">
        <v>31.71</v>
      </c>
      <c r="Q97" s="83">
        <v>32.06</v>
      </c>
      <c r="R97" s="83">
        <v>32.299999999999997</v>
      </c>
      <c r="S97" s="83">
        <v>32.39</v>
      </c>
      <c r="T97" s="83">
        <v>32.770000000000003</v>
      </c>
      <c r="U97" s="83">
        <v>32.89</v>
      </c>
      <c r="V97" s="83">
        <v>33.130000000000003</v>
      </c>
      <c r="W97" s="83">
        <v>33.340000000000003</v>
      </c>
      <c r="X97" s="83">
        <v>33.31</v>
      </c>
      <c r="Y97" s="83">
        <v>33.32</v>
      </c>
    </row>
    <row r="98" spans="1:25">
      <c r="A98" s="76" t="s">
        <v>424</v>
      </c>
      <c r="B98" s="83">
        <v>28.82</v>
      </c>
      <c r="C98" s="83">
        <v>29.12</v>
      </c>
      <c r="D98" s="83">
        <v>29.31</v>
      </c>
      <c r="E98" s="83">
        <v>29.33</v>
      </c>
      <c r="F98" s="83">
        <v>29.62</v>
      </c>
      <c r="G98" s="83">
        <v>29.82</v>
      </c>
      <c r="H98" s="83">
        <v>30.11</v>
      </c>
      <c r="I98" s="83">
        <v>30.36</v>
      </c>
      <c r="J98" s="83">
        <v>30.42</v>
      </c>
      <c r="K98" s="83">
        <v>30.64</v>
      </c>
      <c r="L98" s="83">
        <v>31.31</v>
      </c>
      <c r="M98" s="83">
        <v>31.29</v>
      </c>
      <c r="N98" s="83">
        <v>31.53</v>
      </c>
      <c r="O98" s="83">
        <v>31.75</v>
      </c>
      <c r="P98" s="83">
        <v>32.049999999999997</v>
      </c>
      <c r="Q98" s="83">
        <v>32.35</v>
      </c>
      <c r="R98" s="83">
        <v>32.4</v>
      </c>
      <c r="S98" s="83">
        <v>32.61</v>
      </c>
      <c r="T98" s="83">
        <v>32.869999999999997</v>
      </c>
      <c r="U98" s="83">
        <v>33.04</v>
      </c>
      <c r="V98" s="83">
        <v>33.08</v>
      </c>
      <c r="W98" s="83">
        <v>33.369999999999997</v>
      </c>
      <c r="X98" s="83">
        <v>33.26</v>
      </c>
      <c r="Y98" s="83">
        <v>33.590000000000003</v>
      </c>
    </row>
    <row r="99" spans="1:25">
      <c r="A99" s="76" t="s">
        <v>425</v>
      </c>
      <c r="B99" s="83" t="s">
        <v>58</v>
      </c>
      <c r="C99" s="83" t="s">
        <v>58</v>
      </c>
      <c r="D99" s="83" t="s">
        <v>58</v>
      </c>
      <c r="E99" s="83">
        <v>29.66</v>
      </c>
      <c r="F99" s="83">
        <v>30.09</v>
      </c>
      <c r="G99" s="83">
        <v>30.24</v>
      </c>
      <c r="H99" s="83">
        <v>30.52</v>
      </c>
      <c r="I99" s="83">
        <v>30.8</v>
      </c>
      <c r="J99" s="83">
        <v>30.94</v>
      </c>
      <c r="K99" s="83">
        <v>31.09</v>
      </c>
      <c r="L99" s="83">
        <v>31.45</v>
      </c>
      <c r="M99" s="83">
        <v>31.62</v>
      </c>
      <c r="N99" s="83">
        <v>31.79</v>
      </c>
      <c r="O99" s="83">
        <v>32.130000000000003</v>
      </c>
      <c r="P99" s="83">
        <v>32.28</v>
      </c>
      <c r="Q99" s="83">
        <v>32.58</v>
      </c>
      <c r="R99" s="83">
        <v>32.700000000000003</v>
      </c>
      <c r="S99" s="83">
        <v>32.85</v>
      </c>
      <c r="T99" s="83">
        <v>33.15</v>
      </c>
      <c r="U99" s="83">
        <v>33.270000000000003</v>
      </c>
      <c r="V99" s="83">
        <v>33.549999999999997</v>
      </c>
      <c r="W99" s="83">
        <v>33.68</v>
      </c>
      <c r="X99" s="83">
        <v>33.880000000000003</v>
      </c>
      <c r="Y99" s="83">
        <v>33.94</v>
      </c>
    </row>
    <row r="100" spans="1:25">
      <c r="A100" s="76" t="s">
        <v>426</v>
      </c>
      <c r="B100" s="83">
        <v>29.25</v>
      </c>
      <c r="C100" s="83">
        <v>29.47</v>
      </c>
      <c r="D100" s="83">
        <v>29.74</v>
      </c>
      <c r="E100" s="83">
        <v>30.03</v>
      </c>
      <c r="F100" s="83">
        <v>30.25</v>
      </c>
      <c r="G100" s="83">
        <v>30.54</v>
      </c>
      <c r="H100" s="83">
        <v>30.83</v>
      </c>
      <c r="I100" s="83">
        <v>30.99</v>
      </c>
      <c r="J100" s="83">
        <v>31.18</v>
      </c>
      <c r="K100" s="83">
        <v>31.37</v>
      </c>
      <c r="L100" s="83">
        <v>31.71</v>
      </c>
      <c r="M100" s="83">
        <v>31.89</v>
      </c>
      <c r="N100" s="83">
        <v>32.090000000000003</v>
      </c>
      <c r="O100" s="83">
        <v>32.31</v>
      </c>
      <c r="P100" s="83">
        <v>32.46</v>
      </c>
      <c r="Q100" s="83">
        <v>32.700000000000003</v>
      </c>
      <c r="R100" s="83">
        <v>32.82</v>
      </c>
      <c r="S100" s="83">
        <v>33.130000000000003</v>
      </c>
      <c r="T100" s="83">
        <v>33.49</v>
      </c>
      <c r="U100" s="83">
        <v>33.6</v>
      </c>
      <c r="V100" s="83">
        <v>33.799999999999997</v>
      </c>
      <c r="W100" s="83">
        <v>33.96</v>
      </c>
      <c r="X100" s="83">
        <v>34.08</v>
      </c>
      <c r="Y100" s="83">
        <v>34.22</v>
      </c>
    </row>
    <row r="101" spans="1:25">
      <c r="A101" s="76" t="s">
        <v>427</v>
      </c>
      <c r="B101" s="83">
        <v>28.67</v>
      </c>
      <c r="C101" s="83">
        <v>28.94</v>
      </c>
      <c r="D101" s="83">
        <v>29.23</v>
      </c>
      <c r="E101" s="83">
        <v>29.58</v>
      </c>
      <c r="F101" s="83">
        <v>29.79</v>
      </c>
      <c r="G101" s="83">
        <v>30.24</v>
      </c>
      <c r="H101" s="83">
        <v>30.44</v>
      </c>
      <c r="I101" s="83">
        <v>30.58</v>
      </c>
      <c r="J101" s="83">
        <v>30.73</v>
      </c>
      <c r="K101" s="83">
        <v>30.93</v>
      </c>
      <c r="L101" s="83">
        <v>31.28</v>
      </c>
      <c r="M101" s="83">
        <v>31.51</v>
      </c>
      <c r="N101" s="83">
        <v>31.59</v>
      </c>
      <c r="O101" s="83">
        <v>31.89</v>
      </c>
      <c r="P101" s="83">
        <v>31.97</v>
      </c>
      <c r="Q101" s="83">
        <v>32.340000000000003</v>
      </c>
      <c r="R101" s="83">
        <v>32.44</v>
      </c>
      <c r="S101" s="83">
        <v>32.840000000000003</v>
      </c>
      <c r="T101" s="83">
        <v>33.130000000000003</v>
      </c>
      <c r="U101" s="83">
        <v>33.46</v>
      </c>
      <c r="V101" s="83">
        <v>33.57</v>
      </c>
      <c r="W101" s="83">
        <v>33.82</v>
      </c>
      <c r="X101" s="83">
        <v>33.89</v>
      </c>
      <c r="Y101" s="83">
        <v>33.93</v>
      </c>
    </row>
    <row r="102" spans="1:25">
      <c r="A102" s="76" t="s">
        <v>428</v>
      </c>
      <c r="B102" s="83">
        <v>28.84</v>
      </c>
      <c r="C102" s="83">
        <v>29.03</v>
      </c>
      <c r="D102" s="83">
        <v>29.23</v>
      </c>
      <c r="E102" s="83">
        <v>29.46</v>
      </c>
      <c r="F102" s="83">
        <v>29.59</v>
      </c>
      <c r="G102" s="83">
        <v>29.87</v>
      </c>
      <c r="H102" s="83">
        <v>30.23</v>
      </c>
      <c r="I102" s="83">
        <v>30.41</v>
      </c>
      <c r="J102" s="83">
        <v>30.66</v>
      </c>
      <c r="K102" s="83">
        <v>30.72</v>
      </c>
      <c r="L102" s="83">
        <v>31.2</v>
      </c>
      <c r="M102" s="83">
        <v>31.27</v>
      </c>
      <c r="N102" s="83">
        <v>31.51</v>
      </c>
      <c r="O102" s="83">
        <v>31.76</v>
      </c>
      <c r="P102" s="83">
        <v>32.07</v>
      </c>
      <c r="Q102" s="83">
        <v>32.29</v>
      </c>
      <c r="R102" s="83">
        <v>32.26</v>
      </c>
      <c r="S102" s="83">
        <v>32.619999999999997</v>
      </c>
      <c r="T102" s="83">
        <v>33.11</v>
      </c>
      <c r="U102" s="83">
        <v>32.96</v>
      </c>
      <c r="V102" s="83">
        <v>33.159999999999997</v>
      </c>
      <c r="W102" s="83">
        <v>33.4</v>
      </c>
      <c r="X102" s="83">
        <v>33.590000000000003</v>
      </c>
      <c r="Y102" s="83">
        <v>33.79</v>
      </c>
    </row>
    <row r="103" spans="1:25">
      <c r="A103" s="76" t="s">
        <v>429</v>
      </c>
      <c r="B103" s="83">
        <v>29.97</v>
      </c>
      <c r="C103" s="83">
        <v>30.18</v>
      </c>
      <c r="D103" s="83">
        <v>30.47</v>
      </c>
      <c r="E103" s="83">
        <v>30.74</v>
      </c>
      <c r="F103" s="83">
        <v>30.95</v>
      </c>
      <c r="G103" s="83">
        <v>31.1</v>
      </c>
      <c r="H103" s="83">
        <v>31.39</v>
      </c>
      <c r="I103" s="83">
        <v>31.61</v>
      </c>
      <c r="J103" s="83">
        <v>31.77</v>
      </c>
      <c r="K103" s="83">
        <v>31.99</v>
      </c>
      <c r="L103" s="83">
        <v>32.17</v>
      </c>
      <c r="M103" s="83">
        <v>32.35</v>
      </c>
      <c r="N103" s="83">
        <v>32.57</v>
      </c>
      <c r="O103" s="83">
        <v>32.72</v>
      </c>
      <c r="P103" s="83">
        <v>32.81</v>
      </c>
      <c r="Q103" s="83">
        <v>33.01</v>
      </c>
      <c r="R103" s="83">
        <v>33.21</v>
      </c>
      <c r="S103" s="83">
        <v>33.479999999999997</v>
      </c>
      <c r="T103" s="83">
        <v>33.79</v>
      </c>
      <c r="U103" s="83">
        <v>33.92</v>
      </c>
      <c r="V103" s="83">
        <v>34.17</v>
      </c>
      <c r="W103" s="83">
        <v>34.24</v>
      </c>
      <c r="X103" s="83">
        <v>34.35</v>
      </c>
      <c r="Y103" s="83">
        <v>34.590000000000003</v>
      </c>
    </row>
    <row r="104" spans="1:25">
      <c r="A104" s="76" t="s">
        <v>430</v>
      </c>
      <c r="B104" s="83">
        <v>29.3</v>
      </c>
      <c r="C104" s="83">
        <v>29.67</v>
      </c>
      <c r="D104" s="83">
        <v>29.71</v>
      </c>
      <c r="E104" s="83">
        <v>29.95</v>
      </c>
      <c r="F104" s="83">
        <v>30.31</v>
      </c>
      <c r="G104" s="83">
        <v>30.56</v>
      </c>
      <c r="H104" s="83">
        <v>30.92</v>
      </c>
      <c r="I104" s="83">
        <v>30.94</v>
      </c>
      <c r="J104" s="83">
        <v>31.14</v>
      </c>
      <c r="K104" s="83">
        <v>31.35</v>
      </c>
      <c r="L104" s="83">
        <v>31.54</v>
      </c>
      <c r="M104" s="83">
        <v>31.75</v>
      </c>
      <c r="N104" s="83">
        <v>31.66</v>
      </c>
      <c r="O104" s="83">
        <v>31.96</v>
      </c>
      <c r="P104" s="83">
        <v>32.07</v>
      </c>
      <c r="Q104" s="83">
        <v>32.26</v>
      </c>
      <c r="R104" s="83">
        <v>32.42</v>
      </c>
      <c r="S104" s="83">
        <v>32.520000000000003</v>
      </c>
      <c r="T104" s="83">
        <v>32.950000000000003</v>
      </c>
      <c r="U104" s="83">
        <v>32.880000000000003</v>
      </c>
      <c r="V104" s="83">
        <v>33.07</v>
      </c>
      <c r="W104" s="83">
        <v>33.06</v>
      </c>
      <c r="X104" s="83">
        <v>33.49</v>
      </c>
      <c r="Y104" s="83">
        <v>33.57</v>
      </c>
    </row>
    <row r="105" spans="1:25">
      <c r="A105" s="76" t="s">
        <v>431</v>
      </c>
      <c r="B105" s="83">
        <v>29.39</v>
      </c>
      <c r="C105" s="83">
        <v>29.7</v>
      </c>
      <c r="D105" s="83">
        <v>29.89</v>
      </c>
      <c r="E105" s="83">
        <v>30.09</v>
      </c>
      <c r="F105" s="83">
        <v>30.3</v>
      </c>
      <c r="G105" s="83">
        <v>30.64</v>
      </c>
      <c r="H105" s="83">
        <v>30.85</v>
      </c>
      <c r="I105" s="83">
        <v>31.04</v>
      </c>
      <c r="J105" s="83">
        <v>31.28</v>
      </c>
      <c r="K105" s="83">
        <v>31.5</v>
      </c>
      <c r="L105" s="83">
        <v>31.72</v>
      </c>
      <c r="M105" s="83">
        <v>31.91</v>
      </c>
      <c r="N105" s="83">
        <v>32.090000000000003</v>
      </c>
      <c r="O105" s="83">
        <v>32.32</v>
      </c>
      <c r="P105" s="83">
        <v>32.39</v>
      </c>
      <c r="Q105" s="83">
        <v>32.51</v>
      </c>
      <c r="R105" s="83">
        <v>32.72</v>
      </c>
      <c r="S105" s="83">
        <v>33</v>
      </c>
      <c r="T105" s="83">
        <v>33.270000000000003</v>
      </c>
      <c r="U105" s="83">
        <v>33.47</v>
      </c>
      <c r="V105" s="83">
        <v>33.57</v>
      </c>
      <c r="W105" s="83">
        <v>33.700000000000003</v>
      </c>
      <c r="X105" s="83">
        <v>33.96</v>
      </c>
      <c r="Y105" s="83">
        <v>34.090000000000003</v>
      </c>
    </row>
    <row r="106" spans="1:25">
      <c r="A106" s="76" t="s">
        <v>432</v>
      </c>
      <c r="B106" s="83">
        <v>29.1</v>
      </c>
      <c r="C106" s="83">
        <v>29.35</v>
      </c>
      <c r="D106" s="83">
        <v>29.53</v>
      </c>
      <c r="E106" s="83">
        <v>29.88</v>
      </c>
      <c r="F106" s="83">
        <v>29.84</v>
      </c>
      <c r="G106" s="83">
        <v>30.27</v>
      </c>
      <c r="H106" s="83">
        <v>30.49</v>
      </c>
      <c r="I106" s="83">
        <v>30.63</v>
      </c>
      <c r="J106" s="83">
        <v>31</v>
      </c>
      <c r="K106" s="83">
        <v>31.19</v>
      </c>
      <c r="L106" s="83">
        <v>31.48</v>
      </c>
      <c r="M106" s="83">
        <v>31.66</v>
      </c>
      <c r="N106" s="83">
        <v>31.82</v>
      </c>
      <c r="O106" s="83">
        <v>32.17</v>
      </c>
      <c r="P106" s="83">
        <v>32.31</v>
      </c>
      <c r="Q106" s="83">
        <v>32.380000000000003</v>
      </c>
      <c r="R106" s="83">
        <v>32.51</v>
      </c>
      <c r="S106" s="83">
        <v>32.770000000000003</v>
      </c>
      <c r="T106" s="83">
        <v>32.99</v>
      </c>
      <c r="U106" s="83">
        <v>33.29</v>
      </c>
      <c r="V106" s="83">
        <v>33.36</v>
      </c>
      <c r="W106" s="83">
        <v>33.549999999999997</v>
      </c>
      <c r="X106" s="83">
        <v>33.619999999999997</v>
      </c>
      <c r="Y106" s="83">
        <v>33.950000000000003</v>
      </c>
    </row>
    <row r="107" spans="1:25">
      <c r="A107" s="76" t="s">
        <v>433</v>
      </c>
      <c r="B107" s="83">
        <v>29.58</v>
      </c>
      <c r="C107" s="83">
        <v>29.97</v>
      </c>
      <c r="D107" s="83">
        <v>30.18</v>
      </c>
      <c r="E107" s="83">
        <v>30.25</v>
      </c>
      <c r="F107" s="83">
        <v>30.61</v>
      </c>
      <c r="G107" s="83">
        <v>30.89</v>
      </c>
      <c r="H107" s="83">
        <v>31.1</v>
      </c>
      <c r="I107" s="83">
        <v>31.32</v>
      </c>
      <c r="J107" s="83">
        <v>31.45</v>
      </c>
      <c r="K107" s="83">
        <v>31.71</v>
      </c>
      <c r="L107" s="83">
        <v>31.88</v>
      </c>
      <c r="M107" s="83">
        <v>32.090000000000003</v>
      </c>
      <c r="N107" s="83">
        <v>32.270000000000003</v>
      </c>
      <c r="O107" s="83">
        <v>32.42</v>
      </c>
      <c r="P107" s="83">
        <v>32.44</v>
      </c>
      <c r="Q107" s="83">
        <v>32.6</v>
      </c>
      <c r="R107" s="83">
        <v>32.86</v>
      </c>
      <c r="S107" s="83">
        <v>33.15</v>
      </c>
      <c r="T107" s="83">
        <v>33.479999999999997</v>
      </c>
      <c r="U107" s="83">
        <v>33.6</v>
      </c>
      <c r="V107" s="83">
        <v>33.72</v>
      </c>
      <c r="W107" s="83">
        <v>33.799999999999997</v>
      </c>
      <c r="X107" s="83">
        <v>34.19</v>
      </c>
      <c r="Y107" s="83">
        <v>34.19</v>
      </c>
    </row>
    <row r="108" spans="1:25">
      <c r="A108" s="76" t="s">
        <v>434</v>
      </c>
      <c r="B108" s="83">
        <v>29.25</v>
      </c>
      <c r="C108" s="83">
        <v>29.41</v>
      </c>
      <c r="D108" s="83">
        <v>29.7</v>
      </c>
      <c r="E108" s="83">
        <v>29.86</v>
      </c>
      <c r="F108" s="83">
        <v>30.04</v>
      </c>
      <c r="G108" s="83">
        <v>30.32</v>
      </c>
      <c r="H108" s="83">
        <v>30.53</v>
      </c>
      <c r="I108" s="83">
        <v>30.72</v>
      </c>
      <c r="J108" s="83">
        <v>30.93</v>
      </c>
      <c r="K108" s="83">
        <v>31.17</v>
      </c>
      <c r="L108" s="83">
        <v>31.39</v>
      </c>
      <c r="M108" s="83">
        <v>31.59</v>
      </c>
      <c r="N108" s="83">
        <v>31.71</v>
      </c>
      <c r="O108" s="83">
        <v>31.94</v>
      </c>
      <c r="P108" s="83">
        <v>32.119999999999997</v>
      </c>
      <c r="Q108" s="83">
        <v>32.380000000000003</v>
      </c>
      <c r="R108" s="83">
        <v>32.520000000000003</v>
      </c>
      <c r="S108" s="83">
        <v>32.700000000000003</v>
      </c>
      <c r="T108" s="83">
        <v>33.08</v>
      </c>
      <c r="U108" s="83">
        <v>33.19</v>
      </c>
      <c r="V108" s="83">
        <v>33.450000000000003</v>
      </c>
      <c r="W108" s="83">
        <v>33.57</v>
      </c>
      <c r="X108" s="83">
        <v>33.75</v>
      </c>
      <c r="Y108" s="83">
        <v>33.799999999999997</v>
      </c>
    </row>
    <row r="109" spans="1:25">
      <c r="A109" s="76" t="s">
        <v>435</v>
      </c>
      <c r="B109" s="83">
        <v>29.34</v>
      </c>
      <c r="C109" s="83">
        <v>29.54</v>
      </c>
      <c r="D109" s="83">
        <v>29.8</v>
      </c>
      <c r="E109" s="83">
        <v>29.97</v>
      </c>
      <c r="F109" s="83">
        <v>30.11</v>
      </c>
      <c r="G109" s="83">
        <v>30.46</v>
      </c>
      <c r="H109" s="83">
        <v>30.64</v>
      </c>
      <c r="I109" s="83">
        <v>30.88</v>
      </c>
      <c r="J109" s="83">
        <v>31</v>
      </c>
      <c r="K109" s="83">
        <v>31.24</v>
      </c>
      <c r="L109" s="83">
        <v>31.48</v>
      </c>
      <c r="M109" s="83">
        <v>31.68</v>
      </c>
      <c r="N109" s="83">
        <v>31.83</v>
      </c>
      <c r="O109" s="83">
        <v>31.99</v>
      </c>
      <c r="P109" s="83">
        <v>32.15</v>
      </c>
      <c r="Q109" s="83">
        <v>32.47</v>
      </c>
      <c r="R109" s="83" t="s">
        <v>58</v>
      </c>
      <c r="S109" s="83" t="s">
        <v>58</v>
      </c>
      <c r="T109" s="83" t="s">
        <v>58</v>
      </c>
      <c r="U109" s="83" t="s">
        <v>58</v>
      </c>
      <c r="V109" s="83" t="s">
        <v>58</v>
      </c>
      <c r="W109" s="83" t="s">
        <v>58</v>
      </c>
      <c r="X109" s="83" t="s">
        <v>58</v>
      </c>
      <c r="Y109" s="83" t="s">
        <v>58</v>
      </c>
    </row>
    <row r="110" spans="1:25">
      <c r="A110" s="76" t="s">
        <v>436</v>
      </c>
      <c r="B110" s="83">
        <v>29.15</v>
      </c>
      <c r="C110" s="83">
        <v>29.37</v>
      </c>
      <c r="D110" s="83">
        <v>29.65</v>
      </c>
      <c r="E110" s="83">
        <v>29.8</v>
      </c>
      <c r="F110" s="83">
        <v>30.03</v>
      </c>
      <c r="G110" s="83">
        <v>30.17</v>
      </c>
      <c r="H110" s="83">
        <v>30.55</v>
      </c>
      <c r="I110" s="83">
        <v>30.66</v>
      </c>
      <c r="J110" s="83">
        <v>30.97</v>
      </c>
      <c r="K110" s="83">
        <v>31.25</v>
      </c>
      <c r="L110" s="83">
        <v>31.36</v>
      </c>
      <c r="M110" s="83">
        <v>31.48</v>
      </c>
      <c r="N110" s="83">
        <v>31.72</v>
      </c>
      <c r="O110" s="83">
        <v>31.98</v>
      </c>
      <c r="P110" s="83">
        <v>32.159999999999997</v>
      </c>
      <c r="Q110" s="83">
        <v>32.31</v>
      </c>
      <c r="R110" s="83" t="s">
        <v>58</v>
      </c>
      <c r="S110" s="83" t="s">
        <v>58</v>
      </c>
      <c r="T110" s="83" t="s">
        <v>58</v>
      </c>
      <c r="U110" s="83" t="s">
        <v>58</v>
      </c>
      <c r="V110" s="83" t="s">
        <v>58</v>
      </c>
      <c r="W110" s="83" t="s">
        <v>58</v>
      </c>
      <c r="X110" s="83" t="s">
        <v>58</v>
      </c>
      <c r="Y110" s="83" t="s">
        <v>58</v>
      </c>
    </row>
    <row r="111" spans="1:25">
      <c r="A111" s="76" t="s">
        <v>437</v>
      </c>
      <c r="B111" s="83">
        <v>29.18</v>
      </c>
      <c r="C111" s="83">
        <v>29.24</v>
      </c>
      <c r="D111" s="83">
        <v>29.55</v>
      </c>
      <c r="E111" s="83">
        <v>29.66</v>
      </c>
      <c r="F111" s="83">
        <v>29.89</v>
      </c>
      <c r="G111" s="83">
        <v>30.16</v>
      </c>
      <c r="H111" s="83">
        <v>30.27</v>
      </c>
      <c r="I111" s="83">
        <v>30.45</v>
      </c>
      <c r="J111" s="83">
        <v>30.72</v>
      </c>
      <c r="K111" s="83">
        <v>30.92</v>
      </c>
      <c r="L111" s="83">
        <v>31.19</v>
      </c>
      <c r="M111" s="83">
        <v>31.49</v>
      </c>
      <c r="N111" s="83">
        <v>31.41</v>
      </c>
      <c r="O111" s="83">
        <v>31.73</v>
      </c>
      <c r="P111" s="83">
        <v>31.97</v>
      </c>
      <c r="Q111" s="83">
        <v>32.17</v>
      </c>
      <c r="R111" s="83" t="s">
        <v>58</v>
      </c>
      <c r="S111" s="83" t="s">
        <v>58</v>
      </c>
      <c r="T111" s="83" t="s">
        <v>58</v>
      </c>
      <c r="U111" s="83" t="s">
        <v>58</v>
      </c>
      <c r="V111" s="83" t="s">
        <v>58</v>
      </c>
      <c r="W111" s="83" t="s">
        <v>58</v>
      </c>
      <c r="X111" s="83" t="s">
        <v>58</v>
      </c>
      <c r="Y111" s="83" t="s">
        <v>58</v>
      </c>
    </row>
    <row r="112" spans="1:25">
      <c r="A112" s="76" t="s">
        <v>438</v>
      </c>
      <c r="B112" s="83">
        <v>29.37</v>
      </c>
      <c r="C112" s="83">
        <v>29.7</v>
      </c>
      <c r="D112" s="83">
        <v>29.77</v>
      </c>
      <c r="E112" s="83">
        <v>30.03</v>
      </c>
      <c r="F112" s="83">
        <v>30.37</v>
      </c>
      <c r="G112" s="83">
        <v>30.63</v>
      </c>
      <c r="H112" s="83">
        <v>30.85</v>
      </c>
      <c r="I112" s="83">
        <v>31.07</v>
      </c>
      <c r="J112" s="83">
        <v>31.22</v>
      </c>
      <c r="K112" s="83">
        <v>31.29</v>
      </c>
      <c r="L112" s="83">
        <v>31.5</v>
      </c>
      <c r="M112" s="83">
        <v>31.83</v>
      </c>
      <c r="N112" s="83">
        <v>32.14</v>
      </c>
      <c r="O112" s="83">
        <v>32.380000000000003</v>
      </c>
      <c r="P112" s="83">
        <v>32.590000000000003</v>
      </c>
      <c r="Q112" s="83">
        <v>32.78</v>
      </c>
      <c r="R112" s="83">
        <v>33.03</v>
      </c>
      <c r="S112" s="83">
        <v>33.29</v>
      </c>
      <c r="T112" s="83">
        <v>33.409999999999997</v>
      </c>
      <c r="U112" s="83">
        <v>33.68</v>
      </c>
      <c r="V112" s="83">
        <v>33.64</v>
      </c>
      <c r="W112" s="83">
        <v>33.82</v>
      </c>
      <c r="X112" s="83">
        <v>34</v>
      </c>
      <c r="Y112" s="83">
        <v>34.33</v>
      </c>
    </row>
    <row r="113" spans="1:25">
      <c r="A113" s="76" t="s">
        <v>439</v>
      </c>
      <c r="B113" s="83">
        <v>28.65</v>
      </c>
      <c r="C113" s="83">
        <v>28.9</v>
      </c>
      <c r="D113" s="83">
        <v>29.21</v>
      </c>
      <c r="E113" s="83">
        <v>29.32</v>
      </c>
      <c r="F113" s="83">
        <v>29.57</v>
      </c>
      <c r="G113" s="83">
        <v>29.76</v>
      </c>
      <c r="H113" s="83">
        <v>29.84</v>
      </c>
      <c r="I113" s="83">
        <v>30.09</v>
      </c>
      <c r="J113" s="83">
        <v>30.24</v>
      </c>
      <c r="K113" s="83">
        <v>30.63</v>
      </c>
      <c r="L113" s="83">
        <v>30.8</v>
      </c>
      <c r="M113" s="83">
        <v>30.97</v>
      </c>
      <c r="N113" s="83">
        <v>31.13</v>
      </c>
      <c r="O113" s="83">
        <v>31.29</v>
      </c>
      <c r="P113" s="83">
        <v>31.51</v>
      </c>
      <c r="Q113" s="83">
        <v>31.51</v>
      </c>
      <c r="R113" s="83">
        <v>31.71</v>
      </c>
      <c r="S113" s="83">
        <v>31.96</v>
      </c>
      <c r="T113" s="83">
        <v>32.130000000000003</v>
      </c>
      <c r="U113" s="83">
        <v>32.31</v>
      </c>
      <c r="V113" s="83">
        <v>32.43</v>
      </c>
      <c r="W113" s="83">
        <v>32.479999999999997</v>
      </c>
      <c r="X113" s="83">
        <v>32.840000000000003</v>
      </c>
      <c r="Y113" s="83">
        <v>32.979999999999997</v>
      </c>
    </row>
    <row r="114" spans="1:25">
      <c r="A114" s="76" t="s">
        <v>440</v>
      </c>
      <c r="B114" s="83">
        <v>28.52</v>
      </c>
      <c r="C114" s="83">
        <v>28.76</v>
      </c>
      <c r="D114" s="83">
        <v>28.92</v>
      </c>
      <c r="E114" s="83">
        <v>29.29</v>
      </c>
      <c r="F114" s="83">
        <v>29.18</v>
      </c>
      <c r="G114" s="83">
        <v>29.78</v>
      </c>
      <c r="H114" s="83">
        <v>29.88</v>
      </c>
      <c r="I114" s="83">
        <v>29.96</v>
      </c>
      <c r="J114" s="83">
        <v>30.39</v>
      </c>
      <c r="K114" s="83">
        <v>30.48</v>
      </c>
      <c r="L114" s="83">
        <v>30.57</v>
      </c>
      <c r="M114" s="83">
        <v>30.61</v>
      </c>
      <c r="N114" s="83">
        <v>31.15</v>
      </c>
      <c r="O114" s="83">
        <v>31.13</v>
      </c>
      <c r="P114" s="83">
        <v>31.1</v>
      </c>
      <c r="Q114" s="83">
        <v>31.58</v>
      </c>
      <c r="R114" s="83">
        <v>31.31</v>
      </c>
      <c r="S114" s="83">
        <v>31.57</v>
      </c>
      <c r="T114" s="83">
        <v>32.32</v>
      </c>
      <c r="U114" s="83">
        <v>31.97</v>
      </c>
      <c r="V114" s="83">
        <v>31.77</v>
      </c>
      <c r="W114" s="83">
        <v>31.71</v>
      </c>
      <c r="X114" s="83">
        <v>32.549999999999997</v>
      </c>
      <c r="Y114" s="83">
        <v>32.409999999999997</v>
      </c>
    </row>
    <row r="115" spans="1:25">
      <c r="A115" s="76" t="s">
        <v>441</v>
      </c>
      <c r="B115" s="83">
        <v>28.76</v>
      </c>
      <c r="C115" s="83">
        <v>28.97</v>
      </c>
      <c r="D115" s="83">
        <v>29.15</v>
      </c>
      <c r="E115" s="83">
        <v>29.48</v>
      </c>
      <c r="F115" s="83">
        <v>29.62</v>
      </c>
      <c r="G115" s="83">
        <v>29.93</v>
      </c>
      <c r="H115" s="83">
        <v>30.05</v>
      </c>
      <c r="I115" s="83">
        <v>30.32</v>
      </c>
      <c r="J115" s="83">
        <v>30.46</v>
      </c>
      <c r="K115" s="83">
        <v>30.77</v>
      </c>
      <c r="L115" s="83">
        <v>31.03</v>
      </c>
      <c r="M115" s="83">
        <v>31.17</v>
      </c>
      <c r="N115" s="83">
        <v>31.2</v>
      </c>
      <c r="O115" s="83">
        <v>31.51</v>
      </c>
      <c r="P115" s="83">
        <v>31.58</v>
      </c>
      <c r="Q115" s="83">
        <v>31.68</v>
      </c>
      <c r="R115" s="83">
        <v>31.89</v>
      </c>
      <c r="S115" s="83">
        <v>32.200000000000003</v>
      </c>
      <c r="T115" s="83">
        <v>32.229999999999997</v>
      </c>
      <c r="U115" s="83">
        <v>32.19</v>
      </c>
      <c r="V115" s="83">
        <v>32.44</v>
      </c>
      <c r="W115" s="83">
        <v>32.75</v>
      </c>
      <c r="X115" s="83">
        <v>32.94</v>
      </c>
      <c r="Y115" s="83">
        <v>32.92</v>
      </c>
    </row>
    <row r="116" spans="1:25">
      <c r="A116" s="76" t="s">
        <v>442</v>
      </c>
      <c r="B116" s="83" t="s">
        <v>58</v>
      </c>
      <c r="C116" s="83" t="s">
        <v>58</v>
      </c>
      <c r="D116" s="83">
        <v>29.31</v>
      </c>
      <c r="E116" s="83">
        <v>29.63</v>
      </c>
      <c r="F116" s="83">
        <v>29.77</v>
      </c>
      <c r="G116" s="83">
        <v>30.15</v>
      </c>
      <c r="H116" s="83">
        <v>30.2</v>
      </c>
      <c r="I116" s="83">
        <v>30.48</v>
      </c>
      <c r="J116" s="83">
        <v>30.66</v>
      </c>
      <c r="K116" s="83">
        <v>30.8</v>
      </c>
      <c r="L116" s="83">
        <v>31.17</v>
      </c>
      <c r="M116" s="83">
        <v>31.25</v>
      </c>
      <c r="N116" s="83">
        <v>31.21</v>
      </c>
      <c r="O116" s="83">
        <v>31.53</v>
      </c>
      <c r="P116" s="83">
        <v>31.74</v>
      </c>
      <c r="Q116" s="83">
        <v>31.7</v>
      </c>
      <c r="R116" s="83">
        <v>31.96</v>
      </c>
      <c r="S116" s="83">
        <v>32.22</v>
      </c>
      <c r="T116" s="83">
        <v>32.119999999999997</v>
      </c>
      <c r="U116" s="83">
        <v>32.24</v>
      </c>
      <c r="V116" s="83">
        <v>32.479999999999997</v>
      </c>
      <c r="W116" s="83">
        <v>32.799999999999997</v>
      </c>
      <c r="X116" s="83">
        <v>32.82</v>
      </c>
      <c r="Y116" s="83">
        <v>32.799999999999997</v>
      </c>
    </row>
    <row r="117" spans="1:25">
      <c r="A117" s="76" t="s">
        <v>443</v>
      </c>
      <c r="B117" s="83" t="s">
        <v>58</v>
      </c>
      <c r="C117" s="83" t="s">
        <v>58</v>
      </c>
      <c r="D117" s="83">
        <v>28.95</v>
      </c>
      <c r="E117" s="83">
        <v>29.28</v>
      </c>
      <c r="F117" s="83">
        <v>29.44</v>
      </c>
      <c r="G117" s="83">
        <v>29.67</v>
      </c>
      <c r="H117" s="83">
        <v>29.88</v>
      </c>
      <c r="I117" s="83">
        <v>30.13</v>
      </c>
      <c r="J117" s="83">
        <v>30.23</v>
      </c>
      <c r="K117" s="83">
        <v>30.74</v>
      </c>
      <c r="L117" s="83">
        <v>30.87</v>
      </c>
      <c r="M117" s="83">
        <v>31.07</v>
      </c>
      <c r="N117" s="83">
        <v>31.19</v>
      </c>
      <c r="O117" s="83">
        <v>31.49</v>
      </c>
      <c r="P117" s="83">
        <v>31.38</v>
      </c>
      <c r="Q117" s="83">
        <v>31.67</v>
      </c>
      <c r="R117" s="83">
        <v>31.8</v>
      </c>
      <c r="S117" s="83">
        <v>32.17</v>
      </c>
      <c r="T117" s="83">
        <v>32.380000000000003</v>
      </c>
      <c r="U117" s="83">
        <v>32.119999999999997</v>
      </c>
      <c r="V117" s="83">
        <v>32.4</v>
      </c>
      <c r="W117" s="83">
        <v>32.700000000000003</v>
      </c>
      <c r="X117" s="83">
        <v>33.049999999999997</v>
      </c>
      <c r="Y117" s="83">
        <v>33.020000000000003</v>
      </c>
    </row>
    <row r="118" spans="1:25">
      <c r="A118" s="76" t="s">
        <v>444</v>
      </c>
      <c r="B118" s="83">
        <v>29.91</v>
      </c>
      <c r="C118" s="83">
        <v>30.11</v>
      </c>
      <c r="D118" s="83">
        <v>30.37</v>
      </c>
      <c r="E118" s="83">
        <v>30.5</v>
      </c>
      <c r="F118" s="83">
        <v>30.79</v>
      </c>
      <c r="G118" s="83">
        <v>30.97</v>
      </c>
      <c r="H118" s="83">
        <v>31.2</v>
      </c>
      <c r="I118" s="83">
        <v>31.44</v>
      </c>
      <c r="J118" s="83">
        <v>31.58</v>
      </c>
      <c r="K118" s="83">
        <v>31.77</v>
      </c>
      <c r="L118" s="83">
        <v>32.020000000000003</v>
      </c>
      <c r="M118" s="83">
        <v>32.229999999999997</v>
      </c>
      <c r="N118" s="83">
        <v>32.29</v>
      </c>
      <c r="O118" s="83">
        <v>32.4</v>
      </c>
      <c r="P118" s="83">
        <v>32.549999999999997</v>
      </c>
      <c r="Q118" s="83">
        <v>32.700000000000003</v>
      </c>
      <c r="R118" s="83">
        <v>32.86</v>
      </c>
      <c r="S118" s="83">
        <v>33.020000000000003</v>
      </c>
      <c r="T118" s="83">
        <v>33.35</v>
      </c>
      <c r="U118" s="83">
        <v>33.51</v>
      </c>
      <c r="V118" s="83">
        <v>33.5</v>
      </c>
      <c r="W118" s="83">
        <v>33.81</v>
      </c>
      <c r="X118" s="83">
        <v>33.97</v>
      </c>
      <c r="Y118" s="83">
        <v>34.200000000000003</v>
      </c>
    </row>
    <row r="119" spans="1:25">
      <c r="A119" s="76" t="s">
        <v>445</v>
      </c>
      <c r="B119" s="83">
        <v>29.76</v>
      </c>
      <c r="C119" s="83">
        <v>29.91</v>
      </c>
      <c r="D119" s="83">
        <v>30.18</v>
      </c>
      <c r="E119" s="83">
        <v>30.28</v>
      </c>
      <c r="F119" s="83">
        <v>30.6</v>
      </c>
      <c r="G119" s="83">
        <v>30.76</v>
      </c>
      <c r="H119" s="83">
        <v>30.98</v>
      </c>
      <c r="I119" s="83">
        <v>31.25</v>
      </c>
      <c r="J119" s="83">
        <v>31.33</v>
      </c>
      <c r="K119" s="83">
        <v>31.58</v>
      </c>
      <c r="L119" s="83">
        <v>31.85</v>
      </c>
      <c r="M119" s="83">
        <v>32.08</v>
      </c>
      <c r="N119" s="83">
        <v>32.159999999999997</v>
      </c>
      <c r="O119" s="83">
        <v>32.200000000000003</v>
      </c>
      <c r="P119" s="83">
        <v>32.39</v>
      </c>
      <c r="Q119" s="83">
        <v>32.69</v>
      </c>
      <c r="R119" s="83">
        <v>32.83</v>
      </c>
      <c r="S119" s="83">
        <v>32.950000000000003</v>
      </c>
      <c r="T119" s="83">
        <v>33.340000000000003</v>
      </c>
      <c r="U119" s="83">
        <v>33.39</v>
      </c>
      <c r="V119" s="83">
        <v>33.369999999999997</v>
      </c>
      <c r="W119" s="83">
        <v>33.770000000000003</v>
      </c>
      <c r="X119" s="83">
        <v>34.07</v>
      </c>
      <c r="Y119" s="83">
        <v>34.21</v>
      </c>
    </row>
    <row r="120" spans="1:25">
      <c r="A120" s="76" t="s">
        <v>446</v>
      </c>
      <c r="B120" s="83">
        <v>30.07</v>
      </c>
      <c r="C120" s="83">
        <v>30.31</v>
      </c>
      <c r="D120" s="83">
        <v>30.56</v>
      </c>
      <c r="E120" s="83">
        <v>30.71</v>
      </c>
      <c r="F120" s="83">
        <v>30.96</v>
      </c>
      <c r="G120" s="83" t="s">
        <v>58</v>
      </c>
      <c r="H120" s="83" t="s">
        <v>58</v>
      </c>
      <c r="I120" s="83" t="s">
        <v>58</v>
      </c>
      <c r="J120" s="83" t="s">
        <v>58</v>
      </c>
      <c r="K120" s="83" t="s">
        <v>58</v>
      </c>
      <c r="L120" s="83" t="s">
        <v>58</v>
      </c>
      <c r="M120" s="83" t="s">
        <v>58</v>
      </c>
      <c r="N120" s="83" t="s">
        <v>58</v>
      </c>
      <c r="O120" s="83" t="s">
        <v>58</v>
      </c>
      <c r="P120" s="83" t="s">
        <v>58</v>
      </c>
      <c r="Q120" s="83" t="s">
        <v>58</v>
      </c>
      <c r="R120" s="83" t="s">
        <v>58</v>
      </c>
      <c r="S120" s="83" t="s">
        <v>58</v>
      </c>
      <c r="T120" s="83" t="s">
        <v>58</v>
      </c>
      <c r="U120" s="83" t="s">
        <v>58</v>
      </c>
      <c r="V120" s="83" t="s">
        <v>58</v>
      </c>
      <c r="W120" s="83" t="s">
        <v>58</v>
      </c>
      <c r="X120" s="83" t="s">
        <v>58</v>
      </c>
      <c r="Y120" s="83" t="s">
        <v>58</v>
      </c>
    </row>
    <row r="121" spans="1:25">
      <c r="A121" s="76" t="s">
        <v>447</v>
      </c>
      <c r="B121" s="83" t="s">
        <v>58</v>
      </c>
      <c r="C121" s="83" t="s">
        <v>58</v>
      </c>
      <c r="D121" s="83" t="s">
        <v>58</v>
      </c>
      <c r="E121" s="83" t="s">
        <v>58</v>
      </c>
      <c r="F121" s="83" t="s">
        <v>58</v>
      </c>
      <c r="G121" s="83">
        <v>31.01</v>
      </c>
      <c r="H121" s="83">
        <v>31.21</v>
      </c>
      <c r="I121" s="83">
        <v>31.48</v>
      </c>
      <c r="J121" s="83">
        <v>31.56</v>
      </c>
      <c r="K121" s="83">
        <v>31.72</v>
      </c>
      <c r="L121" s="83">
        <v>31.97</v>
      </c>
      <c r="M121" s="83">
        <v>32.28</v>
      </c>
      <c r="N121" s="83">
        <v>32.369999999999997</v>
      </c>
      <c r="O121" s="83">
        <v>32.520000000000003</v>
      </c>
      <c r="P121" s="83">
        <v>32.67</v>
      </c>
      <c r="Q121" s="83">
        <v>32.69</v>
      </c>
      <c r="R121" s="83">
        <v>32.82</v>
      </c>
      <c r="S121" s="83">
        <v>33.04</v>
      </c>
      <c r="T121" s="83">
        <v>33.28</v>
      </c>
      <c r="U121" s="83">
        <v>33.58</v>
      </c>
      <c r="V121" s="83">
        <v>33.51</v>
      </c>
      <c r="W121" s="83">
        <v>33.85</v>
      </c>
      <c r="X121" s="83">
        <v>33.82</v>
      </c>
      <c r="Y121" s="83">
        <v>34.24</v>
      </c>
    </row>
    <row r="122" spans="1:25">
      <c r="A122" s="76" t="s">
        <v>448</v>
      </c>
      <c r="B122" s="83" t="s">
        <v>58</v>
      </c>
      <c r="C122" s="83" t="s">
        <v>58</v>
      </c>
      <c r="D122" s="83" t="s">
        <v>58</v>
      </c>
      <c r="E122" s="83" t="s">
        <v>58</v>
      </c>
      <c r="F122" s="83" t="s">
        <v>58</v>
      </c>
      <c r="G122" s="83">
        <v>31.27</v>
      </c>
      <c r="H122" s="83">
        <v>31.53</v>
      </c>
      <c r="I122" s="83">
        <v>31.68</v>
      </c>
      <c r="J122" s="83">
        <v>31.94</v>
      </c>
      <c r="K122" s="83">
        <v>32.14</v>
      </c>
      <c r="L122" s="83">
        <v>32.35</v>
      </c>
      <c r="M122" s="83">
        <v>32.42</v>
      </c>
      <c r="N122" s="83">
        <v>32.409999999999997</v>
      </c>
      <c r="O122" s="83">
        <v>32.57</v>
      </c>
      <c r="P122" s="83">
        <v>32.68</v>
      </c>
      <c r="Q122" s="83">
        <v>32.75</v>
      </c>
      <c r="R122" s="83">
        <v>32.94</v>
      </c>
      <c r="S122" s="83">
        <v>33.130000000000003</v>
      </c>
      <c r="T122" s="83">
        <v>33.42</v>
      </c>
      <c r="U122" s="83">
        <v>33.64</v>
      </c>
      <c r="V122" s="83">
        <v>33.76</v>
      </c>
      <c r="W122" s="83">
        <v>33.869999999999997</v>
      </c>
      <c r="X122" s="83">
        <v>33.880000000000003</v>
      </c>
      <c r="Y122" s="83">
        <v>34.15</v>
      </c>
    </row>
    <row r="123" spans="1:25">
      <c r="A123" s="76" t="s">
        <v>449</v>
      </c>
      <c r="B123" s="83">
        <v>30.43</v>
      </c>
      <c r="C123" s="83">
        <v>30.64</v>
      </c>
      <c r="D123" s="83">
        <v>31.07</v>
      </c>
      <c r="E123" s="83">
        <v>31.07</v>
      </c>
      <c r="F123" s="83">
        <v>31.34</v>
      </c>
      <c r="G123" s="83">
        <v>31.88</v>
      </c>
      <c r="H123" s="83">
        <v>32.4</v>
      </c>
      <c r="I123" s="83">
        <v>32.26</v>
      </c>
      <c r="J123" s="83">
        <v>32.51</v>
      </c>
      <c r="K123" s="83">
        <v>32.6</v>
      </c>
      <c r="L123" s="83">
        <v>32.880000000000003</v>
      </c>
      <c r="M123" s="83">
        <v>32.840000000000003</v>
      </c>
      <c r="N123" s="83">
        <v>32.82</v>
      </c>
      <c r="O123" s="83">
        <v>33.17</v>
      </c>
      <c r="P123" s="83">
        <v>33.43</v>
      </c>
      <c r="Q123" s="83">
        <v>32.82</v>
      </c>
      <c r="R123" s="83">
        <v>33.49</v>
      </c>
      <c r="S123" s="83">
        <v>33.08</v>
      </c>
      <c r="T123" s="83">
        <v>33.92</v>
      </c>
      <c r="U123" s="83">
        <v>33.299999999999997</v>
      </c>
      <c r="V123" s="83">
        <v>33.99</v>
      </c>
      <c r="W123" s="83">
        <v>34.270000000000003</v>
      </c>
      <c r="X123" s="83">
        <v>34.630000000000003</v>
      </c>
      <c r="Y123" s="83">
        <v>34.6</v>
      </c>
    </row>
    <row r="124" spans="1:25">
      <c r="A124" s="76" t="s">
        <v>450</v>
      </c>
      <c r="B124" s="83">
        <v>29.51</v>
      </c>
      <c r="C124" s="83">
        <v>29.81</v>
      </c>
      <c r="D124" s="83">
        <v>30.05</v>
      </c>
      <c r="E124" s="83">
        <v>30.3</v>
      </c>
      <c r="F124" s="83">
        <v>30.4</v>
      </c>
      <c r="G124" s="83">
        <v>30.8</v>
      </c>
      <c r="H124" s="83">
        <v>30.79</v>
      </c>
      <c r="I124" s="83">
        <v>31.09</v>
      </c>
      <c r="J124" s="83">
        <v>31.17</v>
      </c>
      <c r="K124" s="83">
        <v>31.39</v>
      </c>
      <c r="L124" s="83">
        <v>31.73</v>
      </c>
      <c r="M124" s="83">
        <v>31.92</v>
      </c>
      <c r="N124" s="83">
        <v>32.08</v>
      </c>
      <c r="O124" s="83">
        <v>32.159999999999997</v>
      </c>
      <c r="P124" s="83">
        <v>32.590000000000003</v>
      </c>
      <c r="Q124" s="83">
        <v>32.53</v>
      </c>
      <c r="R124" s="83">
        <v>32.82</v>
      </c>
      <c r="S124" s="83">
        <v>33.01</v>
      </c>
      <c r="T124" s="83">
        <v>33.5</v>
      </c>
      <c r="U124" s="83">
        <v>33.61</v>
      </c>
      <c r="V124" s="83">
        <v>33.840000000000003</v>
      </c>
      <c r="W124" s="83">
        <v>34.04</v>
      </c>
      <c r="X124" s="83">
        <v>33.96</v>
      </c>
      <c r="Y124" s="83">
        <v>34.31</v>
      </c>
    </row>
    <row r="125" spans="1:25">
      <c r="A125" s="76" t="s">
        <v>451</v>
      </c>
      <c r="B125" s="83">
        <v>29.37</v>
      </c>
      <c r="C125" s="83">
        <v>29.71</v>
      </c>
      <c r="D125" s="83">
        <v>29.91</v>
      </c>
      <c r="E125" s="83">
        <v>30.08</v>
      </c>
      <c r="F125" s="83">
        <v>30.4</v>
      </c>
      <c r="G125" s="83">
        <v>30.65</v>
      </c>
      <c r="H125" s="83">
        <v>30.84</v>
      </c>
      <c r="I125" s="83">
        <v>31.04</v>
      </c>
      <c r="J125" s="83">
        <v>31.33</v>
      </c>
      <c r="K125" s="83">
        <v>31.53</v>
      </c>
      <c r="L125" s="83">
        <v>31.82</v>
      </c>
      <c r="M125" s="83">
        <v>31.96</v>
      </c>
      <c r="N125" s="83">
        <v>32.11</v>
      </c>
      <c r="O125" s="83">
        <v>32.36</v>
      </c>
      <c r="P125" s="83">
        <v>32.549999999999997</v>
      </c>
      <c r="Q125" s="83">
        <v>32.729999999999997</v>
      </c>
      <c r="R125" s="83">
        <v>32.979999999999997</v>
      </c>
      <c r="S125" s="83">
        <v>33.049999999999997</v>
      </c>
      <c r="T125" s="83">
        <v>33.39</v>
      </c>
      <c r="U125" s="83">
        <v>33.65</v>
      </c>
      <c r="V125" s="83">
        <v>33.71</v>
      </c>
      <c r="W125" s="83">
        <v>33.72</v>
      </c>
      <c r="X125" s="83">
        <v>34.01</v>
      </c>
      <c r="Y125" s="83">
        <v>33.9</v>
      </c>
    </row>
    <row r="126" spans="1:25">
      <c r="A126" s="76" t="s">
        <v>452</v>
      </c>
      <c r="B126" s="83">
        <v>28.32</v>
      </c>
      <c r="C126" s="83">
        <v>28.6</v>
      </c>
      <c r="D126" s="83">
        <v>28.76</v>
      </c>
      <c r="E126" s="83">
        <v>29.28</v>
      </c>
      <c r="F126" s="83">
        <v>29.56</v>
      </c>
      <c r="G126" s="83">
        <v>29.71</v>
      </c>
      <c r="H126" s="83">
        <v>29.83</v>
      </c>
      <c r="I126" s="83">
        <v>29.89</v>
      </c>
      <c r="J126" s="83">
        <v>30.1</v>
      </c>
      <c r="K126" s="83">
        <v>30.27</v>
      </c>
      <c r="L126" s="83">
        <v>30.6</v>
      </c>
      <c r="M126" s="83">
        <v>31.03</v>
      </c>
      <c r="N126" s="83">
        <v>31.21</v>
      </c>
      <c r="O126" s="83">
        <v>31.54</v>
      </c>
      <c r="P126" s="83">
        <v>31.77</v>
      </c>
      <c r="Q126" s="83">
        <v>32.01</v>
      </c>
      <c r="R126" s="83">
        <v>32</v>
      </c>
      <c r="S126" s="83">
        <v>32.22</v>
      </c>
      <c r="T126" s="83">
        <v>32.549999999999997</v>
      </c>
      <c r="U126" s="83">
        <v>32.590000000000003</v>
      </c>
      <c r="V126" s="83">
        <v>32.619999999999997</v>
      </c>
      <c r="W126" s="83">
        <v>32.909999999999997</v>
      </c>
      <c r="X126" s="83">
        <v>33.090000000000003</v>
      </c>
      <c r="Y126" s="83">
        <v>33.06</v>
      </c>
    </row>
    <row r="127" spans="1:25">
      <c r="A127" s="76" t="s">
        <v>453</v>
      </c>
      <c r="B127" s="83">
        <v>29.24</v>
      </c>
      <c r="C127" s="83">
        <v>29.48</v>
      </c>
      <c r="D127" s="83">
        <v>29.57</v>
      </c>
      <c r="E127" s="83">
        <v>29.67</v>
      </c>
      <c r="F127" s="83">
        <v>29.95</v>
      </c>
      <c r="G127" s="83">
        <v>30.06</v>
      </c>
      <c r="H127" s="83">
        <v>30.15</v>
      </c>
      <c r="I127" s="83">
        <v>30.34</v>
      </c>
      <c r="J127" s="83">
        <v>30.64</v>
      </c>
      <c r="K127" s="83">
        <v>30.86</v>
      </c>
      <c r="L127" s="83">
        <v>31.04</v>
      </c>
      <c r="M127" s="83">
        <v>31.31</v>
      </c>
      <c r="N127" s="83">
        <v>31.35</v>
      </c>
      <c r="O127" s="83">
        <v>31.7</v>
      </c>
      <c r="P127" s="83">
        <v>31.79</v>
      </c>
      <c r="Q127" s="83">
        <v>32.020000000000003</v>
      </c>
      <c r="R127" s="83">
        <v>32.26</v>
      </c>
      <c r="S127" s="83">
        <v>32.36</v>
      </c>
      <c r="T127" s="83">
        <v>32.51</v>
      </c>
      <c r="U127" s="83">
        <v>32.97</v>
      </c>
      <c r="V127" s="83">
        <v>33.049999999999997</v>
      </c>
      <c r="W127" s="83">
        <v>33.21</v>
      </c>
      <c r="X127" s="83">
        <v>33.44</v>
      </c>
      <c r="Y127" s="83">
        <v>33.65</v>
      </c>
    </row>
    <row r="128" spans="1:25">
      <c r="A128" s="76" t="s">
        <v>454</v>
      </c>
      <c r="B128" s="83">
        <v>29.43</v>
      </c>
      <c r="C128" s="83">
        <v>29.63</v>
      </c>
      <c r="D128" s="83">
        <v>29.98</v>
      </c>
      <c r="E128" s="83">
        <v>30.13</v>
      </c>
      <c r="F128" s="83">
        <v>30.33</v>
      </c>
      <c r="G128" s="83">
        <v>30.58</v>
      </c>
      <c r="H128" s="83">
        <v>30.8</v>
      </c>
      <c r="I128" s="83">
        <v>31.07</v>
      </c>
      <c r="J128" s="83">
        <v>31.17</v>
      </c>
      <c r="K128" s="83">
        <v>31.33</v>
      </c>
      <c r="L128" s="83">
        <v>31.58</v>
      </c>
      <c r="M128" s="83">
        <v>31.72</v>
      </c>
      <c r="N128" s="83">
        <v>31.95</v>
      </c>
      <c r="O128" s="83">
        <v>32.299999999999997</v>
      </c>
      <c r="P128" s="83">
        <v>32.33</v>
      </c>
      <c r="Q128" s="83">
        <v>32.49</v>
      </c>
      <c r="R128" s="83">
        <v>32.619999999999997</v>
      </c>
      <c r="S128" s="83">
        <v>32.729999999999997</v>
      </c>
      <c r="T128" s="83">
        <v>33.07</v>
      </c>
      <c r="U128" s="83">
        <v>33.18</v>
      </c>
      <c r="V128" s="83">
        <v>33.43</v>
      </c>
      <c r="W128" s="83">
        <v>33.39</v>
      </c>
      <c r="X128" s="83">
        <v>33.770000000000003</v>
      </c>
      <c r="Y128" s="83">
        <v>33.96</v>
      </c>
    </row>
    <row r="129" spans="1:25">
      <c r="A129" s="76" t="s">
        <v>455</v>
      </c>
      <c r="B129" s="83">
        <v>29.64</v>
      </c>
      <c r="C129" s="83">
        <v>29.84</v>
      </c>
      <c r="D129" s="83">
        <v>30.04</v>
      </c>
      <c r="E129" s="83">
        <v>30.51</v>
      </c>
      <c r="F129" s="83">
        <v>30.66</v>
      </c>
      <c r="G129" s="83">
        <v>30.89</v>
      </c>
      <c r="H129" s="83">
        <v>31.07</v>
      </c>
      <c r="I129" s="83">
        <v>31.09</v>
      </c>
      <c r="J129" s="83">
        <v>31.39</v>
      </c>
      <c r="K129" s="83">
        <v>31.76</v>
      </c>
      <c r="L129" s="83">
        <v>31.81</v>
      </c>
      <c r="M129" s="83">
        <v>32.18</v>
      </c>
      <c r="N129" s="83">
        <v>32.19</v>
      </c>
      <c r="O129" s="83">
        <v>32.47</v>
      </c>
      <c r="P129" s="83">
        <v>32.56</v>
      </c>
      <c r="Q129" s="83">
        <v>32.99</v>
      </c>
      <c r="R129" s="83">
        <v>32.979999999999997</v>
      </c>
      <c r="S129" s="83">
        <v>33.21</v>
      </c>
      <c r="T129" s="83">
        <v>33.19</v>
      </c>
      <c r="U129" s="83">
        <v>33.549999999999997</v>
      </c>
      <c r="V129" s="83">
        <v>33.67</v>
      </c>
      <c r="W129" s="83">
        <v>33.69</v>
      </c>
      <c r="X129" s="83">
        <v>34.01</v>
      </c>
      <c r="Y129" s="83">
        <v>33.97</v>
      </c>
    </row>
    <row r="130" spans="1:25">
      <c r="A130" s="76" t="s">
        <v>456</v>
      </c>
      <c r="B130" s="83">
        <v>29.24</v>
      </c>
      <c r="C130" s="83">
        <v>29.64</v>
      </c>
      <c r="D130" s="83">
        <v>29.79</v>
      </c>
      <c r="E130" s="83">
        <v>30.02</v>
      </c>
      <c r="F130" s="83">
        <v>30.17</v>
      </c>
      <c r="G130" s="83">
        <v>30.45</v>
      </c>
      <c r="H130" s="83">
        <v>30.63</v>
      </c>
      <c r="I130" s="83">
        <v>30.81</v>
      </c>
      <c r="J130" s="83">
        <v>31.03</v>
      </c>
      <c r="K130" s="83">
        <v>31.21</v>
      </c>
      <c r="L130" s="83">
        <v>31.53</v>
      </c>
      <c r="M130" s="83">
        <v>31.87</v>
      </c>
      <c r="N130" s="83">
        <v>31.8</v>
      </c>
      <c r="O130" s="83">
        <v>32.25</v>
      </c>
      <c r="P130" s="83">
        <v>32.729999999999997</v>
      </c>
      <c r="Q130" s="83">
        <v>32.92</v>
      </c>
      <c r="R130" s="83">
        <v>33.04</v>
      </c>
      <c r="S130" s="83">
        <v>33.549999999999997</v>
      </c>
      <c r="T130" s="83">
        <v>33.71</v>
      </c>
      <c r="U130" s="83">
        <v>34.03</v>
      </c>
      <c r="V130" s="83">
        <v>34.01</v>
      </c>
      <c r="W130" s="83">
        <v>34.14</v>
      </c>
      <c r="X130" s="83">
        <v>34.270000000000003</v>
      </c>
      <c r="Y130" s="83">
        <v>34.54</v>
      </c>
    </row>
    <row r="131" spans="1:25">
      <c r="A131" s="76" t="s">
        <v>457</v>
      </c>
      <c r="B131" s="83">
        <v>29.3</v>
      </c>
      <c r="C131" s="83">
        <v>29.51</v>
      </c>
      <c r="D131" s="83">
        <v>29.88</v>
      </c>
      <c r="E131" s="83">
        <v>30.21</v>
      </c>
      <c r="F131" s="83">
        <v>30.5</v>
      </c>
      <c r="G131" s="83">
        <v>30.78</v>
      </c>
      <c r="H131" s="83">
        <v>30.95</v>
      </c>
      <c r="I131" s="83">
        <v>31.33</v>
      </c>
      <c r="J131" s="83">
        <v>31.5</v>
      </c>
      <c r="K131" s="83">
        <v>31.67</v>
      </c>
      <c r="L131" s="83">
        <v>32.03</v>
      </c>
      <c r="M131" s="83">
        <v>32.229999999999997</v>
      </c>
      <c r="N131" s="83">
        <v>32.4</v>
      </c>
      <c r="O131" s="83">
        <v>32.61</v>
      </c>
      <c r="P131" s="83">
        <v>32.770000000000003</v>
      </c>
      <c r="Q131" s="83">
        <v>33.04</v>
      </c>
      <c r="R131" s="83">
        <v>33.159999999999997</v>
      </c>
      <c r="S131" s="83">
        <v>33.340000000000003</v>
      </c>
      <c r="T131" s="83">
        <v>33.4</v>
      </c>
      <c r="U131" s="83">
        <v>33.770000000000003</v>
      </c>
      <c r="V131" s="83">
        <v>33.71</v>
      </c>
      <c r="W131" s="83">
        <v>33.97</v>
      </c>
      <c r="X131" s="83">
        <v>34.159999999999997</v>
      </c>
      <c r="Y131" s="83">
        <v>34.25</v>
      </c>
    </row>
    <row r="132" spans="1:25">
      <c r="A132" s="76" t="s">
        <v>458</v>
      </c>
      <c r="B132" s="83" t="s">
        <v>58</v>
      </c>
      <c r="C132" s="83" t="s">
        <v>58</v>
      </c>
      <c r="D132" s="83" t="s">
        <v>58</v>
      </c>
      <c r="E132" s="83" t="s">
        <v>58</v>
      </c>
      <c r="F132" s="83" t="s">
        <v>58</v>
      </c>
      <c r="G132" s="83">
        <v>29.75</v>
      </c>
      <c r="H132" s="83">
        <v>29.99</v>
      </c>
      <c r="I132" s="83">
        <v>30.31</v>
      </c>
      <c r="J132" s="83">
        <v>30.47</v>
      </c>
      <c r="K132" s="83">
        <v>30.71</v>
      </c>
      <c r="L132" s="83">
        <v>31.08</v>
      </c>
      <c r="M132" s="83">
        <v>31.1</v>
      </c>
      <c r="N132" s="83">
        <v>31.36</v>
      </c>
      <c r="O132" s="83">
        <v>31.56</v>
      </c>
      <c r="P132" s="83">
        <v>31.68</v>
      </c>
      <c r="Q132" s="83">
        <v>32.14</v>
      </c>
      <c r="R132" s="83">
        <v>32.159999999999997</v>
      </c>
      <c r="S132" s="83">
        <v>32.19</v>
      </c>
      <c r="T132" s="83">
        <v>32.32</v>
      </c>
      <c r="U132" s="83">
        <v>32.93</v>
      </c>
      <c r="V132" s="83">
        <v>32.81</v>
      </c>
      <c r="W132" s="83">
        <v>33.130000000000003</v>
      </c>
      <c r="X132" s="83">
        <v>33.270000000000003</v>
      </c>
      <c r="Y132" s="83">
        <v>33.229999999999997</v>
      </c>
    </row>
    <row r="133" spans="1:25">
      <c r="A133" s="76" t="s">
        <v>459</v>
      </c>
      <c r="B133" s="83" t="s">
        <v>58</v>
      </c>
      <c r="C133" s="83" t="s">
        <v>58</v>
      </c>
      <c r="D133" s="83" t="s">
        <v>58</v>
      </c>
      <c r="E133" s="83" t="s">
        <v>58</v>
      </c>
      <c r="F133" s="83" t="s">
        <v>58</v>
      </c>
      <c r="G133" s="83">
        <v>31.05</v>
      </c>
      <c r="H133" s="83">
        <v>31.03</v>
      </c>
      <c r="I133" s="83">
        <v>31.46</v>
      </c>
      <c r="J133" s="83">
        <v>31.62</v>
      </c>
      <c r="K133" s="83">
        <v>31.76</v>
      </c>
      <c r="L133" s="83">
        <v>32.14</v>
      </c>
      <c r="M133" s="83">
        <v>32.46</v>
      </c>
      <c r="N133" s="83">
        <v>32.54</v>
      </c>
      <c r="O133" s="83">
        <v>32.76</v>
      </c>
      <c r="P133" s="83">
        <v>32.86</v>
      </c>
      <c r="Q133" s="83">
        <v>33.11</v>
      </c>
      <c r="R133" s="83">
        <v>33.21</v>
      </c>
      <c r="S133" s="83">
        <v>33.46</v>
      </c>
      <c r="T133" s="83">
        <v>33.700000000000003</v>
      </c>
      <c r="U133" s="83">
        <v>33.81</v>
      </c>
      <c r="V133" s="83">
        <v>33.840000000000003</v>
      </c>
      <c r="W133" s="83">
        <v>34.01</v>
      </c>
      <c r="X133" s="83">
        <v>34.21</v>
      </c>
      <c r="Y133" s="83">
        <v>34.409999999999997</v>
      </c>
    </row>
    <row r="134" spans="1:25">
      <c r="A134" s="76" t="s">
        <v>460</v>
      </c>
      <c r="B134" s="83" t="s">
        <v>58</v>
      </c>
      <c r="C134" s="83" t="s">
        <v>58</v>
      </c>
      <c r="D134" s="83" t="s">
        <v>58</v>
      </c>
      <c r="E134" s="83" t="s">
        <v>58</v>
      </c>
      <c r="F134" s="83" t="s">
        <v>58</v>
      </c>
      <c r="G134" s="83">
        <v>31.21</v>
      </c>
      <c r="H134" s="83">
        <v>31.46</v>
      </c>
      <c r="I134" s="83">
        <v>31.82</v>
      </c>
      <c r="J134" s="83">
        <v>32.04</v>
      </c>
      <c r="K134" s="83">
        <v>32.19</v>
      </c>
      <c r="L134" s="83">
        <v>32.51</v>
      </c>
      <c r="M134" s="83">
        <v>32.630000000000003</v>
      </c>
      <c r="N134" s="83">
        <v>32.799999999999997</v>
      </c>
      <c r="O134" s="83">
        <v>32.979999999999997</v>
      </c>
      <c r="P134" s="83">
        <v>33.28</v>
      </c>
      <c r="Q134" s="83">
        <v>33.49</v>
      </c>
      <c r="R134" s="83">
        <v>33.71</v>
      </c>
      <c r="S134" s="83">
        <v>33.9</v>
      </c>
      <c r="T134" s="83">
        <v>33.799999999999997</v>
      </c>
      <c r="U134" s="83">
        <v>34.29</v>
      </c>
      <c r="V134" s="83">
        <v>34.14</v>
      </c>
      <c r="W134" s="83">
        <v>34.450000000000003</v>
      </c>
      <c r="X134" s="83">
        <v>34.64</v>
      </c>
      <c r="Y134" s="83">
        <v>34.67</v>
      </c>
    </row>
    <row r="135" spans="1:25">
      <c r="A135" s="76" t="s">
        <v>461</v>
      </c>
      <c r="B135" s="83">
        <v>28.66</v>
      </c>
      <c r="C135" s="83">
        <v>29.07</v>
      </c>
      <c r="D135" s="83">
        <v>29.61</v>
      </c>
      <c r="E135" s="83">
        <v>29.47</v>
      </c>
      <c r="F135" s="83">
        <v>29.92</v>
      </c>
      <c r="G135" s="83">
        <v>30.1</v>
      </c>
      <c r="H135" s="83">
        <v>30.26</v>
      </c>
      <c r="I135" s="83">
        <v>30.47</v>
      </c>
      <c r="J135" s="83">
        <v>30.81</v>
      </c>
      <c r="K135" s="83">
        <v>30.88</v>
      </c>
      <c r="L135" s="83">
        <v>31.13</v>
      </c>
      <c r="M135" s="83">
        <v>31.19</v>
      </c>
      <c r="N135" s="83">
        <v>31.33</v>
      </c>
      <c r="O135" s="83">
        <v>31.55</v>
      </c>
      <c r="P135" s="83">
        <v>31.68</v>
      </c>
      <c r="Q135" s="83">
        <v>31.84</v>
      </c>
      <c r="R135" s="83">
        <v>31.79</v>
      </c>
      <c r="S135" s="83">
        <v>32.18</v>
      </c>
      <c r="T135" s="83">
        <v>32.29</v>
      </c>
      <c r="U135" s="83">
        <v>32.42</v>
      </c>
      <c r="V135" s="83">
        <v>32.54</v>
      </c>
      <c r="W135" s="83">
        <v>32.89</v>
      </c>
      <c r="X135" s="83">
        <v>33.1</v>
      </c>
      <c r="Y135" s="83">
        <v>33.14</v>
      </c>
    </row>
    <row r="136" spans="1:25">
      <c r="A136" s="76" t="s">
        <v>462</v>
      </c>
      <c r="B136" s="83">
        <v>28.37</v>
      </c>
      <c r="C136" s="83">
        <v>28.49</v>
      </c>
      <c r="D136" s="83">
        <v>28.8</v>
      </c>
      <c r="E136" s="83">
        <v>29.06</v>
      </c>
      <c r="F136" s="83">
        <v>29.26</v>
      </c>
      <c r="G136" s="83">
        <v>29.44</v>
      </c>
      <c r="H136" s="83">
        <v>29.57</v>
      </c>
      <c r="I136" s="83">
        <v>29.84</v>
      </c>
      <c r="J136" s="83">
        <v>29.84</v>
      </c>
      <c r="K136" s="83">
        <v>30.11</v>
      </c>
      <c r="L136" s="83">
        <v>30.24</v>
      </c>
      <c r="M136" s="83">
        <v>30.37</v>
      </c>
      <c r="N136" s="83">
        <v>30.62</v>
      </c>
      <c r="O136" s="83">
        <v>30.7</v>
      </c>
      <c r="P136" s="83">
        <v>30.92</v>
      </c>
      <c r="Q136" s="83">
        <v>31.14</v>
      </c>
      <c r="R136" s="83">
        <v>31.49</v>
      </c>
      <c r="S136" s="83">
        <v>31.55</v>
      </c>
      <c r="T136" s="83">
        <v>31.48</v>
      </c>
      <c r="U136" s="83">
        <v>32.049999999999997</v>
      </c>
      <c r="V136" s="83">
        <v>32.1</v>
      </c>
      <c r="W136" s="83">
        <v>32.29</v>
      </c>
      <c r="X136" s="83">
        <v>32.42</v>
      </c>
      <c r="Y136" s="83">
        <v>32.74</v>
      </c>
    </row>
    <row r="137" spans="1:25">
      <c r="A137" s="76" t="s">
        <v>463</v>
      </c>
      <c r="B137" s="83">
        <v>28.43</v>
      </c>
      <c r="C137" s="83">
        <v>28.53</v>
      </c>
      <c r="D137" s="83">
        <v>28.62</v>
      </c>
      <c r="E137" s="83">
        <v>28.95</v>
      </c>
      <c r="F137" s="83">
        <v>29.23</v>
      </c>
      <c r="G137" s="83">
        <v>29.68</v>
      </c>
      <c r="H137" s="83">
        <v>29.78</v>
      </c>
      <c r="I137" s="83">
        <v>29.95</v>
      </c>
      <c r="J137" s="83">
        <v>30</v>
      </c>
      <c r="K137" s="83">
        <v>30.22</v>
      </c>
      <c r="L137" s="83">
        <v>30.6</v>
      </c>
      <c r="M137" s="83">
        <v>30.71</v>
      </c>
      <c r="N137" s="83">
        <v>30.88</v>
      </c>
      <c r="O137" s="83">
        <v>31.36</v>
      </c>
      <c r="P137" s="83">
        <v>31.31</v>
      </c>
      <c r="Q137" s="83">
        <v>31.8</v>
      </c>
      <c r="R137" s="83">
        <v>31.88</v>
      </c>
      <c r="S137" s="83">
        <v>31.86</v>
      </c>
      <c r="T137" s="83">
        <v>31.97</v>
      </c>
      <c r="U137" s="83">
        <v>32.4</v>
      </c>
      <c r="V137" s="83">
        <v>32.44</v>
      </c>
      <c r="W137" s="83">
        <v>32.42</v>
      </c>
      <c r="X137" s="83">
        <v>32.89</v>
      </c>
      <c r="Y137" s="83">
        <v>32.86</v>
      </c>
    </row>
    <row r="138" spans="1:25">
      <c r="A138" s="76" t="s">
        <v>464</v>
      </c>
      <c r="B138" s="83">
        <v>29.21</v>
      </c>
      <c r="C138" s="83">
        <v>29.56</v>
      </c>
      <c r="D138" s="83">
        <v>29.82</v>
      </c>
      <c r="E138" s="83">
        <v>30.16</v>
      </c>
      <c r="F138" s="83">
        <v>30.27</v>
      </c>
      <c r="G138" s="83">
        <v>30.4</v>
      </c>
      <c r="H138" s="83">
        <v>30.59</v>
      </c>
      <c r="I138" s="83">
        <v>30.76</v>
      </c>
      <c r="J138" s="83">
        <v>31</v>
      </c>
      <c r="K138" s="83">
        <v>31.26</v>
      </c>
      <c r="L138" s="83">
        <v>31.58</v>
      </c>
      <c r="M138" s="83">
        <v>31.73</v>
      </c>
      <c r="N138" s="83">
        <v>31.83</v>
      </c>
      <c r="O138" s="83">
        <v>32.1</v>
      </c>
      <c r="P138" s="83">
        <v>32.4</v>
      </c>
      <c r="Q138" s="83">
        <v>32.770000000000003</v>
      </c>
      <c r="R138" s="83">
        <v>33.020000000000003</v>
      </c>
      <c r="S138" s="83">
        <v>33.15</v>
      </c>
      <c r="T138" s="83">
        <v>33.4</v>
      </c>
      <c r="U138" s="83">
        <v>33.61</v>
      </c>
      <c r="V138" s="83">
        <v>33.520000000000003</v>
      </c>
      <c r="W138" s="83">
        <v>33.909999999999997</v>
      </c>
      <c r="X138" s="83">
        <v>34.1</v>
      </c>
      <c r="Y138" s="83">
        <v>34.08</v>
      </c>
    </row>
    <row r="139" spans="1:25">
      <c r="A139" s="76" t="s">
        <v>465</v>
      </c>
      <c r="B139" s="83" t="s">
        <v>58</v>
      </c>
      <c r="C139" s="83">
        <v>28.77</v>
      </c>
      <c r="D139" s="83">
        <v>29</v>
      </c>
      <c r="E139" s="83">
        <v>29.24</v>
      </c>
      <c r="F139" s="83">
        <v>29.51</v>
      </c>
      <c r="G139" s="83">
        <v>29.73</v>
      </c>
      <c r="H139" s="83">
        <v>29.91</v>
      </c>
      <c r="I139" s="83">
        <v>30.23</v>
      </c>
      <c r="J139" s="83">
        <v>30.59</v>
      </c>
      <c r="K139" s="83">
        <v>30.73</v>
      </c>
      <c r="L139" s="83">
        <v>31.14</v>
      </c>
      <c r="M139" s="83">
        <v>31.33</v>
      </c>
      <c r="N139" s="83">
        <v>31.63</v>
      </c>
      <c r="O139" s="83">
        <v>31.83</v>
      </c>
      <c r="P139" s="83">
        <v>32.06</v>
      </c>
      <c r="Q139" s="83">
        <v>32.33</v>
      </c>
      <c r="R139" s="83">
        <v>32.380000000000003</v>
      </c>
      <c r="S139" s="83">
        <v>32.630000000000003</v>
      </c>
      <c r="T139" s="83">
        <v>32.770000000000003</v>
      </c>
      <c r="U139" s="83">
        <v>32.96</v>
      </c>
      <c r="V139" s="83">
        <v>33.11</v>
      </c>
      <c r="W139" s="83">
        <v>33.36</v>
      </c>
      <c r="X139" s="83">
        <v>33.590000000000003</v>
      </c>
      <c r="Y139" s="83">
        <v>33.619999999999997</v>
      </c>
    </row>
    <row r="140" spans="1:25">
      <c r="A140" s="76" t="s">
        <v>466</v>
      </c>
      <c r="B140" s="83" t="s">
        <v>58</v>
      </c>
      <c r="C140" s="83">
        <v>29.29</v>
      </c>
      <c r="D140" s="83">
        <v>29.47</v>
      </c>
      <c r="E140" s="83">
        <v>29.77</v>
      </c>
      <c r="F140" s="83">
        <v>30.02</v>
      </c>
      <c r="G140" s="83">
        <v>30.23</v>
      </c>
      <c r="H140" s="83">
        <v>30.36</v>
      </c>
      <c r="I140" s="83">
        <v>30.79</v>
      </c>
      <c r="J140" s="83">
        <v>31.02</v>
      </c>
      <c r="K140" s="83">
        <v>30.96</v>
      </c>
      <c r="L140" s="83">
        <v>31.4</v>
      </c>
      <c r="M140" s="83">
        <v>31.33</v>
      </c>
      <c r="N140" s="83">
        <v>31.64</v>
      </c>
      <c r="O140" s="83">
        <v>31.84</v>
      </c>
      <c r="P140" s="83">
        <v>32.090000000000003</v>
      </c>
      <c r="Q140" s="83">
        <v>32.21</v>
      </c>
      <c r="R140" s="83">
        <v>32.380000000000003</v>
      </c>
      <c r="S140" s="83">
        <v>32.72</v>
      </c>
      <c r="T140" s="83">
        <v>33.04</v>
      </c>
      <c r="U140" s="83">
        <v>33.229999999999997</v>
      </c>
      <c r="V140" s="83">
        <v>33.31</v>
      </c>
      <c r="W140" s="83">
        <v>33.729999999999997</v>
      </c>
      <c r="X140" s="83">
        <v>33.81</v>
      </c>
      <c r="Y140" s="83">
        <v>33.770000000000003</v>
      </c>
    </row>
    <row r="141" spans="1:25">
      <c r="A141" s="76" t="s">
        <v>467</v>
      </c>
      <c r="B141" s="83" t="s">
        <v>58</v>
      </c>
      <c r="C141" s="83" t="s">
        <v>58</v>
      </c>
      <c r="D141" s="83" t="s">
        <v>58</v>
      </c>
      <c r="E141" s="83">
        <v>29.48</v>
      </c>
      <c r="F141" s="83">
        <v>30.01</v>
      </c>
      <c r="G141" s="83">
        <v>29.91</v>
      </c>
      <c r="H141" s="83">
        <v>30.47</v>
      </c>
      <c r="I141" s="83">
        <v>30.64</v>
      </c>
      <c r="J141" s="83">
        <v>30.7</v>
      </c>
      <c r="K141" s="83">
        <v>31.07</v>
      </c>
      <c r="L141" s="83">
        <v>31.43</v>
      </c>
      <c r="M141" s="83">
        <v>31.6</v>
      </c>
      <c r="N141" s="83">
        <v>31.54</v>
      </c>
      <c r="O141" s="83">
        <v>31.75</v>
      </c>
      <c r="P141" s="83">
        <v>31.92</v>
      </c>
      <c r="Q141" s="83">
        <v>32.1</v>
      </c>
      <c r="R141" s="83">
        <v>32.119999999999997</v>
      </c>
      <c r="S141" s="83">
        <v>32.380000000000003</v>
      </c>
      <c r="T141" s="83">
        <v>32.299999999999997</v>
      </c>
      <c r="U141" s="83">
        <v>32.56</v>
      </c>
      <c r="V141" s="83">
        <v>32.619999999999997</v>
      </c>
      <c r="W141" s="83">
        <v>32.86</v>
      </c>
      <c r="X141" s="83">
        <v>33.5</v>
      </c>
      <c r="Y141" s="83">
        <v>33.22</v>
      </c>
    </row>
    <row r="142" spans="1:25">
      <c r="A142" s="76" t="s">
        <v>468</v>
      </c>
      <c r="B142" s="83" t="s">
        <v>58</v>
      </c>
      <c r="C142" s="83" t="s">
        <v>58</v>
      </c>
      <c r="D142" s="83" t="s">
        <v>58</v>
      </c>
      <c r="E142" s="83">
        <v>28.93</v>
      </c>
      <c r="F142" s="83">
        <v>29.11</v>
      </c>
      <c r="G142" s="83">
        <v>29.82</v>
      </c>
      <c r="H142" s="83">
        <v>29.85</v>
      </c>
      <c r="I142" s="83">
        <v>29.97</v>
      </c>
      <c r="J142" s="83">
        <v>30.01</v>
      </c>
      <c r="K142" s="83">
        <v>30.47</v>
      </c>
      <c r="L142" s="83">
        <v>30.47</v>
      </c>
      <c r="M142" s="83">
        <v>30.85</v>
      </c>
      <c r="N142" s="83">
        <v>30.88</v>
      </c>
      <c r="O142" s="83">
        <v>30.9</v>
      </c>
      <c r="P142" s="83">
        <v>30.94</v>
      </c>
      <c r="Q142" s="83">
        <v>30.92</v>
      </c>
      <c r="R142" s="83">
        <v>31.23</v>
      </c>
      <c r="S142" s="83">
        <v>31.14</v>
      </c>
      <c r="T142" s="83">
        <v>31.47</v>
      </c>
      <c r="U142" s="83">
        <v>31.55</v>
      </c>
      <c r="V142" s="83">
        <v>31.89</v>
      </c>
      <c r="W142" s="83">
        <v>32.22</v>
      </c>
      <c r="X142" s="83">
        <v>32.03</v>
      </c>
      <c r="Y142" s="83">
        <v>32.14</v>
      </c>
    </row>
    <row r="143" spans="1:25">
      <c r="A143" s="76" t="s">
        <v>469</v>
      </c>
      <c r="B143" s="83" t="s">
        <v>58</v>
      </c>
      <c r="C143" s="83" t="s">
        <v>58</v>
      </c>
      <c r="D143" s="83" t="s">
        <v>58</v>
      </c>
      <c r="E143" s="83" t="s">
        <v>58</v>
      </c>
      <c r="F143" s="83" t="s">
        <v>58</v>
      </c>
      <c r="G143" s="83" t="s">
        <v>58</v>
      </c>
      <c r="H143" s="83" t="s">
        <v>58</v>
      </c>
      <c r="I143" s="83" t="s">
        <v>58</v>
      </c>
      <c r="J143" s="83" t="s">
        <v>58</v>
      </c>
      <c r="K143" s="83" t="s">
        <v>58</v>
      </c>
      <c r="L143" s="83" t="s">
        <v>58</v>
      </c>
      <c r="M143" s="83" t="s">
        <v>58</v>
      </c>
      <c r="N143" s="83" t="s">
        <v>58</v>
      </c>
      <c r="O143" s="83">
        <v>31.24</v>
      </c>
      <c r="P143" s="83">
        <v>31.29</v>
      </c>
      <c r="Q143" s="83">
        <v>31.58</v>
      </c>
      <c r="R143" s="83">
        <v>31.76</v>
      </c>
      <c r="S143" s="83">
        <v>31.94</v>
      </c>
      <c r="T143" s="83">
        <v>32.049999999999997</v>
      </c>
      <c r="U143" s="83">
        <v>32.57</v>
      </c>
      <c r="V143" s="83">
        <v>32.28</v>
      </c>
      <c r="W143" s="83">
        <v>32.450000000000003</v>
      </c>
      <c r="X143" s="83">
        <v>33.14</v>
      </c>
      <c r="Y143" s="83">
        <v>32.96</v>
      </c>
    </row>
    <row r="144" spans="1:25">
      <c r="A144" s="76" t="s">
        <v>470</v>
      </c>
      <c r="B144" s="83">
        <v>28.65</v>
      </c>
      <c r="C144" s="83">
        <v>28.82</v>
      </c>
      <c r="D144" s="83">
        <v>28.99</v>
      </c>
      <c r="E144" s="83" t="s">
        <v>58</v>
      </c>
      <c r="F144" s="83" t="s">
        <v>58</v>
      </c>
      <c r="G144" s="83" t="s">
        <v>58</v>
      </c>
      <c r="H144" s="83" t="s">
        <v>58</v>
      </c>
      <c r="I144" s="83" t="s">
        <v>58</v>
      </c>
      <c r="J144" s="83" t="s">
        <v>58</v>
      </c>
      <c r="K144" s="83" t="s">
        <v>58</v>
      </c>
      <c r="L144" s="83" t="s">
        <v>58</v>
      </c>
      <c r="M144" s="83" t="s">
        <v>58</v>
      </c>
      <c r="N144" s="83" t="s">
        <v>58</v>
      </c>
      <c r="O144" s="83" t="s">
        <v>58</v>
      </c>
      <c r="P144" s="83" t="s">
        <v>58</v>
      </c>
      <c r="Q144" s="83" t="s">
        <v>58</v>
      </c>
      <c r="R144" s="83" t="s">
        <v>58</v>
      </c>
      <c r="S144" s="83" t="s">
        <v>58</v>
      </c>
      <c r="T144" s="83" t="s">
        <v>58</v>
      </c>
      <c r="U144" s="83" t="s">
        <v>58</v>
      </c>
      <c r="V144" s="83" t="s">
        <v>58</v>
      </c>
      <c r="W144" s="83" t="s">
        <v>58</v>
      </c>
      <c r="X144" s="83" t="s">
        <v>58</v>
      </c>
      <c r="Y144" s="83" t="s">
        <v>58</v>
      </c>
    </row>
    <row r="145" spans="1:25">
      <c r="A145" s="76" t="s">
        <v>471</v>
      </c>
      <c r="B145" s="83">
        <v>28.46</v>
      </c>
      <c r="C145" s="83">
        <v>28.48</v>
      </c>
      <c r="D145" s="83">
        <v>28.73</v>
      </c>
      <c r="E145" s="83">
        <v>28.89</v>
      </c>
      <c r="F145" s="83">
        <v>29.47</v>
      </c>
      <c r="G145" s="83">
        <v>29.16</v>
      </c>
      <c r="H145" s="83">
        <v>29.73</v>
      </c>
      <c r="I145" s="83">
        <v>29.74</v>
      </c>
      <c r="J145" s="83">
        <v>30.02</v>
      </c>
      <c r="K145" s="83">
        <v>30.41</v>
      </c>
      <c r="L145" s="83">
        <v>30.59</v>
      </c>
      <c r="M145" s="83">
        <v>30.56</v>
      </c>
      <c r="N145" s="83">
        <v>31.41</v>
      </c>
      <c r="O145" s="83" t="s">
        <v>58</v>
      </c>
      <c r="P145" s="83" t="s">
        <v>58</v>
      </c>
      <c r="Q145" s="83" t="s">
        <v>58</v>
      </c>
      <c r="R145" s="83" t="s">
        <v>58</v>
      </c>
      <c r="S145" s="83" t="s">
        <v>58</v>
      </c>
      <c r="T145" s="83" t="s">
        <v>58</v>
      </c>
      <c r="U145" s="83" t="s">
        <v>58</v>
      </c>
      <c r="V145" s="83" t="s">
        <v>58</v>
      </c>
      <c r="W145" s="83" t="s">
        <v>58</v>
      </c>
      <c r="X145" s="83" t="s">
        <v>58</v>
      </c>
      <c r="Y145" s="83" t="s">
        <v>58</v>
      </c>
    </row>
    <row r="146" spans="1:25">
      <c r="A146" s="76" t="s">
        <v>472</v>
      </c>
      <c r="B146" s="83">
        <v>28.71</v>
      </c>
      <c r="C146" s="83" t="s">
        <v>58</v>
      </c>
      <c r="D146" s="83" t="s">
        <v>58</v>
      </c>
      <c r="E146" s="83" t="s">
        <v>58</v>
      </c>
      <c r="F146" s="83" t="s">
        <v>58</v>
      </c>
      <c r="G146" s="83" t="s">
        <v>58</v>
      </c>
      <c r="H146" s="83" t="s">
        <v>58</v>
      </c>
      <c r="I146" s="83" t="s">
        <v>58</v>
      </c>
      <c r="J146" s="83" t="s">
        <v>58</v>
      </c>
      <c r="K146" s="83" t="s">
        <v>58</v>
      </c>
      <c r="L146" s="83" t="s">
        <v>58</v>
      </c>
      <c r="M146" s="83" t="s">
        <v>58</v>
      </c>
      <c r="N146" s="83" t="s">
        <v>58</v>
      </c>
      <c r="O146" s="83" t="s">
        <v>58</v>
      </c>
      <c r="P146" s="83" t="s">
        <v>58</v>
      </c>
      <c r="Q146" s="83" t="s">
        <v>58</v>
      </c>
      <c r="R146" s="83" t="s">
        <v>58</v>
      </c>
      <c r="S146" s="83" t="s">
        <v>58</v>
      </c>
      <c r="T146" s="83" t="s">
        <v>58</v>
      </c>
      <c r="U146" s="83" t="s">
        <v>58</v>
      </c>
      <c r="V146" s="83" t="s">
        <v>58</v>
      </c>
      <c r="W146" s="83" t="s">
        <v>58</v>
      </c>
      <c r="X146" s="83" t="s">
        <v>58</v>
      </c>
      <c r="Y146" s="83" t="s">
        <v>58</v>
      </c>
    </row>
    <row r="147" spans="1:25">
      <c r="A147" s="76" t="s">
        <v>473</v>
      </c>
      <c r="B147" s="83">
        <v>28.89</v>
      </c>
      <c r="C147" s="83" t="s">
        <v>58</v>
      </c>
      <c r="D147" s="83" t="s">
        <v>58</v>
      </c>
      <c r="E147" s="83" t="s">
        <v>58</v>
      </c>
      <c r="F147" s="83" t="s">
        <v>58</v>
      </c>
      <c r="G147" s="83" t="s">
        <v>58</v>
      </c>
      <c r="H147" s="83" t="s">
        <v>58</v>
      </c>
      <c r="I147" s="83" t="s">
        <v>58</v>
      </c>
      <c r="J147" s="83" t="s">
        <v>58</v>
      </c>
      <c r="K147" s="83" t="s">
        <v>58</v>
      </c>
      <c r="L147" s="83" t="s">
        <v>58</v>
      </c>
      <c r="M147" s="83" t="s">
        <v>58</v>
      </c>
      <c r="N147" s="83" t="s">
        <v>58</v>
      </c>
      <c r="O147" s="83" t="s">
        <v>58</v>
      </c>
      <c r="P147" s="83" t="s">
        <v>58</v>
      </c>
      <c r="Q147" s="83" t="s">
        <v>58</v>
      </c>
      <c r="R147" s="83" t="s">
        <v>58</v>
      </c>
      <c r="S147" s="83" t="s">
        <v>58</v>
      </c>
      <c r="T147" s="83" t="s">
        <v>58</v>
      </c>
      <c r="U147" s="83" t="s">
        <v>58</v>
      </c>
      <c r="V147" s="83" t="s">
        <v>58</v>
      </c>
      <c r="W147" s="83" t="s">
        <v>58</v>
      </c>
      <c r="X147" s="83" t="s">
        <v>58</v>
      </c>
      <c r="Y147" s="83" t="s">
        <v>58</v>
      </c>
    </row>
    <row r="148" spans="1:25">
      <c r="A148" s="76" t="s">
        <v>474</v>
      </c>
      <c r="B148" s="83">
        <v>28.3</v>
      </c>
      <c r="C148" s="83">
        <v>28.37</v>
      </c>
      <c r="D148" s="83">
        <v>28.17</v>
      </c>
      <c r="E148" s="83">
        <v>28.96</v>
      </c>
      <c r="F148" s="83">
        <v>28.87</v>
      </c>
      <c r="G148" s="83">
        <v>28.73</v>
      </c>
      <c r="H148" s="83">
        <v>29</v>
      </c>
      <c r="I148" s="83">
        <v>29.49</v>
      </c>
      <c r="J148" s="83">
        <v>29.16</v>
      </c>
      <c r="K148" s="83">
        <v>29.5</v>
      </c>
      <c r="L148" s="83">
        <v>30.4</v>
      </c>
      <c r="M148" s="83">
        <v>30.39</v>
      </c>
      <c r="N148" s="83">
        <v>30.53</v>
      </c>
      <c r="O148" s="83">
        <v>30.89</v>
      </c>
      <c r="P148" s="83">
        <v>30.68</v>
      </c>
      <c r="Q148" s="83">
        <v>30.99</v>
      </c>
      <c r="R148" s="83">
        <v>30.7</v>
      </c>
      <c r="S148" s="83">
        <v>31.16</v>
      </c>
      <c r="T148" s="83">
        <v>31.1</v>
      </c>
      <c r="U148" s="83">
        <v>31.38</v>
      </c>
      <c r="V148" s="83">
        <v>31.09</v>
      </c>
      <c r="W148" s="83">
        <v>31.49</v>
      </c>
      <c r="X148" s="83">
        <v>31.93</v>
      </c>
      <c r="Y148" s="83" t="s">
        <v>58</v>
      </c>
    </row>
    <row r="149" spans="1:25">
      <c r="A149" s="76" t="s">
        <v>475</v>
      </c>
      <c r="B149" s="83">
        <v>28.49</v>
      </c>
      <c r="C149" s="83">
        <v>28.61</v>
      </c>
      <c r="D149" s="83">
        <v>28.52</v>
      </c>
      <c r="E149" s="83" t="s">
        <v>58</v>
      </c>
      <c r="F149" s="83" t="s">
        <v>58</v>
      </c>
      <c r="G149" s="83" t="s">
        <v>58</v>
      </c>
      <c r="H149" s="83" t="s">
        <v>58</v>
      </c>
      <c r="I149" s="83" t="s">
        <v>58</v>
      </c>
      <c r="J149" s="83" t="s">
        <v>58</v>
      </c>
      <c r="K149" s="83" t="s">
        <v>58</v>
      </c>
      <c r="L149" s="83" t="s">
        <v>58</v>
      </c>
      <c r="M149" s="83" t="s">
        <v>58</v>
      </c>
      <c r="N149" s="83" t="s">
        <v>58</v>
      </c>
      <c r="O149" s="83" t="s">
        <v>58</v>
      </c>
      <c r="P149" s="83" t="s">
        <v>58</v>
      </c>
      <c r="Q149" s="83" t="s">
        <v>58</v>
      </c>
      <c r="R149" s="83" t="s">
        <v>58</v>
      </c>
      <c r="S149" s="83" t="s">
        <v>58</v>
      </c>
      <c r="T149" s="83" t="s">
        <v>58</v>
      </c>
      <c r="U149" s="83" t="s">
        <v>58</v>
      </c>
      <c r="V149" s="83" t="s">
        <v>58</v>
      </c>
      <c r="W149" s="83" t="s">
        <v>58</v>
      </c>
      <c r="X149" s="83" t="s">
        <v>58</v>
      </c>
      <c r="Y149" s="83" t="s">
        <v>58</v>
      </c>
    </row>
    <row r="150" spans="1:25">
      <c r="A150" s="76" t="s">
        <v>476</v>
      </c>
      <c r="B150" s="83">
        <v>28.7</v>
      </c>
      <c r="C150" s="83">
        <v>28.85</v>
      </c>
      <c r="D150" s="83">
        <v>29.16</v>
      </c>
      <c r="E150" s="83">
        <v>29.24</v>
      </c>
      <c r="F150" s="83">
        <v>29.52</v>
      </c>
      <c r="G150" s="83">
        <v>30.05</v>
      </c>
      <c r="H150" s="83">
        <v>30.11</v>
      </c>
      <c r="I150" s="83">
        <v>29.99</v>
      </c>
      <c r="J150" s="83">
        <v>30.35</v>
      </c>
      <c r="K150" s="83">
        <v>30.63</v>
      </c>
      <c r="L150" s="83">
        <v>31.04</v>
      </c>
      <c r="M150" s="83">
        <v>30.89</v>
      </c>
      <c r="N150" s="83">
        <v>31.05</v>
      </c>
      <c r="O150" s="83">
        <v>30.87</v>
      </c>
      <c r="P150" s="83">
        <v>31.15</v>
      </c>
      <c r="Q150" s="83">
        <v>31.54</v>
      </c>
      <c r="R150" s="83">
        <v>31.85</v>
      </c>
      <c r="S150" s="83">
        <v>31.75</v>
      </c>
      <c r="T150" s="83">
        <v>32.06</v>
      </c>
      <c r="U150" s="83">
        <v>31.98</v>
      </c>
      <c r="V150" s="83">
        <v>32.36</v>
      </c>
      <c r="W150" s="83">
        <v>32.86</v>
      </c>
      <c r="X150" s="83">
        <v>32.630000000000003</v>
      </c>
      <c r="Y150" s="83" t="s">
        <v>58</v>
      </c>
    </row>
    <row r="151" spans="1:25">
      <c r="A151" s="76" t="s">
        <v>477</v>
      </c>
      <c r="B151" s="83">
        <v>28.83</v>
      </c>
      <c r="C151" s="83">
        <v>29.1</v>
      </c>
      <c r="D151" s="83">
        <v>29.4</v>
      </c>
      <c r="E151" s="83">
        <v>29.09</v>
      </c>
      <c r="F151" s="83">
        <v>30.34</v>
      </c>
      <c r="G151" s="83">
        <v>29.8</v>
      </c>
      <c r="H151" s="83">
        <v>30.71</v>
      </c>
      <c r="I151" s="83">
        <v>30.05</v>
      </c>
      <c r="J151" s="83">
        <v>30.56</v>
      </c>
      <c r="K151" s="83">
        <v>31</v>
      </c>
      <c r="L151" s="83">
        <v>31.04</v>
      </c>
      <c r="M151" s="83">
        <v>30.92</v>
      </c>
      <c r="N151" s="83">
        <v>31.35</v>
      </c>
      <c r="O151" s="83">
        <v>31.44</v>
      </c>
      <c r="P151" s="83">
        <v>31.86</v>
      </c>
      <c r="Q151" s="83">
        <v>31.8</v>
      </c>
      <c r="R151" s="83">
        <v>32.369999999999997</v>
      </c>
      <c r="S151" s="83">
        <v>32.770000000000003</v>
      </c>
      <c r="T151" s="83">
        <v>32.65</v>
      </c>
      <c r="U151" s="83">
        <v>33.31</v>
      </c>
      <c r="V151" s="83">
        <v>33.54</v>
      </c>
      <c r="W151" s="83">
        <v>33.6</v>
      </c>
      <c r="X151" s="83">
        <v>33.340000000000003</v>
      </c>
      <c r="Y151" s="83" t="s">
        <v>58</v>
      </c>
    </row>
    <row r="152" spans="1:25">
      <c r="A152" s="76" t="s">
        <v>474</v>
      </c>
      <c r="B152" s="83" t="s">
        <v>58</v>
      </c>
      <c r="C152" s="83" t="s">
        <v>58</v>
      </c>
      <c r="D152" s="83" t="s">
        <v>58</v>
      </c>
      <c r="E152" s="83" t="s">
        <v>58</v>
      </c>
      <c r="F152" s="83" t="s">
        <v>58</v>
      </c>
      <c r="G152" s="83" t="s">
        <v>58</v>
      </c>
      <c r="H152" s="83" t="s">
        <v>58</v>
      </c>
      <c r="I152" s="83" t="s">
        <v>58</v>
      </c>
      <c r="J152" s="83" t="s">
        <v>58</v>
      </c>
      <c r="K152" s="83" t="s">
        <v>58</v>
      </c>
      <c r="L152" s="83" t="s">
        <v>58</v>
      </c>
      <c r="M152" s="83" t="s">
        <v>58</v>
      </c>
      <c r="N152" s="83" t="s">
        <v>58</v>
      </c>
      <c r="O152" s="83" t="s">
        <v>58</v>
      </c>
      <c r="P152" s="83" t="s">
        <v>58</v>
      </c>
      <c r="Q152" s="83" t="s">
        <v>58</v>
      </c>
      <c r="R152" s="83" t="s">
        <v>58</v>
      </c>
      <c r="S152" s="83" t="s">
        <v>58</v>
      </c>
      <c r="T152" s="83" t="s">
        <v>58</v>
      </c>
      <c r="U152" s="83" t="s">
        <v>58</v>
      </c>
      <c r="V152" s="83" t="s">
        <v>58</v>
      </c>
      <c r="W152" s="83" t="s">
        <v>58</v>
      </c>
      <c r="X152" s="83" t="s">
        <v>58</v>
      </c>
      <c r="Y152" s="83">
        <v>31.71</v>
      </c>
    </row>
    <row r="153" spans="1:25">
      <c r="A153" s="76" t="s">
        <v>476</v>
      </c>
      <c r="B153" s="83" t="s">
        <v>58</v>
      </c>
      <c r="C153" s="83" t="s">
        <v>58</v>
      </c>
      <c r="D153" s="83" t="s">
        <v>58</v>
      </c>
      <c r="E153" s="83" t="s">
        <v>58</v>
      </c>
      <c r="F153" s="83" t="s">
        <v>58</v>
      </c>
      <c r="G153" s="83" t="s">
        <v>58</v>
      </c>
      <c r="H153" s="83" t="s">
        <v>58</v>
      </c>
      <c r="I153" s="83" t="s">
        <v>58</v>
      </c>
      <c r="J153" s="83" t="s">
        <v>58</v>
      </c>
      <c r="K153" s="83" t="s">
        <v>58</v>
      </c>
      <c r="L153" s="83" t="s">
        <v>58</v>
      </c>
      <c r="M153" s="83" t="s">
        <v>58</v>
      </c>
      <c r="N153" s="83" t="s">
        <v>58</v>
      </c>
      <c r="O153" s="83" t="s">
        <v>58</v>
      </c>
      <c r="P153" s="83" t="s">
        <v>58</v>
      </c>
      <c r="Q153" s="83" t="s">
        <v>58</v>
      </c>
      <c r="R153" s="83" t="s">
        <v>58</v>
      </c>
      <c r="S153" s="83" t="s">
        <v>58</v>
      </c>
      <c r="T153" s="83" t="s">
        <v>58</v>
      </c>
      <c r="U153" s="83" t="s">
        <v>58</v>
      </c>
      <c r="V153" s="83" t="s">
        <v>58</v>
      </c>
      <c r="W153" s="83" t="s">
        <v>58</v>
      </c>
      <c r="X153" s="83" t="s">
        <v>58</v>
      </c>
      <c r="Y153" s="83">
        <v>32.93</v>
      </c>
    </row>
    <row r="154" spans="1:25">
      <c r="A154" s="76" t="s">
        <v>477</v>
      </c>
      <c r="B154" s="83" t="s">
        <v>58</v>
      </c>
      <c r="C154" s="83" t="s">
        <v>58</v>
      </c>
      <c r="D154" s="83" t="s">
        <v>58</v>
      </c>
      <c r="E154" s="83" t="s">
        <v>58</v>
      </c>
      <c r="F154" s="83" t="s">
        <v>58</v>
      </c>
      <c r="G154" s="83" t="s">
        <v>58</v>
      </c>
      <c r="H154" s="83" t="s">
        <v>58</v>
      </c>
      <c r="I154" s="83" t="s">
        <v>58</v>
      </c>
      <c r="J154" s="83" t="s">
        <v>58</v>
      </c>
      <c r="K154" s="83" t="s">
        <v>58</v>
      </c>
      <c r="L154" s="83" t="s">
        <v>58</v>
      </c>
      <c r="M154" s="83" t="s">
        <v>58</v>
      </c>
      <c r="N154" s="83" t="s">
        <v>58</v>
      </c>
      <c r="O154" s="83" t="s">
        <v>58</v>
      </c>
      <c r="P154" s="83" t="s">
        <v>58</v>
      </c>
      <c r="Q154" s="83" t="s">
        <v>58</v>
      </c>
      <c r="R154" s="83" t="s">
        <v>58</v>
      </c>
      <c r="S154" s="83" t="s">
        <v>58</v>
      </c>
      <c r="T154" s="83" t="s">
        <v>58</v>
      </c>
      <c r="U154" s="83" t="s">
        <v>58</v>
      </c>
      <c r="V154" s="83" t="s">
        <v>58</v>
      </c>
      <c r="W154" s="83" t="s">
        <v>58</v>
      </c>
      <c r="X154" s="83" t="s">
        <v>58</v>
      </c>
      <c r="Y154" s="83">
        <v>33.76</v>
      </c>
    </row>
    <row r="155" spans="1:25">
      <c r="A155" s="76" t="s">
        <v>364</v>
      </c>
      <c r="B155" s="83">
        <v>28.69</v>
      </c>
      <c r="C155" s="83">
        <v>29</v>
      </c>
      <c r="D155" s="83">
        <v>29.21</v>
      </c>
      <c r="E155" s="83">
        <v>29.41</v>
      </c>
      <c r="F155" s="83">
        <v>29.69</v>
      </c>
      <c r="G155" s="83">
        <v>29.89</v>
      </c>
      <c r="H155" s="83">
        <v>30.05</v>
      </c>
      <c r="I155" s="83">
        <v>30.23</v>
      </c>
      <c r="J155" s="83">
        <v>30.39</v>
      </c>
      <c r="K155" s="83">
        <v>30.57</v>
      </c>
      <c r="L155" s="83">
        <v>30.89</v>
      </c>
      <c r="M155" s="83">
        <v>30.99</v>
      </c>
      <c r="N155" s="83">
        <v>31.2</v>
      </c>
      <c r="O155" s="83">
        <v>31.31</v>
      </c>
      <c r="P155" s="83">
        <v>31.52</v>
      </c>
      <c r="Q155" s="83">
        <v>31.69</v>
      </c>
      <c r="R155" s="83">
        <v>31.81</v>
      </c>
      <c r="S155" s="83">
        <v>31.93</v>
      </c>
      <c r="T155" s="83">
        <v>32.11</v>
      </c>
      <c r="U155" s="83">
        <v>32.29</v>
      </c>
      <c r="V155" s="83">
        <v>32.369999999999997</v>
      </c>
      <c r="W155" s="83">
        <v>32.61</v>
      </c>
      <c r="X155" s="83">
        <v>32.75</v>
      </c>
      <c r="Y155" s="83">
        <v>32.96</v>
      </c>
    </row>
    <row r="156" spans="1:25">
      <c r="A156" s="76" t="s">
        <v>478</v>
      </c>
      <c r="B156" s="83">
        <v>29.02</v>
      </c>
      <c r="C156" s="83">
        <v>29.37</v>
      </c>
      <c r="D156" s="83">
        <v>29.57</v>
      </c>
      <c r="E156" s="83">
        <v>29.67</v>
      </c>
      <c r="F156" s="83">
        <v>30.08</v>
      </c>
      <c r="G156" s="83">
        <v>30.18</v>
      </c>
      <c r="H156" s="83">
        <v>30.43</v>
      </c>
      <c r="I156" s="83">
        <v>30.62</v>
      </c>
      <c r="J156" s="83">
        <v>30.78</v>
      </c>
      <c r="K156" s="83">
        <v>30.68</v>
      </c>
      <c r="L156" s="83">
        <v>31.17</v>
      </c>
      <c r="M156" s="83">
        <v>31.26</v>
      </c>
      <c r="N156" s="83">
        <v>31.44</v>
      </c>
      <c r="O156" s="83">
        <v>31.52</v>
      </c>
      <c r="P156" s="83">
        <v>31.77</v>
      </c>
      <c r="Q156" s="83">
        <v>31.94</v>
      </c>
      <c r="R156" s="83">
        <v>31.99</v>
      </c>
      <c r="S156" s="83">
        <v>32.17</v>
      </c>
      <c r="T156" s="83">
        <v>32.369999999999997</v>
      </c>
      <c r="U156" s="83">
        <v>32.67</v>
      </c>
      <c r="V156" s="83">
        <v>32.67</v>
      </c>
      <c r="W156" s="83">
        <v>32.9</v>
      </c>
      <c r="X156" s="83">
        <v>33</v>
      </c>
      <c r="Y156" s="83">
        <v>33.11</v>
      </c>
    </row>
    <row r="157" spans="1:25">
      <c r="A157" s="76" t="s">
        <v>479</v>
      </c>
      <c r="B157" s="83">
        <v>28.77</v>
      </c>
      <c r="C157" s="83">
        <v>29.05</v>
      </c>
      <c r="D157" s="83">
        <v>29.2</v>
      </c>
      <c r="E157" s="83">
        <v>29.5</v>
      </c>
      <c r="F157" s="83">
        <v>29.59</v>
      </c>
      <c r="G157" s="83">
        <v>30.1</v>
      </c>
      <c r="H157" s="83">
        <v>30.09</v>
      </c>
      <c r="I157" s="83">
        <v>30.19</v>
      </c>
      <c r="J157" s="83">
        <v>30.54</v>
      </c>
      <c r="K157" s="83">
        <v>30.72</v>
      </c>
      <c r="L157" s="83">
        <v>30.96</v>
      </c>
      <c r="M157" s="83">
        <v>31.03</v>
      </c>
      <c r="N157" s="83">
        <v>31.43</v>
      </c>
      <c r="O157" s="83">
        <v>31.47</v>
      </c>
      <c r="P157" s="83">
        <v>31.77</v>
      </c>
      <c r="Q157" s="83">
        <v>31.9</v>
      </c>
      <c r="R157" s="83">
        <v>32.03</v>
      </c>
      <c r="S157" s="83">
        <v>32.1</v>
      </c>
      <c r="T157" s="83">
        <v>32.28</v>
      </c>
      <c r="U157" s="83">
        <v>32.56</v>
      </c>
      <c r="V157" s="83">
        <v>32.65</v>
      </c>
      <c r="W157" s="83">
        <v>32.82</v>
      </c>
      <c r="X157" s="83">
        <v>32.92</v>
      </c>
      <c r="Y157" s="83">
        <v>32.979999999999997</v>
      </c>
    </row>
    <row r="158" spans="1:25">
      <c r="A158" s="76" t="s">
        <v>480</v>
      </c>
      <c r="B158" s="83">
        <v>28.98</v>
      </c>
      <c r="C158" s="83">
        <v>29.01</v>
      </c>
      <c r="D158" s="83">
        <v>29.34</v>
      </c>
      <c r="E158" s="83">
        <v>29.48</v>
      </c>
      <c r="F158" s="83">
        <v>29.78</v>
      </c>
      <c r="G158" s="83">
        <v>30.01</v>
      </c>
      <c r="H158" s="83">
        <v>30.28</v>
      </c>
      <c r="I158" s="83">
        <v>30.57</v>
      </c>
      <c r="J158" s="83">
        <v>30.57</v>
      </c>
      <c r="K158" s="83">
        <v>30.71</v>
      </c>
      <c r="L158" s="83">
        <v>31.29</v>
      </c>
      <c r="M158" s="83">
        <v>31.38</v>
      </c>
      <c r="N158" s="83">
        <v>31.27</v>
      </c>
      <c r="O158" s="83">
        <v>31.46</v>
      </c>
      <c r="P158" s="83">
        <v>31.8</v>
      </c>
      <c r="Q158" s="83">
        <v>31.94</v>
      </c>
      <c r="R158" s="83">
        <v>32.03</v>
      </c>
      <c r="S158" s="83">
        <v>31.88</v>
      </c>
      <c r="T158" s="83">
        <v>32.21</v>
      </c>
      <c r="U158" s="83">
        <v>32.22</v>
      </c>
      <c r="V158" s="83">
        <v>32.520000000000003</v>
      </c>
      <c r="W158" s="83">
        <v>32.81</v>
      </c>
      <c r="X158" s="83">
        <v>32.54</v>
      </c>
      <c r="Y158" s="83">
        <v>32.979999999999997</v>
      </c>
    </row>
    <row r="159" spans="1:25">
      <c r="A159" s="76" t="s">
        <v>481</v>
      </c>
      <c r="B159" s="83">
        <v>28.51</v>
      </c>
      <c r="C159" s="83">
        <v>28.89</v>
      </c>
      <c r="D159" s="83">
        <v>29.17</v>
      </c>
      <c r="E159" s="83">
        <v>29.38</v>
      </c>
      <c r="F159" s="83">
        <v>29.7</v>
      </c>
      <c r="G159" s="83">
        <v>29.87</v>
      </c>
      <c r="H159" s="83">
        <v>30.16</v>
      </c>
      <c r="I159" s="83">
        <v>30.42</v>
      </c>
      <c r="J159" s="83">
        <v>30.64</v>
      </c>
      <c r="K159" s="83">
        <v>30.67</v>
      </c>
      <c r="L159" s="83">
        <v>30.85</v>
      </c>
      <c r="M159" s="83">
        <v>30.87</v>
      </c>
      <c r="N159" s="83">
        <v>31.61</v>
      </c>
      <c r="O159" s="83">
        <v>31.49</v>
      </c>
      <c r="P159" s="83">
        <v>31.72</v>
      </c>
      <c r="Q159" s="83">
        <v>32.06</v>
      </c>
      <c r="R159" s="83">
        <v>32.380000000000003</v>
      </c>
      <c r="S159" s="83">
        <v>32.46</v>
      </c>
      <c r="T159" s="83">
        <v>32.43</v>
      </c>
      <c r="U159" s="83">
        <v>32.33</v>
      </c>
      <c r="V159" s="83">
        <v>32.43</v>
      </c>
      <c r="W159" s="83">
        <v>32.82</v>
      </c>
      <c r="X159" s="83">
        <v>32.94</v>
      </c>
      <c r="Y159" s="83">
        <v>33.299999999999997</v>
      </c>
    </row>
    <row r="160" spans="1:25">
      <c r="A160" s="76" t="s">
        <v>482</v>
      </c>
      <c r="B160" s="83">
        <v>28.53</v>
      </c>
      <c r="C160" s="83">
        <v>28.67</v>
      </c>
      <c r="D160" s="83">
        <v>29.31</v>
      </c>
      <c r="E160" s="83">
        <v>29.08</v>
      </c>
      <c r="F160" s="83">
        <v>29.62</v>
      </c>
      <c r="G160" s="83">
        <v>29.25</v>
      </c>
      <c r="H160" s="83">
        <v>29.91</v>
      </c>
      <c r="I160" s="83">
        <v>30</v>
      </c>
      <c r="J160" s="83">
        <v>30.39</v>
      </c>
      <c r="K160" s="83">
        <v>30.73</v>
      </c>
      <c r="L160" s="83">
        <v>31.25</v>
      </c>
      <c r="M160" s="83">
        <v>31.05</v>
      </c>
      <c r="N160" s="83">
        <v>31.5</v>
      </c>
      <c r="O160" s="83">
        <v>31.76</v>
      </c>
      <c r="P160" s="83">
        <v>32.130000000000003</v>
      </c>
      <c r="Q160" s="83">
        <v>31.93</v>
      </c>
      <c r="R160" s="83">
        <v>32</v>
      </c>
      <c r="S160" s="83">
        <v>32.43</v>
      </c>
      <c r="T160" s="83">
        <v>32.659999999999997</v>
      </c>
      <c r="U160" s="83">
        <v>33.119999999999997</v>
      </c>
      <c r="V160" s="83">
        <v>32.69</v>
      </c>
      <c r="W160" s="83">
        <v>32.82</v>
      </c>
      <c r="X160" s="83">
        <v>33.81</v>
      </c>
      <c r="Y160" s="83">
        <v>33.5</v>
      </c>
    </row>
    <row r="161" spans="1:25">
      <c r="A161" s="76" t="s">
        <v>483</v>
      </c>
      <c r="B161" s="83">
        <v>28.99</v>
      </c>
      <c r="C161" s="83">
        <v>28.92</v>
      </c>
      <c r="D161" s="83">
        <v>29.3</v>
      </c>
      <c r="E161" s="83">
        <v>29.58</v>
      </c>
      <c r="F161" s="83">
        <v>30.12</v>
      </c>
      <c r="G161" s="83">
        <v>30.26</v>
      </c>
      <c r="H161" s="83">
        <v>30.11</v>
      </c>
      <c r="I161" s="83">
        <v>30.42</v>
      </c>
      <c r="J161" s="83">
        <v>30.43</v>
      </c>
      <c r="K161" s="83">
        <v>30.69</v>
      </c>
      <c r="L161" s="83">
        <v>31</v>
      </c>
      <c r="M161" s="83">
        <v>31.21</v>
      </c>
      <c r="N161" s="83">
        <v>31.12</v>
      </c>
      <c r="O161" s="83">
        <v>31.24</v>
      </c>
      <c r="P161" s="83">
        <v>31.32</v>
      </c>
      <c r="Q161" s="83">
        <v>31.45</v>
      </c>
      <c r="R161" s="83">
        <v>31.73</v>
      </c>
      <c r="S161" s="83">
        <v>32.049999999999997</v>
      </c>
      <c r="T161" s="83">
        <v>32.14</v>
      </c>
      <c r="U161" s="83">
        <v>32.119999999999997</v>
      </c>
      <c r="V161" s="83">
        <v>31.94</v>
      </c>
      <c r="W161" s="83">
        <v>32.590000000000003</v>
      </c>
      <c r="X161" s="83">
        <v>32.78</v>
      </c>
      <c r="Y161" s="83">
        <v>32.46</v>
      </c>
    </row>
    <row r="162" spans="1:25">
      <c r="A162" s="76" t="s">
        <v>484</v>
      </c>
      <c r="B162" s="83">
        <v>28.38</v>
      </c>
      <c r="C162" s="83">
        <v>28.58</v>
      </c>
      <c r="D162" s="83">
        <v>29.3</v>
      </c>
      <c r="E162" s="83">
        <v>29.21</v>
      </c>
      <c r="F162" s="83">
        <v>29.84</v>
      </c>
      <c r="G162" s="83">
        <v>29.97</v>
      </c>
      <c r="H162" s="83">
        <v>30.09</v>
      </c>
      <c r="I162" s="83">
        <v>30.65</v>
      </c>
      <c r="J162" s="83">
        <v>30.38</v>
      </c>
      <c r="K162" s="83">
        <v>30.95</v>
      </c>
      <c r="L162" s="83">
        <v>30.76</v>
      </c>
      <c r="M162" s="83">
        <v>30.67</v>
      </c>
      <c r="N162" s="83">
        <v>31.05</v>
      </c>
      <c r="O162" s="83">
        <v>31.11</v>
      </c>
      <c r="P162" s="83">
        <v>31.65</v>
      </c>
      <c r="Q162" s="83">
        <v>31.78</v>
      </c>
      <c r="R162" s="83">
        <v>31.93</v>
      </c>
      <c r="S162" s="83">
        <v>32.21</v>
      </c>
      <c r="T162" s="83">
        <v>32.32</v>
      </c>
      <c r="U162" s="83">
        <v>31.76</v>
      </c>
      <c r="V162" s="83">
        <v>32.5</v>
      </c>
      <c r="W162" s="83">
        <v>32.520000000000003</v>
      </c>
      <c r="X162" s="83">
        <v>33.14</v>
      </c>
      <c r="Y162" s="83">
        <v>33.18</v>
      </c>
    </row>
    <row r="163" spans="1:25">
      <c r="A163" s="76" t="s">
        <v>485</v>
      </c>
      <c r="B163" s="83">
        <v>28.27</v>
      </c>
      <c r="C163" s="83">
        <v>29.04</v>
      </c>
      <c r="D163" s="83">
        <v>29.04</v>
      </c>
      <c r="E163" s="83">
        <v>29.36</v>
      </c>
      <c r="F163" s="83">
        <v>29.39</v>
      </c>
      <c r="G163" s="83">
        <v>29.29</v>
      </c>
      <c r="H163" s="83">
        <v>29.83</v>
      </c>
      <c r="I163" s="83">
        <v>29.81</v>
      </c>
      <c r="J163" s="83">
        <v>29.94</v>
      </c>
      <c r="K163" s="83">
        <v>30.42</v>
      </c>
      <c r="L163" s="83">
        <v>30.38</v>
      </c>
      <c r="M163" s="83">
        <v>30.59</v>
      </c>
      <c r="N163" s="83">
        <v>30.81</v>
      </c>
      <c r="O163" s="83">
        <v>30.94</v>
      </c>
      <c r="P163" s="83">
        <v>30.64</v>
      </c>
      <c r="Q163" s="83">
        <v>31.08</v>
      </c>
      <c r="R163" s="83">
        <v>30.82</v>
      </c>
      <c r="S163" s="83">
        <v>31.34</v>
      </c>
      <c r="T163" s="83">
        <v>31.21</v>
      </c>
      <c r="U163" s="83">
        <v>31.82</v>
      </c>
      <c r="V163" s="83">
        <v>32.020000000000003</v>
      </c>
      <c r="W163" s="83">
        <v>32.29</v>
      </c>
      <c r="X163" s="83">
        <v>32.44</v>
      </c>
      <c r="Y163" s="83" t="s">
        <v>58</v>
      </c>
    </row>
    <row r="164" spans="1:25">
      <c r="A164" s="76" t="s">
        <v>486</v>
      </c>
      <c r="B164" s="83">
        <v>28.48</v>
      </c>
      <c r="C164" s="83">
        <v>29.2</v>
      </c>
      <c r="D164" s="83">
        <v>28.99</v>
      </c>
      <c r="E164" s="83">
        <v>29.52</v>
      </c>
      <c r="F164" s="83">
        <v>28.96</v>
      </c>
      <c r="G164" s="83">
        <v>29.23</v>
      </c>
      <c r="H164" s="83">
        <v>29.15</v>
      </c>
      <c r="I164" s="83">
        <v>29.09</v>
      </c>
      <c r="J164" s="83">
        <v>29.55</v>
      </c>
      <c r="K164" s="83">
        <v>29.39</v>
      </c>
      <c r="L164" s="83">
        <v>29.97</v>
      </c>
      <c r="M164" s="83">
        <v>30.07</v>
      </c>
      <c r="N164" s="83">
        <v>30.96</v>
      </c>
      <c r="O164" s="83">
        <v>31.07</v>
      </c>
      <c r="P164" s="83">
        <v>31.6</v>
      </c>
      <c r="Q164" s="83">
        <v>31.91</v>
      </c>
      <c r="R164" s="83">
        <v>32.14</v>
      </c>
      <c r="S164" s="83">
        <v>31.92</v>
      </c>
      <c r="T164" s="83">
        <v>31.88</v>
      </c>
      <c r="U164" s="83">
        <v>32.299999999999997</v>
      </c>
      <c r="V164" s="83">
        <v>32.07</v>
      </c>
      <c r="W164" s="83">
        <v>32.950000000000003</v>
      </c>
      <c r="X164" s="83">
        <v>33.01</v>
      </c>
      <c r="Y164" s="83" t="s">
        <v>58</v>
      </c>
    </row>
    <row r="165" spans="1:25">
      <c r="A165" s="76" t="s">
        <v>487</v>
      </c>
      <c r="B165" s="83">
        <v>28.54</v>
      </c>
      <c r="C165" s="83">
        <v>29.07</v>
      </c>
      <c r="D165" s="83">
        <v>29.18</v>
      </c>
      <c r="E165" s="83">
        <v>29.07</v>
      </c>
      <c r="F165" s="83">
        <v>29.69</v>
      </c>
      <c r="G165" s="83">
        <v>30.1</v>
      </c>
      <c r="H165" s="83">
        <v>30.37</v>
      </c>
      <c r="I165" s="83">
        <v>29.92</v>
      </c>
      <c r="J165" s="83">
        <v>29.94</v>
      </c>
      <c r="K165" s="83">
        <v>30.88</v>
      </c>
      <c r="L165" s="83">
        <v>30.7</v>
      </c>
      <c r="M165" s="83">
        <v>31.5</v>
      </c>
      <c r="N165" s="83">
        <v>30.98</v>
      </c>
      <c r="O165" s="83">
        <v>31.22</v>
      </c>
      <c r="P165" s="83">
        <v>31.84</v>
      </c>
      <c r="Q165" s="83">
        <v>30.8</v>
      </c>
      <c r="R165" s="83">
        <v>31.46</v>
      </c>
      <c r="S165" s="83">
        <v>31.24</v>
      </c>
      <c r="T165" s="83">
        <v>31.5</v>
      </c>
      <c r="U165" s="83">
        <v>32.43</v>
      </c>
      <c r="V165" s="83">
        <v>32.21</v>
      </c>
      <c r="W165" s="83">
        <v>32.47</v>
      </c>
      <c r="X165" s="83">
        <v>32.28</v>
      </c>
      <c r="Y165" s="83" t="s">
        <v>58</v>
      </c>
    </row>
    <row r="166" spans="1:25">
      <c r="A166" s="76" t="s">
        <v>488</v>
      </c>
      <c r="B166" s="83">
        <v>28.47</v>
      </c>
      <c r="C166" s="83">
        <v>29.43</v>
      </c>
      <c r="D166" s="83">
        <v>29.36</v>
      </c>
      <c r="E166" s="83">
        <v>29.77</v>
      </c>
      <c r="F166" s="83">
        <v>29.82</v>
      </c>
      <c r="G166" s="83">
        <v>30.13</v>
      </c>
      <c r="H166" s="83">
        <v>30.1</v>
      </c>
      <c r="I166" s="83">
        <v>30.49</v>
      </c>
      <c r="J166" s="83">
        <v>30.4</v>
      </c>
      <c r="K166" s="83">
        <v>30.71</v>
      </c>
      <c r="L166" s="83">
        <v>30.89</v>
      </c>
      <c r="M166" s="83">
        <v>31.19</v>
      </c>
      <c r="N166" s="83">
        <v>31.09</v>
      </c>
      <c r="O166" s="83">
        <v>30.74</v>
      </c>
      <c r="P166" s="83">
        <v>31.06</v>
      </c>
      <c r="Q166" s="83">
        <v>31.49</v>
      </c>
      <c r="R166" s="83">
        <v>31.6</v>
      </c>
      <c r="S166" s="83">
        <v>31.94</v>
      </c>
      <c r="T166" s="83">
        <v>32.35</v>
      </c>
      <c r="U166" s="83">
        <v>33.21</v>
      </c>
      <c r="V166" s="83">
        <v>32.46</v>
      </c>
      <c r="W166" s="83">
        <v>32.57</v>
      </c>
      <c r="X166" s="83">
        <v>34.299999999999997</v>
      </c>
      <c r="Y166" s="83" t="s">
        <v>58</v>
      </c>
    </row>
    <row r="167" spans="1:25">
      <c r="A167" s="76" t="s">
        <v>489</v>
      </c>
      <c r="B167" s="83">
        <v>28.07</v>
      </c>
      <c r="C167" s="83">
        <v>28.51</v>
      </c>
      <c r="D167" s="83">
        <v>28.75</v>
      </c>
      <c r="E167" s="83">
        <v>28.98</v>
      </c>
      <c r="F167" s="83">
        <v>29.39</v>
      </c>
      <c r="G167" s="83">
        <v>29.3</v>
      </c>
      <c r="H167" s="83">
        <v>29.43</v>
      </c>
      <c r="I167" s="83">
        <v>29.88</v>
      </c>
      <c r="J167" s="83">
        <v>29.96</v>
      </c>
      <c r="K167" s="83">
        <v>29.85</v>
      </c>
      <c r="L167" s="83">
        <v>30.52</v>
      </c>
      <c r="M167" s="83">
        <v>30.34</v>
      </c>
      <c r="N167" s="83">
        <v>30.82</v>
      </c>
      <c r="O167" s="83">
        <v>31.62</v>
      </c>
      <c r="P167" s="83">
        <v>31.06</v>
      </c>
      <c r="Q167" s="83">
        <v>32.43</v>
      </c>
      <c r="R167" s="83">
        <v>31.9</v>
      </c>
      <c r="S167" s="83">
        <v>32.08</v>
      </c>
      <c r="T167" s="83">
        <v>32.520000000000003</v>
      </c>
      <c r="U167" s="83">
        <v>33.31</v>
      </c>
      <c r="V167" s="83">
        <v>32.880000000000003</v>
      </c>
      <c r="W167" s="83">
        <v>33.090000000000003</v>
      </c>
      <c r="X167" s="83">
        <v>33.14</v>
      </c>
      <c r="Y167" s="83" t="s">
        <v>58</v>
      </c>
    </row>
    <row r="168" spans="1:25">
      <c r="A168" s="76" t="s">
        <v>490</v>
      </c>
      <c r="B168" s="83">
        <v>28.08</v>
      </c>
      <c r="C168" s="83">
        <v>28.43</v>
      </c>
      <c r="D168" s="83">
        <v>28.6</v>
      </c>
      <c r="E168" s="83">
        <v>28.95</v>
      </c>
      <c r="F168" s="83">
        <v>29.09</v>
      </c>
      <c r="G168" s="83">
        <v>29.41</v>
      </c>
      <c r="H168" s="83">
        <v>29.67</v>
      </c>
      <c r="I168" s="83">
        <v>29.45</v>
      </c>
      <c r="J168" s="83">
        <v>29.74</v>
      </c>
      <c r="K168" s="83">
        <v>30.53</v>
      </c>
      <c r="L168" s="83">
        <v>30.28</v>
      </c>
      <c r="M168" s="83">
        <v>30.44</v>
      </c>
      <c r="N168" s="83">
        <v>30.46</v>
      </c>
      <c r="O168" s="83">
        <v>30.78</v>
      </c>
      <c r="P168" s="83">
        <v>30.63</v>
      </c>
      <c r="Q168" s="83">
        <v>30.94</v>
      </c>
      <c r="R168" s="83">
        <v>30.88</v>
      </c>
      <c r="S168" s="83">
        <v>30.67</v>
      </c>
      <c r="T168" s="83">
        <v>31.25</v>
      </c>
      <c r="U168" s="83">
        <v>30.97</v>
      </c>
      <c r="V168" s="83">
        <v>31.6</v>
      </c>
      <c r="W168" s="83">
        <v>31.05</v>
      </c>
      <c r="X168" s="83">
        <v>31.73</v>
      </c>
      <c r="Y168" s="83" t="s">
        <v>58</v>
      </c>
    </row>
    <row r="169" spans="1:25">
      <c r="A169" s="76" t="s">
        <v>491</v>
      </c>
      <c r="B169" s="83">
        <v>28.24</v>
      </c>
      <c r="C169" s="83">
        <v>28.44</v>
      </c>
      <c r="D169" s="83">
        <v>28.07</v>
      </c>
      <c r="E169" s="83">
        <v>28.66</v>
      </c>
      <c r="F169" s="83">
        <v>28.87</v>
      </c>
      <c r="G169" s="83">
        <v>28.8</v>
      </c>
      <c r="H169" s="83">
        <v>29.35</v>
      </c>
      <c r="I169" s="83">
        <v>29.38</v>
      </c>
      <c r="J169" s="83">
        <v>29.78</v>
      </c>
      <c r="K169" s="83">
        <v>29.83</v>
      </c>
      <c r="L169" s="83">
        <v>30.1</v>
      </c>
      <c r="M169" s="83">
        <v>29.99</v>
      </c>
      <c r="N169" s="83">
        <v>30.1</v>
      </c>
      <c r="O169" s="83">
        <v>30.21</v>
      </c>
      <c r="P169" s="83">
        <v>30.65</v>
      </c>
      <c r="Q169" s="83">
        <v>30.43</v>
      </c>
      <c r="R169" s="83">
        <v>30.82</v>
      </c>
      <c r="S169" s="83">
        <v>30.67</v>
      </c>
      <c r="T169" s="83">
        <v>30.65</v>
      </c>
      <c r="U169" s="83">
        <v>30.88</v>
      </c>
      <c r="V169" s="83">
        <v>30.22</v>
      </c>
      <c r="W169" s="83">
        <v>30.26</v>
      </c>
      <c r="X169" s="83">
        <v>30.87</v>
      </c>
      <c r="Y169" s="83" t="s">
        <v>58</v>
      </c>
    </row>
    <row r="170" spans="1:25">
      <c r="A170" s="76" t="s">
        <v>492</v>
      </c>
      <c r="B170" s="83">
        <v>28.37</v>
      </c>
      <c r="C170" s="83">
        <v>29.43</v>
      </c>
      <c r="D170" s="83">
        <v>28.58</v>
      </c>
      <c r="E170" s="83">
        <v>29.31</v>
      </c>
      <c r="F170" s="83">
        <v>29.31</v>
      </c>
      <c r="G170" s="83">
        <v>29.37</v>
      </c>
      <c r="H170" s="83">
        <v>29.72</v>
      </c>
      <c r="I170" s="83">
        <v>29.56</v>
      </c>
      <c r="J170" s="83">
        <v>29.31</v>
      </c>
      <c r="K170" s="83">
        <v>29.53</v>
      </c>
      <c r="L170" s="83">
        <v>30.63</v>
      </c>
      <c r="M170" s="83">
        <v>30.82</v>
      </c>
      <c r="N170" s="83">
        <v>30.45</v>
      </c>
      <c r="O170" s="83">
        <v>30.62</v>
      </c>
      <c r="P170" s="83">
        <v>30.03</v>
      </c>
      <c r="Q170" s="83">
        <v>30.67</v>
      </c>
      <c r="R170" s="83">
        <v>30.65</v>
      </c>
      <c r="S170" s="83">
        <v>30.89</v>
      </c>
      <c r="T170" s="83">
        <v>30.54</v>
      </c>
      <c r="U170" s="83">
        <v>30.97</v>
      </c>
      <c r="V170" s="83">
        <v>30.95</v>
      </c>
      <c r="W170" s="83">
        <v>31.56</v>
      </c>
      <c r="X170" s="83">
        <v>31.22</v>
      </c>
      <c r="Y170" s="83" t="s">
        <v>58</v>
      </c>
    </row>
    <row r="171" spans="1:25">
      <c r="A171" s="76" t="s">
        <v>493</v>
      </c>
      <c r="B171" s="83">
        <v>28.45</v>
      </c>
      <c r="C171" s="83">
        <v>28.89</v>
      </c>
      <c r="D171" s="83">
        <v>28.74</v>
      </c>
      <c r="E171" s="83">
        <v>28.86</v>
      </c>
      <c r="F171" s="83">
        <v>29.51</v>
      </c>
      <c r="G171" s="83">
        <v>29.46</v>
      </c>
      <c r="H171" s="83">
        <v>29.41</v>
      </c>
      <c r="I171" s="83">
        <v>29.69</v>
      </c>
      <c r="J171" s="83">
        <v>29.71</v>
      </c>
      <c r="K171" s="83">
        <v>29.84</v>
      </c>
      <c r="L171" s="83">
        <v>29.93</v>
      </c>
      <c r="M171" s="83">
        <v>30.3</v>
      </c>
      <c r="N171" s="83">
        <v>29.93</v>
      </c>
      <c r="O171" s="83">
        <v>30.37</v>
      </c>
      <c r="P171" s="83">
        <v>30.72</v>
      </c>
      <c r="Q171" s="83">
        <v>30.85</v>
      </c>
      <c r="R171" s="83">
        <v>30.88</v>
      </c>
      <c r="S171" s="83">
        <v>31.39</v>
      </c>
      <c r="T171" s="83">
        <v>31.93</v>
      </c>
      <c r="U171" s="83">
        <v>31.22</v>
      </c>
      <c r="V171" s="83">
        <v>31.43</v>
      </c>
      <c r="W171" s="83">
        <v>31.87</v>
      </c>
      <c r="X171" s="83">
        <v>32.33</v>
      </c>
      <c r="Y171" s="83" t="s">
        <v>58</v>
      </c>
    </row>
    <row r="172" spans="1:25">
      <c r="A172" s="76" t="s">
        <v>494</v>
      </c>
      <c r="B172" s="83">
        <v>28.32</v>
      </c>
      <c r="C172" s="83">
        <v>28.51</v>
      </c>
      <c r="D172" s="83">
        <v>29.63</v>
      </c>
      <c r="E172" s="83">
        <v>29.04</v>
      </c>
      <c r="F172" s="83">
        <v>29.61</v>
      </c>
      <c r="G172" s="83">
        <v>30.07</v>
      </c>
      <c r="H172" s="83">
        <v>28.95</v>
      </c>
      <c r="I172" s="83">
        <v>29.8</v>
      </c>
      <c r="J172" s="83">
        <v>29.5</v>
      </c>
      <c r="K172" s="83">
        <v>29.71</v>
      </c>
      <c r="L172" s="83">
        <v>30.35</v>
      </c>
      <c r="M172" s="83">
        <v>30.32</v>
      </c>
      <c r="N172" s="83">
        <v>31.04</v>
      </c>
      <c r="O172" s="83">
        <v>30.28</v>
      </c>
      <c r="P172" s="83">
        <v>30.66</v>
      </c>
      <c r="Q172" s="83">
        <v>31.35</v>
      </c>
      <c r="R172" s="83">
        <v>31.51</v>
      </c>
      <c r="S172" s="83">
        <v>31.22</v>
      </c>
      <c r="T172" s="83">
        <v>31.93</v>
      </c>
      <c r="U172" s="83">
        <v>31.9</v>
      </c>
      <c r="V172" s="83">
        <v>32.43</v>
      </c>
      <c r="W172" s="83">
        <v>31.54</v>
      </c>
      <c r="X172" s="83">
        <v>32.04</v>
      </c>
      <c r="Y172" s="83" t="s">
        <v>58</v>
      </c>
    </row>
    <row r="173" spans="1:25">
      <c r="A173" s="76" t="s">
        <v>495</v>
      </c>
      <c r="B173" s="83">
        <v>28.64</v>
      </c>
      <c r="C173" s="83">
        <v>29.14</v>
      </c>
      <c r="D173" s="83">
        <v>29.29</v>
      </c>
      <c r="E173" s="83">
        <v>29.39</v>
      </c>
      <c r="F173" s="83">
        <v>29.98</v>
      </c>
      <c r="G173" s="83">
        <v>29.69</v>
      </c>
      <c r="H173" s="83">
        <v>30.01</v>
      </c>
      <c r="I173" s="83">
        <v>30.05</v>
      </c>
      <c r="J173" s="83">
        <v>30.25</v>
      </c>
      <c r="K173" s="83">
        <v>30.45</v>
      </c>
      <c r="L173" s="83">
        <v>30.64</v>
      </c>
      <c r="M173" s="83">
        <v>30.49</v>
      </c>
      <c r="N173" s="83">
        <v>31.24</v>
      </c>
      <c r="O173" s="83">
        <v>32.159999999999997</v>
      </c>
      <c r="P173" s="83">
        <v>31.95</v>
      </c>
      <c r="Q173" s="83">
        <v>31.27</v>
      </c>
      <c r="R173" s="83">
        <v>31.88</v>
      </c>
      <c r="S173" s="83">
        <v>33.04</v>
      </c>
      <c r="T173" s="83">
        <v>32.31</v>
      </c>
      <c r="U173" s="83">
        <v>32.58</v>
      </c>
      <c r="V173" s="83">
        <v>31.74</v>
      </c>
      <c r="W173" s="83">
        <v>32.869999999999997</v>
      </c>
      <c r="X173" s="83">
        <v>33</v>
      </c>
      <c r="Y173" s="83" t="s">
        <v>58</v>
      </c>
    </row>
    <row r="174" spans="1:25">
      <c r="A174" s="76" t="s">
        <v>485</v>
      </c>
      <c r="B174" s="83" t="s">
        <v>58</v>
      </c>
      <c r="C174" s="83" t="s">
        <v>58</v>
      </c>
      <c r="D174" s="83" t="s">
        <v>58</v>
      </c>
      <c r="E174" s="83" t="s">
        <v>58</v>
      </c>
      <c r="F174" s="83" t="s">
        <v>58</v>
      </c>
      <c r="G174" s="83" t="s">
        <v>58</v>
      </c>
      <c r="H174" s="83" t="s">
        <v>58</v>
      </c>
      <c r="I174" s="83" t="s">
        <v>58</v>
      </c>
      <c r="J174" s="83" t="s">
        <v>58</v>
      </c>
      <c r="K174" s="83" t="s">
        <v>58</v>
      </c>
      <c r="L174" s="83" t="s">
        <v>58</v>
      </c>
      <c r="M174" s="83" t="s">
        <v>58</v>
      </c>
      <c r="N174" s="83" t="s">
        <v>58</v>
      </c>
      <c r="O174" s="83" t="s">
        <v>58</v>
      </c>
      <c r="P174" s="83" t="s">
        <v>58</v>
      </c>
      <c r="Q174" s="83" t="s">
        <v>58</v>
      </c>
      <c r="R174" s="83" t="s">
        <v>58</v>
      </c>
      <c r="S174" s="83" t="s">
        <v>58</v>
      </c>
      <c r="T174" s="83" t="s">
        <v>58</v>
      </c>
      <c r="U174" s="83" t="s">
        <v>58</v>
      </c>
      <c r="V174" s="83" t="s">
        <v>58</v>
      </c>
      <c r="W174" s="83" t="s">
        <v>58</v>
      </c>
      <c r="X174" s="83" t="s">
        <v>58</v>
      </c>
      <c r="Y174" s="83">
        <v>32.31</v>
      </c>
    </row>
    <row r="175" spans="1:25">
      <c r="A175" s="76" t="s">
        <v>486</v>
      </c>
      <c r="B175" s="83" t="s">
        <v>58</v>
      </c>
      <c r="C175" s="83" t="s">
        <v>58</v>
      </c>
      <c r="D175" s="83" t="s">
        <v>58</v>
      </c>
      <c r="E175" s="83" t="s">
        <v>58</v>
      </c>
      <c r="F175" s="83" t="s">
        <v>58</v>
      </c>
      <c r="G175" s="83" t="s">
        <v>58</v>
      </c>
      <c r="H175" s="83" t="s">
        <v>58</v>
      </c>
      <c r="I175" s="83" t="s">
        <v>58</v>
      </c>
      <c r="J175" s="83" t="s">
        <v>58</v>
      </c>
      <c r="K175" s="83" t="s">
        <v>58</v>
      </c>
      <c r="L175" s="83" t="s">
        <v>58</v>
      </c>
      <c r="M175" s="83" t="s">
        <v>58</v>
      </c>
      <c r="N175" s="83" t="s">
        <v>58</v>
      </c>
      <c r="O175" s="83" t="s">
        <v>58</v>
      </c>
      <c r="P175" s="83" t="s">
        <v>58</v>
      </c>
      <c r="Q175" s="83" t="s">
        <v>58</v>
      </c>
      <c r="R175" s="83" t="s">
        <v>58</v>
      </c>
      <c r="S175" s="83" t="s">
        <v>58</v>
      </c>
      <c r="T175" s="83" t="s">
        <v>58</v>
      </c>
      <c r="U175" s="83" t="s">
        <v>58</v>
      </c>
      <c r="V175" s="83" t="s">
        <v>58</v>
      </c>
      <c r="W175" s="83" t="s">
        <v>58</v>
      </c>
      <c r="X175" s="83" t="s">
        <v>58</v>
      </c>
      <c r="Y175" s="83">
        <v>33.65</v>
      </c>
    </row>
    <row r="176" spans="1:25">
      <c r="A176" s="76" t="s">
        <v>487</v>
      </c>
      <c r="B176" s="83" t="s">
        <v>58</v>
      </c>
      <c r="C176" s="83" t="s">
        <v>58</v>
      </c>
      <c r="D176" s="83" t="s">
        <v>58</v>
      </c>
      <c r="E176" s="83" t="s">
        <v>58</v>
      </c>
      <c r="F176" s="83" t="s">
        <v>58</v>
      </c>
      <c r="G176" s="83" t="s">
        <v>58</v>
      </c>
      <c r="H176" s="83" t="s">
        <v>58</v>
      </c>
      <c r="I176" s="83" t="s">
        <v>58</v>
      </c>
      <c r="J176" s="83" t="s">
        <v>58</v>
      </c>
      <c r="K176" s="83" t="s">
        <v>58</v>
      </c>
      <c r="L176" s="83" t="s">
        <v>58</v>
      </c>
      <c r="M176" s="83" t="s">
        <v>58</v>
      </c>
      <c r="N176" s="83" t="s">
        <v>58</v>
      </c>
      <c r="O176" s="83" t="s">
        <v>58</v>
      </c>
      <c r="P176" s="83" t="s">
        <v>58</v>
      </c>
      <c r="Q176" s="83" t="s">
        <v>58</v>
      </c>
      <c r="R176" s="83" t="s">
        <v>58</v>
      </c>
      <c r="S176" s="83" t="s">
        <v>58</v>
      </c>
      <c r="T176" s="83" t="s">
        <v>58</v>
      </c>
      <c r="U176" s="83" t="s">
        <v>58</v>
      </c>
      <c r="V176" s="83" t="s">
        <v>58</v>
      </c>
      <c r="W176" s="83" t="s">
        <v>58</v>
      </c>
      <c r="X176" s="83" t="s">
        <v>58</v>
      </c>
      <c r="Y176" s="83">
        <v>33.19</v>
      </c>
    </row>
    <row r="177" spans="1:25">
      <c r="A177" s="76" t="s">
        <v>488</v>
      </c>
      <c r="B177" s="83" t="s">
        <v>58</v>
      </c>
      <c r="C177" s="83" t="s">
        <v>58</v>
      </c>
      <c r="D177" s="83" t="s">
        <v>58</v>
      </c>
      <c r="E177" s="83" t="s">
        <v>58</v>
      </c>
      <c r="F177" s="83" t="s">
        <v>58</v>
      </c>
      <c r="G177" s="83" t="s">
        <v>58</v>
      </c>
      <c r="H177" s="83" t="s">
        <v>58</v>
      </c>
      <c r="I177" s="83" t="s">
        <v>58</v>
      </c>
      <c r="J177" s="83" t="s">
        <v>58</v>
      </c>
      <c r="K177" s="83" t="s">
        <v>58</v>
      </c>
      <c r="L177" s="83" t="s">
        <v>58</v>
      </c>
      <c r="M177" s="83" t="s">
        <v>58</v>
      </c>
      <c r="N177" s="83" t="s">
        <v>58</v>
      </c>
      <c r="O177" s="83" t="s">
        <v>58</v>
      </c>
      <c r="P177" s="83" t="s">
        <v>58</v>
      </c>
      <c r="Q177" s="83" t="s">
        <v>58</v>
      </c>
      <c r="R177" s="83" t="s">
        <v>58</v>
      </c>
      <c r="S177" s="83" t="s">
        <v>58</v>
      </c>
      <c r="T177" s="83" t="s">
        <v>58</v>
      </c>
      <c r="U177" s="83" t="s">
        <v>58</v>
      </c>
      <c r="V177" s="83" t="s">
        <v>58</v>
      </c>
      <c r="W177" s="83" t="s">
        <v>58</v>
      </c>
      <c r="X177" s="83" t="s">
        <v>58</v>
      </c>
      <c r="Y177" s="83">
        <v>34.299999999999997</v>
      </c>
    </row>
    <row r="178" spans="1:25">
      <c r="A178" s="76" t="s">
        <v>489</v>
      </c>
      <c r="B178" s="83" t="s">
        <v>58</v>
      </c>
      <c r="C178" s="83" t="s">
        <v>58</v>
      </c>
      <c r="D178" s="83" t="s">
        <v>58</v>
      </c>
      <c r="E178" s="83" t="s">
        <v>58</v>
      </c>
      <c r="F178" s="83" t="s">
        <v>58</v>
      </c>
      <c r="G178" s="83" t="s">
        <v>58</v>
      </c>
      <c r="H178" s="83" t="s">
        <v>58</v>
      </c>
      <c r="I178" s="83" t="s">
        <v>58</v>
      </c>
      <c r="J178" s="83" t="s">
        <v>58</v>
      </c>
      <c r="K178" s="83" t="s">
        <v>58</v>
      </c>
      <c r="L178" s="83" t="s">
        <v>58</v>
      </c>
      <c r="M178" s="83" t="s">
        <v>58</v>
      </c>
      <c r="N178" s="83" t="s">
        <v>58</v>
      </c>
      <c r="O178" s="83" t="s">
        <v>58</v>
      </c>
      <c r="P178" s="83" t="s">
        <v>58</v>
      </c>
      <c r="Q178" s="83" t="s">
        <v>58</v>
      </c>
      <c r="R178" s="83" t="s">
        <v>58</v>
      </c>
      <c r="S178" s="83" t="s">
        <v>58</v>
      </c>
      <c r="T178" s="83" t="s">
        <v>58</v>
      </c>
      <c r="U178" s="83" t="s">
        <v>58</v>
      </c>
      <c r="V178" s="83" t="s">
        <v>58</v>
      </c>
      <c r="W178" s="83" t="s">
        <v>58</v>
      </c>
      <c r="X178" s="83" t="s">
        <v>58</v>
      </c>
      <c r="Y178" s="83">
        <v>33.39</v>
      </c>
    </row>
    <row r="179" spans="1:25">
      <c r="A179" s="76" t="s">
        <v>490</v>
      </c>
      <c r="B179" s="83" t="s">
        <v>58</v>
      </c>
      <c r="C179" s="83" t="s">
        <v>58</v>
      </c>
      <c r="D179" s="83" t="s">
        <v>58</v>
      </c>
      <c r="E179" s="83" t="s">
        <v>58</v>
      </c>
      <c r="F179" s="83" t="s">
        <v>58</v>
      </c>
      <c r="G179" s="83" t="s">
        <v>58</v>
      </c>
      <c r="H179" s="83" t="s">
        <v>58</v>
      </c>
      <c r="I179" s="83" t="s">
        <v>58</v>
      </c>
      <c r="J179" s="83" t="s">
        <v>58</v>
      </c>
      <c r="K179" s="83" t="s">
        <v>58</v>
      </c>
      <c r="L179" s="83" t="s">
        <v>58</v>
      </c>
      <c r="M179" s="83" t="s">
        <v>58</v>
      </c>
      <c r="N179" s="83" t="s">
        <v>58</v>
      </c>
      <c r="O179" s="83" t="s">
        <v>58</v>
      </c>
      <c r="P179" s="83" t="s">
        <v>58</v>
      </c>
      <c r="Q179" s="83" t="s">
        <v>58</v>
      </c>
      <c r="R179" s="83" t="s">
        <v>58</v>
      </c>
      <c r="S179" s="83" t="s">
        <v>58</v>
      </c>
      <c r="T179" s="83" t="s">
        <v>58</v>
      </c>
      <c r="U179" s="83" t="s">
        <v>58</v>
      </c>
      <c r="V179" s="83" t="s">
        <v>58</v>
      </c>
      <c r="W179" s="83" t="s">
        <v>58</v>
      </c>
      <c r="X179" s="83" t="s">
        <v>58</v>
      </c>
      <c r="Y179" s="83">
        <v>32.39</v>
      </c>
    </row>
    <row r="180" spans="1:25">
      <c r="A180" s="76" t="s">
        <v>491</v>
      </c>
      <c r="B180" s="83" t="s">
        <v>58</v>
      </c>
      <c r="C180" s="83" t="s">
        <v>58</v>
      </c>
      <c r="D180" s="83" t="s">
        <v>58</v>
      </c>
      <c r="E180" s="83" t="s">
        <v>58</v>
      </c>
      <c r="F180" s="83" t="s">
        <v>58</v>
      </c>
      <c r="G180" s="83" t="s">
        <v>58</v>
      </c>
      <c r="H180" s="83" t="s">
        <v>58</v>
      </c>
      <c r="I180" s="83" t="s">
        <v>58</v>
      </c>
      <c r="J180" s="83" t="s">
        <v>58</v>
      </c>
      <c r="K180" s="83" t="s">
        <v>58</v>
      </c>
      <c r="L180" s="83" t="s">
        <v>58</v>
      </c>
      <c r="M180" s="83" t="s">
        <v>58</v>
      </c>
      <c r="N180" s="83" t="s">
        <v>58</v>
      </c>
      <c r="O180" s="83" t="s">
        <v>58</v>
      </c>
      <c r="P180" s="83" t="s">
        <v>58</v>
      </c>
      <c r="Q180" s="83" t="s">
        <v>58</v>
      </c>
      <c r="R180" s="83" t="s">
        <v>58</v>
      </c>
      <c r="S180" s="83" t="s">
        <v>58</v>
      </c>
      <c r="T180" s="83" t="s">
        <v>58</v>
      </c>
      <c r="U180" s="83" t="s">
        <v>58</v>
      </c>
      <c r="V180" s="83" t="s">
        <v>58</v>
      </c>
      <c r="W180" s="83" t="s">
        <v>58</v>
      </c>
      <c r="X180" s="83" t="s">
        <v>58</v>
      </c>
      <c r="Y180" s="83">
        <v>32.03</v>
      </c>
    </row>
    <row r="181" spans="1:25">
      <c r="A181" s="76" t="s">
        <v>492</v>
      </c>
      <c r="B181" s="83" t="s">
        <v>58</v>
      </c>
      <c r="C181" s="83" t="s">
        <v>58</v>
      </c>
      <c r="D181" s="83" t="s">
        <v>58</v>
      </c>
      <c r="E181" s="83" t="s">
        <v>58</v>
      </c>
      <c r="F181" s="83" t="s">
        <v>58</v>
      </c>
      <c r="G181" s="83" t="s">
        <v>58</v>
      </c>
      <c r="H181" s="83" t="s">
        <v>58</v>
      </c>
      <c r="I181" s="83" t="s">
        <v>58</v>
      </c>
      <c r="J181" s="83" t="s">
        <v>58</v>
      </c>
      <c r="K181" s="83" t="s">
        <v>58</v>
      </c>
      <c r="L181" s="83" t="s">
        <v>58</v>
      </c>
      <c r="M181" s="83" t="s">
        <v>58</v>
      </c>
      <c r="N181" s="83" t="s">
        <v>58</v>
      </c>
      <c r="O181" s="83" t="s">
        <v>58</v>
      </c>
      <c r="P181" s="83" t="s">
        <v>58</v>
      </c>
      <c r="Q181" s="83" t="s">
        <v>58</v>
      </c>
      <c r="R181" s="83" t="s">
        <v>58</v>
      </c>
      <c r="S181" s="83" t="s">
        <v>58</v>
      </c>
      <c r="T181" s="83" t="s">
        <v>58</v>
      </c>
      <c r="U181" s="83" t="s">
        <v>58</v>
      </c>
      <c r="V181" s="83" t="s">
        <v>58</v>
      </c>
      <c r="W181" s="83" t="s">
        <v>58</v>
      </c>
      <c r="X181" s="83" t="s">
        <v>58</v>
      </c>
      <c r="Y181" s="83">
        <v>32.869999999999997</v>
      </c>
    </row>
    <row r="182" spans="1:25">
      <c r="A182" s="76" t="s">
        <v>493</v>
      </c>
      <c r="B182" s="83" t="s">
        <v>58</v>
      </c>
      <c r="C182" s="83" t="s">
        <v>58</v>
      </c>
      <c r="D182" s="83" t="s">
        <v>58</v>
      </c>
      <c r="E182" s="83" t="s">
        <v>58</v>
      </c>
      <c r="F182" s="83" t="s">
        <v>58</v>
      </c>
      <c r="G182" s="83" t="s">
        <v>58</v>
      </c>
      <c r="H182" s="83" t="s">
        <v>58</v>
      </c>
      <c r="I182" s="83" t="s">
        <v>58</v>
      </c>
      <c r="J182" s="83" t="s">
        <v>58</v>
      </c>
      <c r="K182" s="83" t="s">
        <v>58</v>
      </c>
      <c r="L182" s="83" t="s">
        <v>58</v>
      </c>
      <c r="M182" s="83" t="s">
        <v>58</v>
      </c>
      <c r="N182" s="83" t="s">
        <v>58</v>
      </c>
      <c r="O182" s="83" t="s">
        <v>58</v>
      </c>
      <c r="P182" s="83" t="s">
        <v>58</v>
      </c>
      <c r="Q182" s="83" t="s">
        <v>58</v>
      </c>
      <c r="R182" s="83" t="s">
        <v>58</v>
      </c>
      <c r="S182" s="83" t="s">
        <v>58</v>
      </c>
      <c r="T182" s="83" t="s">
        <v>58</v>
      </c>
      <c r="U182" s="83" t="s">
        <v>58</v>
      </c>
      <c r="V182" s="83" t="s">
        <v>58</v>
      </c>
      <c r="W182" s="83" t="s">
        <v>58</v>
      </c>
      <c r="X182" s="83" t="s">
        <v>58</v>
      </c>
      <c r="Y182" s="83">
        <v>32.01</v>
      </c>
    </row>
    <row r="183" spans="1:25">
      <c r="A183" s="76" t="s">
        <v>494</v>
      </c>
      <c r="B183" s="83" t="s">
        <v>58</v>
      </c>
      <c r="C183" s="83" t="s">
        <v>58</v>
      </c>
      <c r="D183" s="83" t="s">
        <v>58</v>
      </c>
      <c r="E183" s="83" t="s">
        <v>58</v>
      </c>
      <c r="F183" s="83" t="s">
        <v>58</v>
      </c>
      <c r="G183" s="83" t="s">
        <v>58</v>
      </c>
      <c r="H183" s="83" t="s">
        <v>58</v>
      </c>
      <c r="I183" s="83" t="s">
        <v>58</v>
      </c>
      <c r="J183" s="83" t="s">
        <v>58</v>
      </c>
      <c r="K183" s="83" t="s">
        <v>58</v>
      </c>
      <c r="L183" s="83" t="s">
        <v>58</v>
      </c>
      <c r="M183" s="83" t="s">
        <v>58</v>
      </c>
      <c r="N183" s="83" t="s">
        <v>58</v>
      </c>
      <c r="O183" s="83" t="s">
        <v>58</v>
      </c>
      <c r="P183" s="83" t="s">
        <v>58</v>
      </c>
      <c r="Q183" s="83" t="s">
        <v>58</v>
      </c>
      <c r="R183" s="83" t="s">
        <v>58</v>
      </c>
      <c r="S183" s="83" t="s">
        <v>58</v>
      </c>
      <c r="T183" s="83" t="s">
        <v>58</v>
      </c>
      <c r="U183" s="83" t="s">
        <v>58</v>
      </c>
      <c r="V183" s="83" t="s">
        <v>58</v>
      </c>
      <c r="W183" s="83" t="s">
        <v>58</v>
      </c>
      <c r="X183" s="83" t="s">
        <v>58</v>
      </c>
      <c r="Y183" s="83">
        <v>32.4</v>
      </c>
    </row>
    <row r="184" spans="1:25">
      <c r="A184" s="76" t="s">
        <v>495</v>
      </c>
      <c r="B184" s="83" t="s">
        <v>58</v>
      </c>
      <c r="C184" s="83" t="s">
        <v>58</v>
      </c>
      <c r="D184" s="83" t="s">
        <v>58</v>
      </c>
      <c r="E184" s="83" t="s">
        <v>58</v>
      </c>
      <c r="F184" s="83" t="s">
        <v>58</v>
      </c>
      <c r="G184" s="83" t="s">
        <v>58</v>
      </c>
      <c r="H184" s="83" t="s">
        <v>58</v>
      </c>
      <c r="I184" s="83" t="s">
        <v>58</v>
      </c>
      <c r="J184" s="83" t="s">
        <v>58</v>
      </c>
      <c r="K184" s="83" t="s">
        <v>58</v>
      </c>
      <c r="L184" s="83" t="s">
        <v>58</v>
      </c>
      <c r="M184" s="83" t="s">
        <v>58</v>
      </c>
      <c r="N184" s="83" t="s">
        <v>58</v>
      </c>
      <c r="O184" s="83" t="s">
        <v>58</v>
      </c>
      <c r="P184" s="83" t="s">
        <v>58</v>
      </c>
      <c r="Q184" s="83" t="s">
        <v>58</v>
      </c>
      <c r="R184" s="83" t="s">
        <v>58</v>
      </c>
      <c r="S184" s="83" t="s">
        <v>58</v>
      </c>
      <c r="T184" s="83" t="s">
        <v>58</v>
      </c>
      <c r="U184" s="83" t="s">
        <v>58</v>
      </c>
      <c r="V184" s="83" t="s">
        <v>58</v>
      </c>
      <c r="W184" s="83" t="s">
        <v>58</v>
      </c>
      <c r="X184" s="83" t="s">
        <v>58</v>
      </c>
      <c r="Y184" s="83">
        <v>33.950000000000003</v>
      </c>
    </row>
    <row r="185" spans="1:25">
      <c r="A185" s="76" t="s">
        <v>61</v>
      </c>
      <c r="B185" s="83">
        <v>28.55</v>
      </c>
      <c r="C185" s="83">
        <v>28.77</v>
      </c>
      <c r="D185" s="83">
        <v>28.95</v>
      </c>
      <c r="E185" s="83">
        <v>29.18</v>
      </c>
      <c r="F185" s="83">
        <v>29.42</v>
      </c>
      <c r="G185" s="83">
        <v>29.68</v>
      </c>
      <c r="H185" s="83">
        <v>29.89</v>
      </c>
      <c r="I185" s="83">
        <v>30.01</v>
      </c>
      <c r="J185" s="83">
        <v>30.09</v>
      </c>
      <c r="K185" s="83">
        <v>30.22</v>
      </c>
      <c r="L185" s="83">
        <v>30.65</v>
      </c>
      <c r="M185" s="83">
        <v>30.8</v>
      </c>
      <c r="N185" s="83">
        <v>30.96</v>
      </c>
      <c r="O185" s="83">
        <v>31.19</v>
      </c>
      <c r="P185" s="83">
        <v>31.36</v>
      </c>
      <c r="Q185" s="83">
        <v>31.59</v>
      </c>
      <c r="R185" s="83">
        <v>31.69</v>
      </c>
      <c r="S185" s="83">
        <v>31.97</v>
      </c>
      <c r="T185" s="83">
        <v>32.01</v>
      </c>
      <c r="U185" s="83">
        <v>32.21</v>
      </c>
      <c r="V185" s="83">
        <v>32.39</v>
      </c>
      <c r="W185" s="83">
        <v>32.57</v>
      </c>
      <c r="X185" s="83">
        <v>32.630000000000003</v>
      </c>
      <c r="Y185" s="83">
        <v>32.880000000000003</v>
      </c>
    </row>
    <row r="186" spans="1:25">
      <c r="A186" s="76" t="s">
        <v>496</v>
      </c>
      <c r="B186" s="83">
        <v>28.65</v>
      </c>
      <c r="C186" s="83">
        <v>28.84</v>
      </c>
      <c r="D186" s="83">
        <v>29.03</v>
      </c>
      <c r="E186" s="83">
        <v>29.27</v>
      </c>
      <c r="F186" s="83">
        <v>29.5</v>
      </c>
      <c r="G186" s="83">
        <v>29.85</v>
      </c>
      <c r="H186" s="83">
        <v>30.04</v>
      </c>
      <c r="I186" s="83">
        <v>30.13</v>
      </c>
      <c r="J186" s="83">
        <v>30.24</v>
      </c>
      <c r="K186" s="83">
        <v>30.41</v>
      </c>
      <c r="L186" s="83">
        <v>30.73</v>
      </c>
      <c r="M186" s="83">
        <v>30.87</v>
      </c>
      <c r="N186" s="83">
        <v>31.09</v>
      </c>
      <c r="O186" s="83">
        <v>31.33</v>
      </c>
      <c r="P186" s="83" t="s">
        <v>58</v>
      </c>
      <c r="Q186" s="83" t="s">
        <v>58</v>
      </c>
      <c r="R186" s="83" t="s">
        <v>58</v>
      </c>
      <c r="S186" s="83" t="s">
        <v>58</v>
      </c>
      <c r="T186" s="83" t="s">
        <v>58</v>
      </c>
      <c r="U186" s="83" t="s">
        <v>58</v>
      </c>
      <c r="V186" s="83" t="s">
        <v>58</v>
      </c>
      <c r="W186" s="83" t="s">
        <v>58</v>
      </c>
      <c r="X186" s="83" t="s">
        <v>58</v>
      </c>
      <c r="Y186" s="83" t="s">
        <v>58</v>
      </c>
    </row>
    <row r="187" spans="1:25">
      <c r="A187" s="76" t="s">
        <v>497</v>
      </c>
      <c r="B187" s="83">
        <v>28.75</v>
      </c>
      <c r="C187" s="83">
        <v>28.99</v>
      </c>
      <c r="D187" s="83">
        <v>29.06</v>
      </c>
      <c r="E187" s="83">
        <v>29.42</v>
      </c>
      <c r="F187" s="83">
        <v>29.57</v>
      </c>
      <c r="G187" s="83">
        <v>29.88</v>
      </c>
      <c r="H187" s="83">
        <v>30.14</v>
      </c>
      <c r="I187" s="83">
        <v>30.04</v>
      </c>
      <c r="J187" s="83">
        <v>30.3</v>
      </c>
      <c r="K187" s="83">
        <v>30.36</v>
      </c>
      <c r="L187" s="83">
        <v>30.71</v>
      </c>
      <c r="M187" s="83">
        <v>30.86</v>
      </c>
      <c r="N187" s="83">
        <v>31.22</v>
      </c>
      <c r="O187" s="83">
        <v>31.43</v>
      </c>
      <c r="P187" s="83" t="s">
        <v>58</v>
      </c>
      <c r="Q187" s="83" t="s">
        <v>58</v>
      </c>
      <c r="R187" s="83" t="s">
        <v>58</v>
      </c>
      <c r="S187" s="83" t="s">
        <v>58</v>
      </c>
      <c r="T187" s="83" t="s">
        <v>58</v>
      </c>
      <c r="U187" s="83" t="s">
        <v>58</v>
      </c>
      <c r="V187" s="83" t="s">
        <v>58</v>
      </c>
      <c r="W187" s="83" t="s">
        <v>58</v>
      </c>
      <c r="X187" s="83" t="s">
        <v>58</v>
      </c>
      <c r="Y187" s="83" t="s">
        <v>58</v>
      </c>
    </row>
    <row r="188" spans="1:25">
      <c r="A188" s="76" t="s">
        <v>498</v>
      </c>
      <c r="B188" s="83">
        <v>28.59</v>
      </c>
      <c r="C188" s="83">
        <v>28.77</v>
      </c>
      <c r="D188" s="83">
        <v>29.01</v>
      </c>
      <c r="E188" s="83">
        <v>29.19</v>
      </c>
      <c r="F188" s="83">
        <v>29.45</v>
      </c>
      <c r="G188" s="83">
        <v>29.83</v>
      </c>
      <c r="H188" s="83">
        <v>29.98</v>
      </c>
      <c r="I188" s="83">
        <v>30.19</v>
      </c>
      <c r="J188" s="83">
        <v>30.21</v>
      </c>
      <c r="K188" s="83">
        <v>30.44</v>
      </c>
      <c r="L188" s="83">
        <v>30.74</v>
      </c>
      <c r="M188" s="83">
        <v>30.87</v>
      </c>
      <c r="N188" s="83">
        <v>31.03</v>
      </c>
      <c r="O188" s="83">
        <v>31.28</v>
      </c>
      <c r="P188" s="83" t="s">
        <v>58</v>
      </c>
      <c r="Q188" s="83" t="s">
        <v>58</v>
      </c>
      <c r="R188" s="83" t="s">
        <v>58</v>
      </c>
      <c r="S188" s="83" t="s">
        <v>58</v>
      </c>
      <c r="T188" s="83" t="s">
        <v>58</v>
      </c>
      <c r="U188" s="83" t="s">
        <v>58</v>
      </c>
      <c r="V188" s="83" t="s">
        <v>58</v>
      </c>
      <c r="W188" s="83" t="s">
        <v>58</v>
      </c>
      <c r="X188" s="83" t="s">
        <v>58</v>
      </c>
      <c r="Y188" s="83" t="s">
        <v>58</v>
      </c>
    </row>
    <row r="189" spans="1:25">
      <c r="A189" s="76" t="s">
        <v>499</v>
      </c>
      <c r="B189" s="83">
        <v>28.55</v>
      </c>
      <c r="C189" s="83">
        <v>28.74</v>
      </c>
      <c r="D189" s="83">
        <v>28.89</v>
      </c>
      <c r="E189" s="83">
        <v>29.23</v>
      </c>
      <c r="F189" s="83">
        <v>29.52</v>
      </c>
      <c r="G189" s="83">
        <v>29.71</v>
      </c>
      <c r="H189" s="83">
        <v>29.96</v>
      </c>
      <c r="I189" s="83">
        <v>30.17</v>
      </c>
      <c r="J189" s="83">
        <v>29.97</v>
      </c>
      <c r="K189" s="83">
        <v>30.19</v>
      </c>
      <c r="L189" s="83">
        <v>30.7</v>
      </c>
      <c r="M189" s="83">
        <v>30.89</v>
      </c>
      <c r="N189" s="83">
        <v>30.93</v>
      </c>
      <c r="O189" s="83">
        <v>30.99</v>
      </c>
      <c r="P189" s="83">
        <v>31.24</v>
      </c>
      <c r="Q189" s="83">
        <v>31.68</v>
      </c>
      <c r="R189" s="83">
        <v>31.47</v>
      </c>
      <c r="S189" s="83">
        <v>32.119999999999997</v>
      </c>
      <c r="T189" s="83">
        <v>32.229999999999997</v>
      </c>
      <c r="U189" s="83">
        <v>32.200000000000003</v>
      </c>
      <c r="V189" s="83">
        <v>32.159999999999997</v>
      </c>
      <c r="W189" s="83">
        <v>32.4</v>
      </c>
      <c r="X189" s="83">
        <v>32.79</v>
      </c>
      <c r="Y189" s="83">
        <v>32.869999999999997</v>
      </c>
    </row>
    <row r="190" spans="1:25">
      <c r="A190" s="76" t="s">
        <v>500</v>
      </c>
      <c r="B190" s="83">
        <v>28.67</v>
      </c>
      <c r="C190" s="83">
        <v>28.94</v>
      </c>
      <c r="D190" s="83">
        <v>28.99</v>
      </c>
      <c r="E190" s="83">
        <v>29.2</v>
      </c>
      <c r="F190" s="83">
        <v>29.72</v>
      </c>
      <c r="G190" s="83">
        <v>30</v>
      </c>
      <c r="H190" s="83">
        <v>30.04</v>
      </c>
      <c r="I190" s="83">
        <v>30.07</v>
      </c>
      <c r="J190" s="83">
        <v>30.31</v>
      </c>
      <c r="K190" s="83">
        <v>30.31</v>
      </c>
      <c r="L190" s="83">
        <v>30.66</v>
      </c>
      <c r="M190" s="83">
        <v>30.77</v>
      </c>
      <c r="N190" s="83">
        <v>31.06</v>
      </c>
      <c r="O190" s="83">
        <v>30.89</v>
      </c>
      <c r="P190" s="83">
        <v>31.54</v>
      </c>
      <c r="Q190" s="83">
        <v>31.5</v>
      </c>
      <c r="R190" s="83">
        <v>31.57</v>
      </c>
      <c r="S190" s="83">
        <v>31.89</v>
      </c>
      <c r="T190" s="83">
        <v>32.159999999999997</v>
      </c>
      <c r="U190" s="83">
        <v>31.82</v>
      </c>
      <c r="V190" s="83">
        <v>32.67</v>
      </c>
      <c r="W190" s="83">
        <v>32.840000000000003</v>
      </c>
      <c r="X190" s="83">
        <v>32.57</v>
      </c>
      <c r="Y190" s="83">
        <v>32.93</v>
      </c>
    </row>
    <row r="191" spans="1:25">
      <c r="A191" s="76" t="s">
        <v>501</v>
      </c>
      <c r="B191" s="83" t="s">
        <v>58</v>
      </c>
      <c r="C191" s="83" t="s">
        <v>58</v>
      </c>
      <c r="D191" s="83" t="s">
        <v>58</v>
      </c>
      <c r="E191" s="83" t="s">
        <v>58</v>
      </c>
      <c r="F191" s="83" t="s">
        <v>58</v>
      </c>
      <c r="G191" s="83" t="s">
        <v>58</v>
      </c>
      <c r="H191" s="83" t="s">
        <v>58</v>
      </c>
      <c r="I191" s="83" t="s">
        <v>58</v>
      </c>
      <c r="J191" s="83" t="s">
        <v>58</v>
      </c>
      <c r="K191" s="83" t="s">
        <v>58</v>
      </c>
      <c r="L191" s="83" t="s">
        <v>58</v>
      </c>
      <c r="M191" s="83" t="s">
        <v>58</v>
      </c>
      <c r="N191" s="83" t="s">
        <v>58</v>
      </c>
      <c r="O191" s="83" t="s">
        <v>58</v>
      </c>
      <c r="P191" s="83">
        <v>31.44</v>
      </c>
      <c r="Q191" s="83">
        <v>31.66</v>
      </c>
      <c r="R191" s="83">
        <v>31.77</v>
      </c>
      <c r="S191" s="83">
        <v>31.99</v>
      </c>
      <c r="T191" s="83">
        <v>32.07</v>
      </c>
      <c r="U191" s="83">
        <v>32.31</v>
      </c>
      <c r="V191" s="83">
        <v>32.53</v>
      </c>
      <c r="W191" s="83">
        <v>32.68</v>
      </c>
      <c r="X191" s="83">
        <v>32.69</v>
      </c>
      <c r="Y191" s="83">
        <v>32.950000000000003</v>
      </c>
    </row>
    <row r="192" spans="1:25">
      <c r="A192" s="76" t="s">
        <v>502</v>
      </c>
      <c r="B192" s="83" t="s">
        <v>58</v>
      </c>
      <c r="C192" s="83" t="s">
        <v>58</v>
      </c>
      <c r="D192" s="83" t="s">
        <v>58</v>
      </c>
      <c r="E192" s="83" t="s">
        <v>58</v>
      </c>
      <c r="F192" s="83" t="s">
        <v>58</v>
      </c>
      <c r="G192" s="83" t="s">
        <v>58</v>
      </c>
      <c r="H192" s="83" t="s">
        <v>58</v>
      </c>
      <c r="I192" s="83" t="s">
        <v>58</v>
      </c>
      <c r="J192" s="83" t="s">
        <v>58</v>
      </c>
      <c r="K192" s="83" t="s">
        <v>58</v>
      </c>
      <c r="L192" s="83" t="s">
        <v>58</v>
      </c>
      <c r="M192" s="83" t="s">
        <v>58</v>
      </c>
      <c r="N192" s="83" t="s">
        <v>58</v>
      </c>
      <c r="O192" s="83" t="s">
        <v>58</v>
      </c>
      <c r="P192" s="83">
        <v>31.55</v>
      </c>
      <c r="Q192" s="83">
        <v>31.69</v>
      </c>
      <c r="R192" s="83">
        <v>31.93</v>
      </c>
      <c r="S192" s="83">
        <v>32.07</v>
      </c>
      <c r="T192" s="83">
        <v>32.229999999999997</v>
      </c>
      <c r="U192" s="83">
        <v>32.19</v>
      </c>
      <c r="V192" s="83">
        <v>32.770000000000003</v>
      </c>
      <c r="W192" s="83">
        <v>32.770000000000003</v>
      </c>
      <c r="X192" s="83">
        <v>32.53</v>
      </c>
      <c r="Y192" s="83">
        <v>32.74</v>
      </c>
    </row>
    <row r="193" spans="1:25">
      <c r="A193" s="76" t="s">
        <v>503</v>
      </c>
      <c r="B193" s="83" t="s">
        <v>58</v>
      </c>
      <c r="C193" s="83" t="s">
        <v>58</v>
      </c>
      <c r="D193" s="83" t="s">
        <v>58</v>
      </c>
      <c r="E193" s="83" t="s">
        <v>58</v>
      </c>
      <c r="F193" s="83" t="s">
        <v>58</v>
      </c>
      <c r="G193" s="83" t="s">
        <v>58</v>
      </c>
      <c r="H193" s="83" t="s">
        <v>58</v>
      </c>
      <c r="I193" s="83" t="s">
        <v>58</v>
      </c>
      <c r="J193" s="83" t="s">
        <v>58</v>
      </c>
      <c r="K193" s="83" t="s">
        <v>58</v>
      </c>
      <c r="L193" s="83" t="s">
        <v>58</v>
      </c>
      <c r="M193" s="83" t="s">
        <v>58</v>
      </c>
      <c r="N193" s="83" t="s">
        <v>58</v>
      </c>
      <c r="O193" s="83" t="s">
        <v>58</v>
      </c>
      <c r="P193" s="83">
        <v>31.62</v>
      </c>
      <c r="Q193" s="83">
        <v>31.78</v>
      </c>
      <c r="R193" s="83">
        <v>32.049999999999997</v>
      </c>
      <c r="S193" s="83">
        <v>32.31</v>
      </c>
      <c r="T193" s="83">
        <v>32.07</v>
      </c>
      <c r="U193" s="83">
        <v>32.54</v>
      </c>
      <c r="V193" s="83">
        <v>32.43</v>
      </c>
      <c r="W193" s="83">
        <v>32.81</v>
      </c>
      <c r="X193" s="83">
        <v>32.44</v>
      </c>
      <c r="Y193" s="83">
        <v>32.79</v>
      </c>
    </row>
    <row r="194" spans="1:25">
      <c r="A194" s="76" t="s">
        <v>504</v>
      </c>
      <c r="B194" s="83" t="s">
        <v>58</v>
      </c>
      <c r="C194" s="83" t="s">
        <v>58</v>
      </c>
      <c r="D194" s="83" t="s">
        <v>58</v>
      </c>
      <c r="E194" s="83" t="s">
        <v>58</v>
      </c>
      <c r="F194" s="83" t="s">
        <v>58</v>
      </c>
      <c r="G194" s="83" t="s">
        <v>58</v>
      </c>
      <c r="H194" s="83" t="s">
        <v>58</v>
      </c>
      <c r="I194" s="83" t="s">
        <v>58</v>
      </c>
      <c r="J194" s="83" t="s">
        <v>58</v>
      </c>
      <c r="K194" s="83" t="s">
        <v>58</v>
      </c>
      <c r="L194" s="83" t="s">
        <v>58</v>
      </c>
      <c r="M194" s="83" t="s">
        <v>58</v>
      </c>
      <c r="N194" s="83" t="s">
        <v>58</v>
      </c>
      <c r="O194" s="83" t="s">
        <v>58</v>
      </c>
      <c r="P194" s="83">
        <v>31.29</v>
      </c>
      <c r="Q194" s="83">
        <v>31.5</v>
      </c>
      <c r="R194" s="83">
        <v>31.58</v>
      </c>
      <c r="S194" s="83">
        <v>31.85</v>
      </c>
      <c r="T194" s="83">
        <v>32.08</v>
      </c>
      <c r="U194" s="83">
        <v>32.299999999999997</v>
      </c>
      <c r="V194" s="83">
        <v>32.51</v>
      </c>
      <c r="W194" s="83">
        <v>32.72</v>
      </c>
      <c r="X194" s="83">
        <v>32.82</v>
      </c>
      <c r="Y194" s="83">
        <v>33.19</v>
      </c>
    </row>
    <row r="195" spans="1:25">
      <c r="A195" s="76" t="s">
        <v>505</v>
      </c>
      <c r="B195" s="83" t="s">
        <v>58</v>
      </c>
      <c r="C195" s="83" t="s">
        <v>58</v>
      </c>
      <c r="D195" s="83" t="s">
        <v>58</v>
      </c>
      <c r="E195" s="83" t="s">
        <v>58</v>
      </c>
      <c r="F195" s="83" t="s">
        <v>58</v>
      </c>
      <c r="G195" s="83" t="s">
        <v>58</v>
      </c>
      <c r="H195" s="83" t="s">
        <v>58</v>
      </c>
      <c r="I195" s="83" t="s">
        <v>58</v>
      </c>
      <c r="J195" s="83" t="s">
        <v>58</v>
      </c>
      <c r="K195" s="83" t="s">
        <v>58</v>
      </c>
      <c r="L195" s="83" t="s">
        <v>58</v>
      </c>
      <c r="M195" s="83" t="s">
        <v>58</v>
      </c>
      <c r="N195" s="83" t="s">
        <v>58</v>
      </c>
      <c r="O195" s="83" t="s">
        <v>58</v>
      </c>
      <c r="P195" s="83">
        <v>31.38</v>
      </c>
      <c r="Q195" s="83">
        <v>31.72</v>
      </c>
      <c r="R195" s="83">
        <v>31.68</v>
      </c>
      <c r="S195" s="83">
        <v>31.88</v>
      </c>
      <c r="T195" s="83">
        <v>32</v>
      </c>
      <c r="U195" s="83">
        <v>32.25</v>
      </c>
      <c r="V195" s="83">
        <v>32.46</v>
      </c>
      <c r="W195" s="83">
        <v>32.46</v>
      </c>
      <c r="X195" s="83">
        <v>32.82</v>
      </c>
      <c r="Y195" s="83">
        <v>32.86</v>
      </c>
    </row>
    <row r="196" spans="1:25">
      <c r="A196" s="76" t="s">
        <v>506</v>
      </c>
      <c r="B196" s="83">
        <v>28.44</v>
      </c>
      <c r="C196" s="83">
        <v>28.6</v>
      </c>
      <c r="D196" s="83">
        <v>28.95</v>
      </c>
      <c r="E196" s="83">
        <v>28.99</v>
      </c>
      <c r="F196" s="83">
        <v>29.35</v>
      </c>
      <c r="G196" s="83">
        <v>29.4</v>
      </c>
      <c r="H196" s="83">
        <v>29.47</v>
      </c>
      <c r="I196" s="83">
        <v>30.08</v>
      </c>
      <c r="J196" s="83">
        <v>29.93</v>
      </c>
      <c r="K196" s="83">
        <v>30.17</v>
      </c>
      <c r="L196" s="83">
        <v>30.67</v>
      </c>
      <c r="M196" s="83">
        <v>30.91</v>
      </c>
      <c r="N196" s="83">
        <v>31.01</v>
      </c>
      <c r="O196" s="83">
        <v>31.29</v>
      </c>
      <c r="P196" s="83" t="s">
        <v>58</v>
      </c>
      <c r="Q196" s="83" t="s">
        <v>58</v>
      </c>
      <c r="R196" s="83" t="s">
        <v>58</v>
      </c>
      <c r="S196" s="83" t="s">
        <v>58</v>
      </c>
      <c r="T196" s="83" t="s">
        <v>58</v>
      </c>
      <c r="U196" s="83" t="s">
        <v>58</v>
      </c>
      <c r="V196" s="83" t="s">
        <v>58</v>
      </c>
      <c r="W196" s="83" t="s">
        <v>58</v>
      </c>
      <c r="X196" s="83" t="s">
        <v>58</v>
      </c>
      <c r="Y196" s="83" t="s">
        <v>58</v>
      </c>
    </row>
    <row r="197" spans="1:25">
      <c r="A197" s="76" t="s">
        <v>507</v>
      </c>
      <c r="B197" s="83">
        <v>28.41</v>
      </c>
      <c r="C197" s="83">
        <v>29.15</v>
      </c>
      <c r="D197" s="83">
        <v>29.19</v>
      </c>
      <c r="E197" s="83">
        <v>29.22</v>
      </c>
      <c r="F197" s="83">
        <v>29.58</v>
      </c>
      <c r="G197" s="83">
        <v>29.63</v>
      </c>
      <c r="H197" s="83">
        <v>30.07</v>
      </c>
      <c r="I197" s="83">
        <v>29.59</v>
      </c>
      <c r="J197" s="83">
        <v>29.59</v>
      </c>
      <c r="K197" s="83">
        <v>29.5</v>
      </c>
      <c r="L197" s="83">
        <v>29.9</v>
      </c>
      <c r="M197" s="83">
        <v>30.61</v>
      </c>
      <c r="N197" s="83">
        <v>30.19</v>
      </c>
      <c r="O197" s="83">
        <v>30.99</v>
      </c>
      <c r="P197" s="83">
        <v>30.36</v>
      </c>
      <c r="Q197" s="83">
        <v>31.37</v>
      </c>
      <c r="R197" s="83">
        <v>31.01</v>
      </c>
      <c r="S197" s="83">
        <v>31.61</v>
      </c>
      <c r="T197" s="83">
        <v>31.48</v>
      </c>
      <c r="U197" s="83">
        <v>32.36</v>
      </c>
      <c r="V197" s="83">
        <v>31.72</v>
      </c>
      <c r="W197" s="83">
        <v>32.32</v>
      </c>
      <c r="X197" s="83">
        <v>32.01</v>
      </c>
      <c r="Y197" s="83" t="s">
        <v>58</v>
      </c>
    </row>
    <row r="198" spans="1:25">
      <c r="A198" s="76" t="s">
        <v>508</v>
      </c>
      <c r="B198" s="83">
        <v>28.06</v>
      </c>
      <c r="C198" s="83">
        <v>28.65</v>
      </c>
      <c r="D198" s="83">
        <v>28.7</v>
      </c>
      <c r="E198" s="83">
        <v>28.73</v>
      </c>
      <c r="F198" s="83">
        <v>29.1</v>
      </c>
      <c r="G198" s="83">
        <v>29.05</v>
      </c>
      <c r="H198" s="83">
        <v>29.29</v>
      </c>
      <c r="I198" s="83">
        <v>29.52</v>
      </c>
      <c r="J198" s="83">
        <v>29.56</v>
      </c>
      <c r="K198" s="83">
        <v>29.75</v>
      </c>
      <c r="L198" s="83">
        <v>30.5</v>
      </c>
      <c r="M198" s="83">
        <v>30.38</v>
      </c>
      <c r="N198" s="83">
        <v>30.46</v>
      </c>
      <c r="O198" s="83">
        <v>30.9</v>
      </c>
      <c r="P198" s="83">
        <v>30.98</v>
      </c>
      <c r="Q198" s="83">
        <v>31.43</v>
      </c>
      <c r="R198" s="83">
        <v>31.67</v>
      </c>
      <c r="S198" s="83">
        <v>31.99</v>
      </c>
      <c r="T198" s="83">
        <v>31.88</v>
      </c>
      <c r="U198" s="83">
        <v>32.380000000000003</v>
      </c>
      <c r="V198" s="83">
        <v>32.21</v>
      </c>
      <c r="W198" s="83">
        <v>32.24</v>
      </c>
      <c r="X198" s="83">
        <v>32.69</v>
      </c>
      <c r="Y198" s="83" t="s">
        <v>58</v>
      </c>
    </row>
    <row r="199" spans="1:25">
      <c r="A199" s="76" t="s">
        <v>509</v>
      </c>
      <c r="B199" s="83">
        <v>28.51</v>
      </c>
      <c r="C199" s="83">
        <v>28.88</v>
      </c>
      <c r="D199" s="83">
        <v>28.89</v>
      </c>
      <c r="E199" s="83">
        <v>29.48</v>
      </c>
      <c r="F199" s="83">
        <v>29.05</v>
      </c>
      <c r="G199" s="83">
        <v>29.89</v>
      </c>
      <c r="H199" s="83">
        <v>29.88</v>
      </c>
      <c r="I199" s="83">
        <v>29.93</v>
      </c>
      <c r="J199" s="83">
        <v>30.39</v>
      </c>
      <c r="K199" s="83">
        <v>29.94</v>
      </c>
      <c r="L199" s="83">
        <v>30.6</v>
      </c>
      <c r="M199" s="83">
        <v>30.91</v>
      </c>
      <c r="N199" s="83">
        <v>31.22</v>
      </c>
      <c r="O199" s="83">
        <v>31.15</v>
      </c>
      <c r="P199" s="83">
        <v>31.45</v>
      </c>
      <c r="Q199" s="83">
        <v>31.81</v>
      </c>
      <c r="R199" s="83">
        <v>32.229999999999997</v>
      </c>
      <c r="S199" s="83">
        <v>32.32</v>
      </c>
      <c r="T199" s="83">
        <v>31.45</v>
      </c>
      <c r="U199" s="83">
        <v>32.47</v>
      </c>
      <c r="V199" s="83">
        <v>32.22</v>
      </c>
      <c r="W199" s="83">
        <v>32.92</v>
      </c>
      <c r="X199" s="83">
        <v>31.98</v>
      </c>
      <c r="Y199" s="83" t="s">
        <v>58</v>
      </c>
    </row>
    <row r="200" spans="1:25">
      <c r="A200" s="76" t="s">
        <v>510</v>
      </c>
      <c r="B200" s="83">
        <v>28.12</v>
      </c>
      <c r="C200" s="83">
        <v>28.46</v>
      </c>
      <c r="D200" s="83">
        <v>28.53</v>
      </c>
      <c r="E200" s="83">
        <v>28.97</v>
      </c>
      <c r="F200" s="83">
        <v>29.23</v>
      </c>
      <c r="G200" s="83">
        <v>29.13</v>
      </c>
      <c r="H200" s="83">
        <v>29.48</v>
      </c>
      <c r="I200" s="83">
        <v>29.57</v>
      </c>
      <c r="J200" s="83">
        <v>29.85</v>
      </c>
      <c r="K200" s="83">
        <v>29.62</v>
      </c>
      <c r="L200" s="83">
        <v>30.26</v>
      </c>
      <c r="M200" s="83">
        <v>30.46</v>
      </c>
      <c r="N200" s="83">
        <v>30.41</v>
      </c>
      <c r="O200" s="83">
        <v>31.3</v>
      </c>
      <c r="P200" s="83">
        <v>30.94</v>
      </c>
      <c r="Q200" s="83">
        <v>31.42</v>
      </c>
      <c r="R200" s="83">
        <v>32.06</v>
      </c>
      <c r="S200" s="83">
        <v>31.82</v>
      </c>
      <c r="T200" s="83">
        <v>31.65</v>
      </c>
      <c r="U200" s="83">
        <v>32.200000000000003</v>
      </c>
      <c r="V200" s="83">
        <v>32.14</v>
      </c>
      <c r="W200" s="83">
        <v>31.94</v>
      </c>
      <c r="X200" s="83">
        <v>32.729999999999997</v>
      </c>
      <c r="Y200" s="83" t="s">
        <v>58</v>
      </c>
    </row>
    <row r="201" spans="1:25">
      <c r="A201" s="76" t="s">
        <v>511</v>
      </c>
      <c r="B201" s="83">
        <v>28.54</v>
      </c>
      <c r="C201" s="83">
        <v>29.07</v>
      </c>
      <c r="D201" s="83">
        <v>28.98</v>
      </c>
      <c r="E201" s="83">
        <v>29.47</v>
      </c>
      <c r="F201" s="83">
        <v>29.38</v>
      </c>
      <c r="G201" s="83">
        <v>29.74</v>
      </c>
      <c r="H201" s="83">
        <v>29.5</v>
      </c>
      <c r="I201" s="83">
        <v>29.54</v>
      </c>
      <c r="J201" s="83">
        <v>29.46</v>
      </c>
      <c r="K201" s="83">
        <v>29.69</v>
      </c>
      <c r="L201" s="83">
        <v>30.73</v>
      </c>
      <c r="M201" s="83">
        <v>31.19</v>
      </c>
      <c r="N201" s="83">
        <v>31.59</v>
      </c>
      <c r="O201" s="83">
        <v>30.11</v>
      </c>
      <c r="P201" s="83">
        <v>31.56</v>
      </c>
      <c r="Q201" s="83">
        <v>31.85</v>
      </c>
      <c r="R201" s="83">
        <v>31.92</v>
      </c>
      <c r="S201" s="83">
        <v>31.72</v>
      </c>
      <c r="T201" s="83">
        <v>31.65</v>
      </c>
      <c r="U201" s="83">
        <v>32.46</v>
      </c>
      <c r="V201" s="83">
        <v>31.41</v>
      </c>
      <c r="W201" s="83">
        <v>32.950000000000003</v>
      </c>
      <c r="X201" s="83">
        <v>33.21</v>
      </c>
      <c r="Y201" s="83" t="s">
        <v>58</v>
      </c>
    </row>
    <row r="202" spans="1:25">
      <c r="A202" s="76" t="s">
        <v>512</v>
      </c>
      <c r="B202" s="83">
        <v>28.46</v>
      </c>
      <c r="C202" s="83">
        <v>28.32</v>
      </c>
      <c r="D202" s="83">
        <v>28.8</v>
      </c>
      <c r="E202" s="83">
        <v>29.02</v>
      </c>
      <c r="F202" s="83">
        <v>29.01</v>
      </c>
      <c r="G202" s="83">
        <v>29.18</v>
      </c>
      <c r="H202" s="83">
        <v>29.71</v>
      </c>
      <c r="I202" s="83">
        <v>29.49</v>
      </c>
      <c r="J202" s="83">
        <v>29.9</v>
      </c>
      <c r="K202" s="83">
        <v>30.04</v>
      </c>
      <c r="L202" s="83">
        <v>30.5</v>
      </c>
      <c r="M202" s="83">
        <v>30.45</v>
      </c>
      <c r="N202" s="83">
        <v>30.45</v>
      </c>
      <c r="O202" s="83">
        <v>30.98</v>
      </c>
      <c r="P202" s="83">
        <v>31.25</v>
      </c>
      <c r="Q202" s="83">
        <v>31.27</v>
      </c>
      <c r="R202" s="83">
        <v>31.25</v>
      </c>
      <c r="S202" s="83">
        <v>31.69</v>
      </c>
      <c r="T202" s="83">
        <v>31.68</v>
      </c>
      <c r="U202" s="83">
        <v>31.84</v>
      </c>
      <c r="V202" s="83">
        <v>31.98</v>
      </c>
      <c r="W202" s="83">
        <v>32.270000000000003</v>
      </c>
      <c r="X202" s="83">
        <v>32.020000000000003</v>
      </c>
      <c r="Y202" s="83" t="s">
        <v>58</v>
      </c>
    </row>
    <row r="203" spans="1:25">
      <c r="A203" s="76" t="s">
        <v>513</v>
      </c>
      <c r="B203" s="83">
        <v>28.75</v>
      </c>
      <c r="C203" s="83">
        <v>28.84</v>
      </c>
      <c r="D203" s="83">
        <v>29.43</v>
      </c>
      <c r="E203" s="83">
        <v>29.2</v>
      </c>
      <c r="F203" s="83">
        <v>29.1</v>
      </c>
      <c r="G203" s="83">
        <v>29.65</v>
      </c>
      <c r="H203" s="83">
        <v>29.82</v>
      </c>
      <c r="I203" s="83">
        <v>30.19</v>
      </c>
      <c r="J203" s="83">
        <v>29.31</v>
      </c>
      <c r="K203" s="83">
        <v>29.93</v>
      </c>
      <c r="L203" s="83">
        <v>30.17</v>
      </c>
      <c r="M203" s="83">
        <v>30.95</v>
      </c>
      <c r="N203" s="83">
        <v>30.72</v>
      </c>
      <c r="O203" s="83">
        <v>31.13</v>
      </c>
      <c r="P203" s="83">
        <v>31.84</v>
      </c>
      <c r="Q203" s="83">
        <v>31.24</v>
      </c>
      <c r="R203" s="83">
        <v>32.200000000000003</v>
      </c>
      <c r="S203" s="83">
        <v>33.67</v>
      </c>
      <c r="T203" s="83">
        <v>32.630000000000003</v>
      </c>
      <c r="U203" s="83">
        <v>33.549999999999997</v>
      </c>
      <c r="V203" s="83">
        <v>33.57</v>
      </c>
      <c r="W203" s="83">
        <v>32.64</v>
      </c>
      <c r="X203" s="83">
        <v>33.39</v>
      </c>
      <c r="Y203" s="83" t="s">
        <v>58</v>
      </c>
    </row>
    <row r="204" spans="1:25">
      <c r="A204" s="76" t="s">
        <v>514</v>
      </c>
      <c r="B204" s="83">
        <v>28.37</v>
      </c>
      <c r="C204" s="83">
        <v>28.93</v>
      </c>
      <c r="D204" s="83">
        <v>28.75</v>
      </c>
      <c r="E204" s="83">
        <v>28.71</v>
      </c>
      <c r="F204" s="83">
        <v>28.92</v>
      </c>
      <c r="G204" s="83">
        <v>29</v>
      </c>
      <c r="H204" s="83">
        <v>29.46</v>
      </c>
      <c r="I204" s="83">
        <v>29.49</v>
      </c>
      <c r="J204" s="83">
        <v>29.95</v>
      </c>
      <c r="K204" s="83">
        <v>29.91</v>
      </c>
      <c r="L204" s="83">
        <v>30.4</v>
      </c>
      <c r="M204" s="83">
        <v>30.11</v>
      </c>
      <c r="N204" s="83">
        <v>30.4</v>
      </c>
      <c r="O204" s="83">
        <v>30.62</v>
      </c>
      <c r="P204" s="83">
        <v>30.92</v>
      </c>
      <c r="Q204" s="83">
        <v>31.02</v>
      </c>
      <c r="R204" s="83">
        <v>31.35</v>
      </c>
      <c r="S204" s="83">
        <v>31.43</v>
      </c>
      <c r="T204" s="83">
        <v>31.48</v>
      </c>
      <c r="U204" s="83">
        <v>31.06</v>
      </c>
      <c r="V204" s="83">
        <v>31.08</v>
      </c>
      <c r="W204" s="83">
        <v>31.81</v>
      </c>
      <c r="X204" s="83">
        <v>31.59</v>
      </c>
      <c r="Y204" s="83" t="s">
        <v>58</v>
      </c>
    </row>
    <row r="205" spans="1:25">
      <c r="A205" s="76" t="s">
        <v>507</v>
      </c>
      <c r="B205" s="83" t="s">
        <v>58</v>
      </c>
      <c r="C205" s="83" t="s">
        <v>58</v>
      </c>
      <c r="D205" s="83" t="s">
        <v>58</v>
      </c>
      <c r="E205" s="83" t="s">
        <v>58</v>
      </c>
      <c r="F205" s="83" t="s">
        <v>58</v>
      </c>
      <c r="G205" s="83" t="s">
        <v>58</v>
      </c>
      <c r="H205" s="83" t="s">
        <v>58</v>
      </c>
      <c r="I205" s="83" t="s">
        <v>58</v>
      </c>
      <c r="J205" s="83" t="s">
        <v>58</v>
      </c>
      <c r="K205" s="83" t="s">
        <v>58</v>
      </c>
      <c r="L205" s="83" t="s">
        <v>58</v>
      </c>
      <c r="M205" s="83" t="s">
        <v>58</v>
      </c>
      <c r="N205" s="83" t="s">
        <v>58</v>
      </c>
      <c r="O205" s="83" t="s">
        <v>58</v>
      </c>
      <c r="P205" s="83" t="s">
        <v>58</v>
      </c>
      <c r="Q205" s="83" t="s">
        <v>58</v>
      </c>
      <c r="R205" s="83" t="s">
        <v>58</v>
      </c>
      <c r="S205" s="83" t="s">
        <v>58</v>
      </c>
      <c r="T205" s="83" t="s">
        <v>58</v>
      </c>
      <c r="U205" s="83" t="s">
        <v>58</v>
      </c>
      <c r="V205" s="83" t="s">
        <v>58</v>
      </c>
      <c r="W205" s="83" t="s">
        <v>58</v>
      </c>
      <c r="X205" s="83" t="s">
        <v>58</v>
      </c>
      <c r="Y205" s="83">
        <v>33.090000000000003</v>
      </c>
    </row>
    <row r="206" spans="1:25">
      <c r="A206" s="76" t="s">
        <v>508</v>
      </c>
      <c r="B206" s="83" t="s">
        <v>58</v>
      </c>
      <c r="C206" s="83" t="s">
        <v>58</v>
      </c>
      <c r="D206" s="83" t="s">
        <v>58</v>
      </c>
      <c r="E206" s="83" t="s">
        <v>58</v>
      </c>
      <c r="F206" s="83" t="s">
        <v>58</v>
      </c>
      <c r="G206" s="83" t="s">
        <v>58</v>
      </c>
      <c r="H206" s="83" t="s">
        <v>58</v>
      </c>
      <c r="I206" s="83" t="s">
        <v>58</v>
      </c>
      <c r="J206" s="83" t="s">
        <v>58</v>
      </c>
      <c r="K206" s="83" t="s">
        <v>58</v>
      </c>
      <c r="L206" s="83" t="s">
        <v>58</v>
      </c>
      <c r="M206" s="83" t="s">
        <v>58</v>
      </c>
      <c r="N206" s="83" t="s">
        <v>58</v>
      </c>
      <c r="O206" s="83" t="s">
        <v>58</v>
      </c>
      <c r="P206" s="83" t="s">
        <v>58</v>
      </c>
      <c r="Q206" s="83" t="s">
        <v>58</v>
      </c>
      <c r="R206" s="83" t="s">
        <v>58</v>
      </c>
      <c r="S206" s="83" t="s">
        <v>58</v>
      </c>
      <c r="T206" s="83" t="s">
        <v>58</v>
      </c>
      <c r="U206" s="83" t="s">
        <v>58</v>
      </c>
      <c r="V206" s="83" t="s">
        <v>58</v>
      </c>
      <c r="W206" s="83" t="s">
        <v>58</v>
      </c>
      <c r="X206" s="83" t="s">
        <v>58</v>
      </c>
      <c r="Y206" s="83">
        <v>32.76</v>
      </c>
    </row>
    <row r="207" spans="1:25">
      <c r="A207" s="76" t="s">
        <v>509</v>
      </c>
      <c r="B207" s="83" t="s">
        <v>58</v>
      </c>
      <c r="C207" s="83" t="s">
        <v>58</v>
      </c>
      <c r="D207" s="83" t="s">
        <v>58</v>
      </c>
      <c r="E207" s="83" t="s">
        <v>58</v>
      </c>
      <c r="F207" s="83" t="s">
        <v>58</v>
      </c>
      <c r="G207" s="83" t="s">
        <v>58</v>
      </c>
      <c r="H207" s="83" t="s">
        <v>58</v>
      </c>
      <c r="I207" s="83" t="s">
        <v>58</v>
      </c>
      <c r="J207" s="83" t="s">
        <v>58</v>
      </c>
      <c r="K207" s="83" t="s">
        <v>58</v>
      </c>
      <c r="L207" s="83" t="s">
        <v>58</v>
      </c>
      <c r="M207" s="83" t="s">
        <v>58</v>
      </c>
      <c r="N207" s="83" t="s">
        <v>58</v>
      </c>
      <c r="O207" s="83" t="s">
        <v>58</v>
      </c>
      <c r="P207" s="83" t="s">
        <v>58</v>
      </c>
      <c r="Q207" s="83" t="s">
        <v>58</v>
      </c>
      <c r="R207" s="83" t="s">
        <v>58</v>
      </c>
      <c r="S207" s="83" t="s">
        <v>58</v>
      </c>
      <c r="T207" s="83" t="s">
        <v>58</v>
      </c>
      <c r="U207" s="83" t="s">
        <v>58</v>
      </c>
      <c r="V207" s="83" t="s">
        <v>58</v>
      </c>
      <c r="W207" s="83" t="s">
        <v>58</v>
      </c>
      <c r="X207" s="83" t="s">
        <v>58</v>
      </c>
      <c r="Y207" s="83">
        <v>32.58</v>
      </c>
    </row>
    <row r="208" spans="1:25">
      <c r="A208" s="76" t="s">
        <v>510</v>
      </c>
      <c r="B208" s="83" t="s">
        <v>58</v>
      </c>
      <c r="C208" s="83" t="s">
        <v>58</v>
      </c>
      <c r="D208" s="83" t="s">
        <v>58</v>
      </c>
      <c r="E208" s="83" t="s">
        <v>58</v>
      </c>
      <c r="F208" s="83" t="s">
        <v>58</v>
      </c>
      <c r="G208" s="83" t="s">
        <v>58</v>
      </c>
      <c r="H208" s="83" t="s">
        <v>58</v>
      </c>
      <c r="I208" s="83" t="s">
        <v>58</v>
      </c>
      <c r="J208" s="83" t="s">
        <v>58</v>
      </c>
      <c r="K208" s="83" t="s">
        <v>58</v>
      </c>
      <c r="L208" s="83" t="s">
        <v>58</v>
      </c>
      <c r="M208" s="83" t="s">
        <v>58</v>
      </c>
      <c r="N208" s="83" t="s">
        <v>58</v>
      </c>
      <c r="O208" s="83" t="s">
        <v>58</v>
      </c>
      <c r="P208" s="83" t="s">
        <v>58</v>
      </c>
      <c r="Q208" s="83" t="s">
        <v>58</v>
      </c>
      <c r="R208" s="83" t="s">
        <v>58</v>
      </c>
      <c r="S208" s="83" t="s">
        <v>58</v>
      </c>
      <c r="T208" s="83" t="s">
        <v>58</v>
      </c>
      <c r="U208" s="83" t="s">
        <v>58</v>
      </c>
      <c r="V208" s="83" t="s">
        <v>58</v>
      </c>
      <c r="W208" s="83" t="s">
        <v>58</v>
      </c>
      <c r="X208" s="83" t="s">
        <v>58</v>
      </c>
      <c r="Y208" s="83">
        <v>32.5</v>
      </c>
    </row>
    <row r="209" spans="1:25">
      <c r="A209" s="76" t="s">
        <v>511</v>
      </c>
      <c r="B209" s="83" t="s">
        <v>58</v>
      </c>
      <c r="C209" s="83" t="s">
        <v>58</v>
      </c>
      <c r="D209" s="83" t="s">
        <v>58</v>
      </c>
      <c r="E209" s="83" t="s">
        <v>58</v>
      </c>
      <c r="F209" s="83" t="s">
        <v>58</v>
      </c>
      <c r="G209" s="83" t="s">
        <v>58</v>
      </c>
      <c r="H209" s="83" t="s">
        <v>58</v>
      </c>
      <c r="I209" s="83" t="s">
        <v>58</v>
      </c>
      <c r="J209" s="83" t="s">
        <v>58</v>
      </c>
      <c r="K209" s="83" t="s">
        <v>58</v>
      </c>
      <c r="L209" s="83" t="s">
        <v>58</v>
      </c>
      <c r="M209" s="83" t="s">
        <v>58</v>
      </c>
      <c r="N209" s="83" t="s">
        <v>58</v>
      </c>
      <c r="O209" s="83" t="s">
        <v>58</v>
      </c>
      <c r="P209" s="83" t="s">
        <v>58</v>
      </c>
      <c r="Q209" s="83" t="s">
        <v>58</v>
      </c>
      <c r="R209" s="83" t="s">
        <v>58</v>
      </c>
      <c r="S209" s="83" t="s">
        <v>58</v>
      </c>
      <c r="T209" s="83" t="s">
        <v>58</v>
      </c>
      <c r="U209" s="83" t="s">
        <v>58</v>
      </c>
      <c r="V209" s="83" t="s">
        <v>58</v>
      </c>
      <c r="W209" s="83" t="s">
        <v>58</v>
      </c>
      <c r="X209" s="83" t="s">
        <v>58</v>
      </c>
      <c r="Y209" s="83">
        <v>33.42</v>
      </c>
    </row>
    <row r="210" spans="1:25">
      <c r="A210" s="76" t="s">
        <v>512</v>
      </c>
      <c r="B210" s="83" t="s">
        <v>58</v>
      </c>
      <c r="C210" s="83" t="s">
        <v>58</v>
      </c>
      <c r="D210" s="83" t="s">
        <v>58</v>
      </c>
      <c r="E210" s="83" t="s">
        <v>58</v>
      </c>
      <c r="F210" s="83" t="s">
        <v>58</v>
      </c>
      <c r="G210" s="83" t="s">
        <v>58</v>
      </c>
      <c r="H210" s="83" t="s">
        <v>58</v>
      </c>
      <c r="I210" s="83" t="s">
        <v>58</v>
      </c>
      <c r="J210" s="83" t="s">
        <v>58</v>
      </c>
      <c r="K210" s="83" t="s">
        <v>58</v>
      </c>
      <c r="L210" s="83" t="s">
        <v>58</v>
      </c>
      <c r="M210" s="83" t="s">
        <v>58</v>
      </c>
      <c r="N210" s="83" t="s">
        <v>58</v>
      </c>
      <c r="O210" s="83" t="s">
        <v>58</v>
      </c>
      <c r="P210" s="83" t="s">
        <v>58</v>
      </c>
      <c r="Q210" s="83" t="s">
        <v>58</v>
      </c>
      <c r="R210" s="83" t="s">
        <v>58</v>
      </c>
      <c r="S210" s="83" t="s">
        <v>58</v>
      </c>
      <c r="T210" s="83" t="s">
        <v>58</v>
      </c>
      <c r="U210" s="83" t="s">
        <v>58</v>
      </c>
      <c r="V210" s="83" t="s">
        <v>58</v>
      </c>
      <c r="W210" s="83" t="s">
        <v>58</v>
      </c>
      <c r="X210" s="83" t="s">
        <v>58</v>
      </c>
      <c r="Y210" s="83">
        <v>32.32</v>
      </c>
    </row>
    <row r="211" spans="1:25">
      <c r="A211" s="76" t="s">
        <v>513</v>
      </c>
      <c r="B211" s="83" t="s">
        <v>58</v>
      </c>
      <c r="C211" s="83" t="s">
        <v>58</v>
      </c>
      <c r="D211" s="83" t="s">
        <v>58</v>
      </c>
      <c r="E211" s="83" t="s">
        <v>58</v>
      </c>
      <c r="F211" s="83" t="s">
        <v>58</v>
      </c>
      <c r="G211" s="83" t="s">
        <v>58</v>
      </c>
      <c r="H211" s="83" t="s">
        <v>58</v>
      </c>
      <c r="I211" s="83" t="s">
        <v>58</v>
      </c>
      <c r="J211" s="83" t="s">
        <v>58</v>
      </c>
      <c r="K211" s="83" t="s">
        <v>58</v>
      </c>
      <c r="L211" s="83" t="s">
        <v>58</v>
      </c>
      <c r="M211" s="83" t="s">
        <v>58</v>
      </c>
      <c r="N211" s="83" t="s">
        <v>58</v>
      </c>
      <c r="O211" s="83" t="s">
        <v>58</v>
      </c>
      <c r="P211" s="83" t="s">
        <v>58</v>
      </c>
      <c r="Q211" s="83" t="s">
        <v>58</v>
      </c>
      <c r="R211" s="83" t="s">
        <v>58</v>
      </c>
      <c r="S211" s="83" t="s">
        <v>58</v>
      </c>
      <c r="T211" s="83" t="s">
        <v>58</v>
      </c>
      <c r="U211" s="83" t="s">
        <v>58</v>
      </c>
      <c r="V211" s="83" t="s">
        <v>58</v>
      </c>
      <c r="W211" s="83" t="s">
        <v>58</v>
      </c>
      <c r="X211" s="83" t="s">
        <v>58</v>
      </c>
      <c r="Y211" s="83">
        <v>34.5</v>
      </c>
    </row>
    <row r="212" spans="1:25">
      <c r="A212" s="76" t="s">
        <v>515</v>
      </c>
      <c r="B212" s="83" t="s">
        <v>58</v>
      </c>
      <c r="C212" s="83" t="s">
        <v>58</v>
      </c>
      <c r="D212" s="83" t="s">
        <v>58</v>
      </c>
      <c r="E212" s="83" t="s">
        <v>58</v>
      </c>
      <c r="F212" s="83" t="s">
        <v>58</v>
      </c>
      <c r="G212" s="83" t="s">
        <v>58</v>
      </c>
      <c r="H212" s="83" t="s">
        <v>58</v>
      </c>
      <c r="I212" s="83" t="s">
        <v>58</v>
      </c>
      <c r="J212" s="83" t="s">
        <v>58</v>
      </c>
      <c r="K212" s="83" t="s">
        <v>58</v>
      </c>
      <c r="L212" s="83" t="s">
        <v>58</v>
      </c>
      <c r="M212" s="83" t="s">
        <v>58</v>
      </c>
      <c r="N212" s="83" t="s">
        <v>58</v>
      </c>
      <c r="O212" s="83" t="s">
        <v>58</v>
      </c>
      <c r="P212" s="83" t="s">
        <v>58</v>
      </c>
      <c r="Q212" s="83" t="s">
        <v>58</v>
      </c>
      <c r="R212" s="83" t="s">
        <v>58</v>
      </c>
      <c r="S212" s="83" t="s">
        <v>58</v>
      </c>
      <c r="T212" s="83" t="s">
        <v>58</v>
      </c>
      <c r="U212" s="83" t="s">
        <v>58</v>
      </c>
      <c r="V212" s="83" t="s">
        <v>58</v>
      </c>
      <c r="W212" s="83" t="s">
        <v>58</v>
      </c>
      <c r="X212" s="83" t="s">
        <v>58</v>
      </c>
      <c r="Y212" s="83">
        <v>32.26</v>
      </c>
    </row>
    <row r="213" spans="1:25">
      <c r="A213" s="76" t="s">
        <v>62</v>
      </c>
      <c r="B213" s="83">
        <v>28.36</v>
      </c>
      <c r="C213" s="83">
        <v>28.61</v>
      </c>
      <c r="D213" s="83">
        <v>28.77</v>
      </c>
      <c r="E213" s="83">
        <v>29.08</v>
      </c>
      <c r="F213" s="83">
        <v>29.32</v>
      </c>
      <c r="G213" s="83">
        <v>29.48</v>
      </c>
      <c r="H213" s="83">
        <v>29.63</v>
      </c>
      <c r="I213" s="83">
        <v>29.77</v>
      </c>
      <c r="J213" s="83">
        <v>29.97</v>
      </c>
      <c r="K213" s="83">
        <v>30.14</v>
      </c>
      <c r="L213" s="83">
        <v>30.41</v>
      </c>
      <c r="M213" s="83">
        <v>30.53</v>
      </c>
      <c r="N213" s="83">
        <v>30.76</v>
      </c>
      <c r="O213" s="83">
        <v>31.04</v>
      </c>
      <c r="P213" s="83">
        <v>31.27</v>
      </c>
      <c r="Q213" s="83">
        <v>31.39</v>
      </c>
      <c r="R213" s="83">
        <v>31.58</v>
      </c>
      <c r="S213" s="83">
        <v>31.8</v>
      </c>
      <c r="T213" s="83">
        <v>31.95</v>
      </c>
      <c r="U213" s="83">
        <v>32.19</v>
      </c>
      <c r="V213" s="83">
        <v>32.369999999999997</v>
      </c>
      <c r="W213" s="83">
        <v>32.61</v>
      </c>
      <c r="X213" s="83">
        <v>32.770000000000003</v>
      </c>
      <c r="Y213" s="83">
        <v>32.93</v>
      </c>
    </row>
    <row r="214" spans="1:25">
      <c r="A214" s="76" t="s">
        <v>516</v>
      </c>
      <c r="B214" s="83">
        <v>28.5</v>
      </c>
      <c r="C214" s="83">
        <v>28.72</v>
      </c>
      <c r="D214" s="83">
        <v>28.92</v>
      </c>
      <c r="E214" s="83">
        <v>29.31</v>
      </c>
      <c r="F214" s="83">
        <v>29.43</v>
      </c>
      <c r="G214" s="83">
        <v>29.58</v>
      </c>
      <c r="H214" s="83">
        <v>29.69</v>
      </c>
      <c r="I214" s="83">
        <v>29.86</v>
      </c>
      <c r="J214" s="83">
        <v>30.06</v>
      </c>
      <c r="K214" s="83">
        <v>30.13</v>
      </c>
      <c r="L214" s="83">
        <v>30.51</v>
      </c>
      <c r="M214" s="83">
        <v>30.54</v>
      </c>
      <c r="N214" s="83">
        <v>30.83</v>
      </c>
      <c r="O214" s="83">
        <v>31.04</v>
      </c>
      <c r="P214" s="83">
        <v>31.26</v>
      </c>
      <c r="Q214" s="83">
        <v>31.38</v>
      </c>
      <c r="R214" s="83">
        <v>31.49</v>
      </c>
      <c r="S214" s="83">
        <v>31.68</v>
      </c>
      <c r="T214" s="83">
        <v>31.84</v>
      </c>
      <c r="U214" s="83">
        <v>32.229999999999997</v>
      </c>
      <c r="V214" s="83">
        <v>32.35</v>
      </c>
      <c r="W214" s="83">
        <v>32.630000000000003</v>
      </c>
      <c r="X214" s="83">
        <v>32.770000000000003</v>
      </c>
      <c r="Y214" s="83">
        <v>32.979999999999997</v>
      </c>
    </row>
    <row r="215" spans="1:25">
      <c r="A215" s="76" t="s">
        <v>517</v>
      </c>
      <c r="B215" s="83" t="s">
        <v>58</v>
      </c>
      <c r="C215" s="83" t="s">
        <v>58</v>
      </c>
      <c r="D215" s="83" t="s">
        <v>58</v>
      </c>
      <c r="E215" s="83" t="s">
        <v>58</v>
      </c>
      <c r="F215" s="83" t="s">
        <v>58</v>
      </c>
      <c r="G215" s="83" t="s">
        <v>58</v>
      </c>
      <c r="H215" s="83" t="s">
        <v>58</v>
      </c>
      <c r="I215" s="83" t="s">
        <v>58</v>
      </c>
      <c r="J215" s="83">
        <v>30.13</v>
      </c>
      <c r="K215" s="83">
        <v>30.14</v>
      </c>
      <c r="L215" s="83">
        <v>30.58</v>
      </c>
      <c r="M215" s="83">
        <v>30.62</v>
      </c>
      <c r="N215" s="83">
        <v>31.09</v>
      </c>
      <c r="O215" s="83">
        <v>31.22</v>
      </c>
      <c r="P215" s="83">
        <v>31.52</v>
      </c>
      <c r="Q215" s="83">
        <v>31.66</v>
      </c>
      <c r="R215" s="83">
        <v>31.6</v>
      </c>
      <c r="S215" s="83">
        <v>31.76</v>
      </c>
      <c r="T215" s="83">
        <v>32.03</v>
      </c>
      <c r="U215" s="83">
        <v>32.47</v>
      </c>
      <c r="V215" s="83">
        <v>32.369999999999997</v>
      </c>
      <c r="W215" s="83">
        <v>32.58</v>
      </c>
      <c r="X215" s="83">
        <v>32.6</v>
      </c>
      <c r="Y215" s="83">
        <v>32.68</v>
      </c>
    </row>
    <row r="216" spans="1:25">
      <c r="A216" s="76" t="s">
        <v>518</v>
      </c>
      <c r="B216" s="83" t="s">
        <v>58</v>
      </c>
      <c r="C216" s="83" t="s">
        <v>58</v>
      </c>
      <c r="D216" s="83" t="s">
        <v>58</v>
      </c>
      <c r="E216" s="83" t="s">
        <v>58</v>
      </c>
      <c r="F216" s="83" t="s">
        <v>58</v>
      </c>
      <c r="G216" s="83" t="s">
        <v>58</v>
      </c>
      <c r="H216" s="83" t="s">
        <v>58</v>
      </c>
      <c r="I216" s="83" t="s">
        <v>58</v>
      </c>
      <c r="J216" s="83">
        <v>30.01</v>
      </c>
      <c r="K216" s="83">
        <v>30.13</v>
      </c>
      <c r="L216" s="83">
        <v>30.46</v>
      </c>
      <c r="M216" s="83">
        <v>30.49</v>
      </c>
      <c r="N216" s="83">
        <v>30.65</v>
      </c>
      <c r="O216" s="83">
        <v>30.92</v>
      </c>
      <c r="P216" s="83">
        <v>31.08</v>
      </c>
      <c r="Q216" s="83">
        <v>31.21</v>
      </c>
      <c r="R216" s="83">
        <v>31.43</v>
      </c>
      <c r="S216" s="83">
        <v>31.65</v>
      </c>
      <c r="T216" s="83">
        <v>31.75</v>
      </c>
      <c r="U216" s="83">
        <v>32.119999999999997</v>
      </c>
      <c r="V216" s="83">
        <v>32.340000000000003</v>
      </c>
      <c r="W216" s="83">
        <v>32.65</v>
      </c>
      <c r="X216" s="83">
        <v>32.85</v>
      </c>
      <c r="Y216" s="83">
        <v>33.11</v>
      </c>
    </row>
    <row r="217" spans="1:25">
      <c r="A217" s="76" t="s">
        <v>519</v>
      </c>
      <c r="B217" s="83">
        <v>28.51</v>
      </c>
      <c r="C217" s="83">
        <v>28.78</v>
      </c>
      <c r="D217" s="83">
        <v>28.82</v>
      </c>
      <c r="E217" s="83">
        <v>29.1</v>
      </c>
      <c r="F217" s="83">
        <v>29.67</v>
      </c>
      <c r="G217" s="83">
        <v>29.24</v>
      </c>
      <c r="H217" s="83">
        <v>30.06</v>
      </c>
      <c r="I217" s="83">
        <v>29.56</v>
      </c>
      <c r="J217" s="83">
        <v>29.91</v>
      </c>
      <c r="K217" s="83">
        <v>30.1</v>
      </c>
      <c r="L217" s="83">
        <v>30.29</v>
      </c>
      <c r="M217" s="83">
        <v>30.39</v>
      </c>
      <c r="N217" s="83">
        <v>30.61</v>
      </c>
      <c r="O217" s="83">
        <v>31.35</v>
      </c>
      <c r="P217" s="83">
        <v>30.97</v>
      </c>
      <c r="Q217" s="83">
        <v>31.14</v>
      </c>
      <c r="R217" s="83">
        <v>31.62</v>
      </c>
      <c r="S217" s="83">
        <v>31.61</v>
      </c>
      <c r="T217" s="83">
        <v>31.79</v>
      </c>
      <c r="U217" s="83">
        <v>32.119999999999997</v>
      </c>
      <c r="V217" s="83">
        <v>32.64</v>
      </c>
      <c r="W217" s="83">
        <v>32.229999999999997</v>
      </c>
      <c r="X217" s="83">
        <v>33.14</v>
      </c>
      <c r="Y217" s="83">
        <v>32.9</v>
      </c>
    </row>
    <row r="218" spans="1:25">
      <c r="A218" s="76" t="s">
        <v>520</v>
      </c>
      <c r="B218" s="83">
        <v>28.17</v>
      </c>
      <c r="C218" s="83">
        <v>28.5</v>
      </c>
      <c r="D218" s="83">
        <v>28.68</v>
      </c>
      <c r="E218" s="83">
        <v>28.74</v>
      </c>
      <c r="F218" s="83">
        <v>29.46</v>
      </c>
      <c r="G218" s="83">
        <v>29.26</v>
      </c>
      <c r="H218" s="83">
        <v>29.64</v>
      </c>
      <c r="I218" s="83">
        <v>29.76</v>
      </c>
      <c r="J218" s="83">
        <v>30.17</v>
      </c>
      <c r="K218" s="83">
        <v>30.28</v>
      </c>
      <c r="L218" s="83">
        <v>30.25</v>
      </c>
      <c r="M218" s="83">
        <v>30.54</v>
      </c>
      <c r="N218" s="83">
        <v>30.84</v>
      </c>
      <c r="O218" s="83">
        <v>31.11</v>
      </c>
      <c r="P218" s="83">
        <v>31.28</v>
      </c>
      <c r="Q218" s="83">
        <v>31.46</v>
      </c>
      <c r="R218" s="83">
        <v>31.45</v>
      </c>
      <c r="S218" s="83">
        <v>32.32</v>
      </c>
      <c r="T218" s="83">
        <v>32.520000000000003</v>
      </c>
      <c r="U218" s="83">
        <v>31.8</v>
      </c>
      <c r="V218" s="83">
        <v>32.659999999999997</v>
      </c>
      <c r="W218" s="83">
        <v>32.479999999999997</v>
      </c>
      <c r="X218" s="83">
        <v>32.729999999999997</v>
      </c>
      <c r="Y218" s="83">
        <v>33.15</v>
      </c>
    </row>
    <row r="219" spans="1:25">
      <c r="A219" s="76" t="s">
        <v>521</v>
      </c>
      <c r="B219" s="83">
        <v>28.14</v>
      </c>
      <c r="C219" s="83">
        <v>28.44</v>
      </c>
      <c r="D219" s="83">
        <v>28.59</v>
      </c>
      <c r="E219" s="83">
        <v>28.84</v>
      </c>
      <c r="F219" s="83">
        <v>29</v>
      </c>
      <c r="G219" s="83">
        <v>29.33</v>
      </c>
      <c r="H219" s="83">
        <v>29.35</v>
      </c>
      <c r="I219" s="83">
        <v>29.6</v>
      </c>
      <c r="J219" s="83">
        <v>29.77</v>
      </c>
      <c r="K219" s="83">
        <v>30.01</v>
      </c>
      <c r="L219" s="83">
        <v>30.32</v>
      </c>
      <c r="M219" s="83">
        <v>30.44</v>
      </c>
      <c r="N219" s="83">
        <v>30.68</v>
      </c>
      <c r="O219" s="83">
        <v>30.98</v>
      </c>
      <c r="P219" s="83">
        <v>31.28</v>
      </c>
      <c r="Q219" s="83">
        <v>31.41</v>
      </c>
      <c r="R219" s="83">
        <v>31.75</v>
      </c>
      <c r="S219" s="83">
        <v>32</v>
      </c>
      <c r="T219" s="83">
        <v>32.14</v>
      </c>
      <c r="U219" s="83">
        <v>32.4</v>
      </c>
      <c r="V219" s="83">
        <v>32.590000000000003</v>
      </c>
      <c r="W219" s="83">
        <v>32.89</v>
      </c>
      <c r="X219" s="83">
        <v>32.869999999999997</v>
      </c>
      <c r="Y219" s="83">
        <v>32.94</v>
      </c>
    </row>
    <row r="220" spans="1:25">
      <c r="A220" s="76" t="s">
        <v>522</v>
      </c>
      <c r="B220" s="83">
        <v>28.18</v>
      </c>
      <c r="C220" s="83">
        <v>28.48</v>
      </c>
      <c r="D220" s="83">
        <v>28.69</v>
      </c>
      <c r="E220" s="83">
        <v>28.95</v>
      </c>
      <c r="F220" s="83">
        <v>29.15</v>
      </c>
      <c r="G220" s="83">
        <v>29.29</v>
      </c>
      <c r="H220" s="83">
        <v>29.8</v>
      </c>
      <c r="I220" s="83">
        <v>29.74</v>
      </c>
      <c r="J220" s="83">
        <v>30.12</v>
      </c>
      <c r="K220" s="83">
        <v>30.32</v>
      </c>
      <c r="L220" s="83">
        <v>30.58</v>
      </c>
      <c r="M220" s="83">
        <v>30.86</v>
      </c>
      <c r="N220" s="83">
        <v>31.05</v>
      </c>
      <c r="O220" s="83">
        <v>31.09</v>
      </c>
      <c r="P220" s="83">
        <v>31.38</v>
      </c>
      <c r="Q220" s="83">
        <v>31.25</v>
      </c>
      <c r="R220" s="83">
        <v>31.5</v>
      </c>
      <c r="S220" s="83">
        <v>31.55</v>
      </c>
      <c r="T220" s="83">
        <v>31.73</v>
      </c>
      <c r="U220" s="83">
        <v>31.88</v>
      </c>
      <c r="V220" s="83">
        <v>31.89</v>
      </c>
      <c r="W220" s="83">
        <v>32.32</v>
      </c>
      <c r="X220" s="83">
        <v>32.270000000000003</v>
      </c>
      <c r="Y220" s="83">
        <v>32.4</v>
      </c>
    </row>
    <row r="221" spans="1:25">
      <c r="A221" s="76" t="s">
        <v>523</v>
      </c>
      <c r="B221" s="83">
        <v>28.41</v>
      </c>
      <c r="C221" s="83">
        <v>28.6</v>
      </c>
      <c r="D221" s="83">
        <v>28.66</v>
      </c>
      <c r="E221" s="83">
        <v>28.77</v>
      </c>
      <c r="F221" s="83">
        <v>29.35</v>
      </c>
      <c r="G221" s="83">
        <v>29.47</v>
      </c>
      <c r="H221" s="83">
        <v>29.52</v>
      </c>
      <c r="I221" s="83">
        <v>29.68</v>
      </c>
      <c r="J221" s="83">
        <v>29.49</v>
      </c>
      <c r="K221" s="83">
        <v>30.02</v>
      </c>
      <c r="L221" s="83">
        <v>30.34</v>
      </c>
      <c r="M221" s="83">
        <v>30.15</v>
      </c>
      <c r="N221" s="83">
        <v>30.37</v>
      </c>
      <c r="O221" s="83">
        <v>30.64</v>
      </c>
      <c r="P221" s="83">
        <v>31.16</v>
      </c>
      <c r="Q221" s="83">
        <v>31.13</v>
      </c>
      <c r="R221" s="83">
        <v>31.14</v>
      </c>
      <c r="S221" s="83">
        <v>31.53</v>
      </c>
      <c r="T221" s="83">
        <v>31.89</v>
      </c>
      <c r="U221" s="83">
        <v>31.73</v>
      </c>
      <c r="V221" s="83">
        <v>32.18</v>
      </c>
      <c r="W221" s="83">
        <v>32.08</v>
      </c>
      <c r="X221" s="83">
        <v>32.18</v>
      </c>
      <c r="Y221" s="83">
        <v>32.65</v>
      </c>
    </row>
    <row r="222" spans="1:25">
      <c r="A222" s="76" t="s">
        <v>524</v>
      </c>
      <c r="B222" s="83">
        <v>29.16</v>
      </c>
      <c r="C222" s="83">
        <v>29.47</v>
      </c>
      <c r="D222" s="83">
        <v>29.55</v>
      </c>
      <c r="E222" s="83">
        <v>30.1</v>
      </c>
      <c r="F222" s="83">
        <v>30.23</v>
      </c>
      <c r="G222" s="83">
        <v>30.29</v>
      </c>
      <c r="H222" s="83">
        <v>30.65</v>
      </c>
      <c r="I222" s="83">
        <v>31.06</v>
      </c>
      <c r="J222" s="83">
        <v>31.16</v>
      </c>
      <c r="K222" s="83">
        <v>31.32</v>
      </c>
      <c r="L222" s="83">
        <v>31.87</v>
      </c>
      <c r="M222" s="83">
        <v>32.1</v>
      </c>
      <c r="N222" s="83">
        <v>32.119999999999997</v>
      </c>
      <c r="O222" s="83">
        <v>32.5</v>
      </c>
      <c r="P222" s="83">
        <v>32.119999999999997</v>
      </c>
      <c r="Q222" s="83">
        <v>32.840000000000003</v>
      </c>
      <c r="R222" s="83">
        <v>32.25</v>
      </c>
      <c r="S222" s="83">
        <v>33.1</v>
      </c>
      <c r="T222" s="83">
        <v>32.99</v>
      </c>
      <c r="U222" s="83">
        <v>32.590000000000003</v>
      </c>
      <c r="V222" s="83">
        <v>33.53</v>
      </c>
      <c r="W222" s="83">
        <v>33.44</v>
      </c>
      <c r="X222" s="83">
        <v>32.93</v>
      </c>
      <c r="Y222" s="83">
        <v>33.07</v>
      </c>
    </row>
    <row r="223" spans="1:25">
      <c r="A223" s="76" t="s">
        <v>525</v>
      </c>
      <c r="B223" s="83" t="s">
        <v>58</v>
      </c>
      <c r="C223" s="83" t="s">
        <v>58</v>
      </c>
      <c r="D223" s="83" t="s">
        <v>58</v>
      </c>
      <c r="E223" s="83" t="s">
        <v>58</v>
      </c>
      <c r="F223" s="83" t="s">
        <v>58</v>
      </c>
      <c r="G223" s="83" t="s">
        <v>58</v>
      </c>
      <c r="H223" s="83" t="s">
        <v>58</v>
      </c>
      <c r="I223" s="83" t="s">
        <v>58</v>
      </c>
      <c r="J223" s="83" t="s">
        <v>58</v>
      </c>
      <c r="K223" s="83" t="s">
        <v>58</v>
      </c>
      <c r="L223" s="83" t="s">
        <v>58</v>
      </c>
      <c r="M223" s="83" t="s">
        <v>58</v>
      </c>
      <c r="N223" s="83">
        <v>30.76</v>
      </c>
      <c r="O223" s="83">
        <v>30.99</v>
      </c>
      <c r="P223" s="83">
        <v>31.29</v>
      </c>
      <c r="Q223" s="83">
        <v>31.49</v>
      </c>
      <c r="R223" s="83">
        <v>31.51</v>
      </c>
      <c r="S223" s="83">
        <v>31.79</v>
      </c>
      <c r="T223" s="83">
        <v>31.91</v>
      </c>
      <c r="U223" s="83">
        <v>32.22</v>
      </c>
      <c r="V223" s="83">
        <v>32.18</v>
      </c>
      <c r="W223" s="83">
        <v>32.479999999999997</v>
      </c>
      <c r="X223" s="83">
        <v>32.89</v>
      </c>
      <c r="Y223" s="83">
        <v>33.049999999999997</v>
      </c>
    </row>
    <row r="224" spans="1:25">
      <c r="A224" s="76" t="s">
        <v>526</v>
      </c>
      <c r="B224" s="83">
        <v>28.31</v>
      </c>
      <c r="C224" s="83">
        <v>28.62</v>
      </c>
      <c r="D224" s="83">
        <v>28.67</v>
      </c>
      <c r="E224" s="83">
        <v>28.8</v>
      </c>
      <c r="F224" s="83">
        <v>29.69</v>
      </c>
      <c r="G224" s="83">
        <v>28.93</v>
      </c>
      <c r="H224" s="83">
        <v>28.68</v>
      </c>
      <c r="I224" s="83">
        <v>29.32</v>
      </c>
      <c r="J224" s="83">
        <v>29.42</v>
      </c>
      <c r="K224" s="83">
        <v>29.87</v>
      </c>
      <c r="L224" s="83">
        <v>30.28</v>
      </c>
      <c r="M224" s="83">
        <v>30.11</v>
      </c>
      <c r="N224" s="83">
        <v>30.83</v>
      </c>
      <c r="O224" s="83">
        <v>31.2</v>
      </c>
      <c r="P224" s="83">
        <v>31.18</v>
      </c>
      <c r="Q224" s="83">
        <v>31.53</v>
      </c>
      <c r="R224" s="83">
        <v>31.91</v>
      </c>
      <c r="S224" s="83">
        <v>31.75</v>
      </c>
      <c r="T224" s="83">
        <v>32.49</v>
      </c>
      <c r="U224" s="83">
        <v>32.130000000000003</v>
      </c>
      <c r="V224" s="83">
        <v>32.409999999999997</v>
      </c>
      <c r="W224" s="83">
        <v>32.89</v>
      </c>
      <c r="X224" s="83">
        <v>33.18</v>
      </c>
      <c r="Y224" s="83" t="s">
        <v>58</v>
      </c>
    </row>
    <row r="225" spans="1:25">
      <c r="A225" s="76" t="s">
        <v>527</v>
      </c>
      <c r="B225" s="83">
        <v>28.03</v>
      </c>
      <c r="C225" s="83">
        <v>28.47</v>
      </c>
      <c r="D225" s="83">
        <v>28.75</v>
      </c>
      <c r="E225" s="83">
        <v>28.72</v>
      </c>
      <c r="F225" s="83">
        <v>29.08</v>
      </c>
      <c r="G225" s="83">
        <v>29.22</v>
      </c>
      <c r="H225" s="83">
        <v>29.48</v>
      </c>
      <c r="I225" s="83">
        <v>29.6</v>
      </c>
      <c r="J225" s="83">
        <v>29.8</v>
      </c>
      <c r="K225" s="83">
        <v>29.98</v>
      </c>
      <c r="L225" s="83">
        <v>30.1</v>
      </c>
      <c r="M225" s="83">
        <v>30.63</v>
      </c>
      <c r="N225" s="83" t="s">
        <v>58</v>
      </c>
      <c r="O225" s="83" t="s">
        <v>58</v>
      </c>
      <c r="P225" s="83" t="s">
        <v>58</v>
      </c>
      <c r="Q225" s="83" t="s">
        <v>58</v>
      </c>
      <c r="R225" s="83" t="s">
        <v>58</v>
      </c>
      <c r="S225" s="83" t="s">
        <v>58</v>
      </c>
      <c r="T225" s="83" t="s">
        <v>58</v>
      </c>
      <c r="U225" s="83" t="s">
        <v>58</v>
      </c>
      <c r="V225" s="83" t="s">
        <v>58</v>
      </c>
      <c r="W225" s="83" t="s">
        <v>58</v>
      </c>
      <c r="X225" s="83" t="s">
        <v>58</v>
      </c>
      <c r="Y225" s="83" t="s">
        <v>58</v>
      </c>
    </row>
    <row r="226" spans="1:25">
      <c r="A226" s="76" t="s">
        <v>528</v>
      </c>
      <c r="B226" s="83">
        <v>28.36</v>
      </c>
      <c r="C226" s="83">
        <v>28.53</v>
      </c>
      <c r="D226" s="83">
        <v>28.76</v>
      </c>
      <c r="E226" s="83">
        <v>28.85</v>
      </c>
      <c r="F226" s="83">
        <v>29.54</v>
      </c>
      <c r="G226" s="83">
        <v>29.87</v>
      </c>
      <c r="H226" s="83">
        <v>29.86</v>
      </c>
      <c r="I226" s="83">
        <v>29.41</v>
      </c>
      <c r="J226" s="83">
        <v>29.8</v>
      </c>
      <c r="K226" s="83">
        <v>29.73</v>
      </c>
      <c r="L226" s="83">
        <v>29.99</v>
      </c>
      <c r="M226" s="83">
        <v>29.89</v>
      </c>
      <c r="N226" s="83">
        <v>29.84</v>
      </c>
      <c r="O226" s="83">
        <v>30.21</v>
      </c>
      <c r="P226" s="83">
        <v>31.04</v>
      </c>
      <c r="Q226" s="83">
        <v>31.21</v>
      </c>
      <c r="R226" s="83">
        <v>31.21</v>
      </c>
      <c r="S226" s="83">
        <v>31.6</v>
      </c>
      <c r="T226" s="83">
        <v>32.18</v>
      </c>
      <c r="U226" s="83">
        <v>32.49</v>
      </c>
      <c r="V226" s="83">
        <v>32.04</v>
      </c>
      <c r="W226" s="83">
        <v>32.49</v>
      </c>
      <c r="X226" s="83">
        <v>32.97</v>
      </c>
      <c r="Y226" s="83" t="s">
        <v>58</v>
      </c>
    </row>
    <row r="227" spans="1:25">
      <c r="A227" s="76" t="s">
        <v>529</v>
      </c>
      <c r="B227" s="83">
        <v>28.22</v>
      </c>
      <c r="C227" s="83">
        <v>28.62</v>
      </c>
      <c r="D227" s="83">
        <v>28.51</v>
      </c>
      <c r="E227" s="83">
        <v>28.83</v>
      </c>
      <c r="F227" s="83">
        <v>29.01</v>
      </c>
      <c r="G227" s="83">
        <v>29.54</v>
      </c>
      <c r="H227" s="83">
        <v>29.31</v>
      </c>
      <c r="I227" s="83">
        <v>30.06</v>
      </c>
      <c r="J227" s="83">
        <v>29.58</v>
      </c>
      <c r="K227" s="83">
        <v>29.91</v>
      </c>
      <c r="L227" s="83">
        <v>30.49</v>
      </c>
      <c r="M227" s="83">
        <v>30.66</v>
      </c>
      <c r="N227" s="83">
        <v>30.41</v>
      </c>
      <c r="O227" s="83">
        <v>30.78</v>
      </c>
      <c r="P227" s="83">
        <v>31.44</v>
      </c>
      <c r="Q227" s="83">
        <v>31.26</v>
      </c>
      <c r="R227" s="83">
        <v>32.15</v>
      </c>
      <c r="S227" s="83">
        <v>31.9</v>
      </c>
      <c r="T227" s="83">
        <v>31.68</v>
      </c>
      <c r="U227" s="83">
        <v>32.17</v>
      </c>
      <c r="V227" s="83">
        <v>32.159999999999997</v>
      </c>
      <c r="W227" s="83">
        <v>33.06</v>
      </c>
      <c r="X227" s="83">
        <v>32.96</v>
      </c>
      <c r="Y227" s="83" t="s">
        <v>58</v>
      </c>
    </row>
    <row r="228" spans="1:25">
      <c r="A228" s="76" t="s">
        <v>530</v>
      </c>
      <c r="B228" s="83">
        <v>28.55</v>
      </c>
      <c r="C228" s="83">
        <v>28.63</v>
      </c>
      <c r="D228" s="83">
        <v>28.78</v>
      </c>
      <c r="E228" s="83">
        <v>28.67</v>
      </c>
      <c r="F228" s="83">
        <v>29.27</v>
      </c>
      <c r="G228" s="83">
        <v>29.44</v>
      </c>
      <c r="H228" s="83">
        <v>29.36</v>
      </c>
      <c r="I228" s="83">
        <v>29.35</v>
      </c>
      <c r="J228" s="83">
        <v>29.65</v>
      </c>
      <c r="K228" s="83">
        <v>29.25</v>
      </c>
      <c r="L228" s="83">
        <v>29.22</v>
      </c>
      <c r="M228" s="83">
        <v>29.37</v>
      </c>
      <c r="N228" s="83">
        <v>30.63</v>
      </c>
      <c r="O228" s="83">
        <v>30.21</v>
      </c>
      <c r="P228" s="83">
        <v>30.68</v>
      </c>
      <c r="Q228" s="83">
        <v>30.8</v>
      </c>
      <c r="R228" s="83">
        <v>30.9</v>
      </c>
      <c r="S228" s="83">
        <v>31.1</v>
      </c>
      <c r="T228" s="83">
        <v>31.1</v>
      </c>
      <c r="U228" s="83">
        <v>32.78</v>
      </c>
      <c r="V228" s="83">
        <v>32.49</v>
      </c>
      <c r="W228" s="83">
        <v>33.15</v>
      </c>
      <c r="X228" s="83">
        <v>33.909999999999997</v>
      </c>
      <c r="Y228" s="83" t="s">
        <v>58</v>
      </c>
    </row>
    <row r="229" spans="1:25">
      <c r="A229" s="76" t="s">
        <v>531</v>
      </c>
      <c r="B229" s="83">
        <v>28.63</v>
      </c>
      <c r="C229" s="83">
        <v>28.82</v>
      </c>
      <c r="D229" s="83">
        <v>28.99</v>
      </c>
      <c r="E229" s="83">
        <v>29.49</v>
      </c>
      <c r="F229" s="83">
        <v>29.33</v>
      </c>
      <c r="G229" s="83">
        <v>29.75</v>
      </c>
      <c r="H229" s="83">
        <v>29.58</v>
      </c>
      <c r="I229" s="83">
        <v>29.85</v>
      </c>
      <c r="J229" s="83">
        <v>30.47</v>
      </c>
      <c r="K229" s="83">
        <v>30.58</v>
      </c>
      <c r="L229" s="83">
        <v>30.78</v>
      </c>
      <c r="M229" s="83">
        <v>30.8</v>
      </c>
      <c r="N229" s="83">
        <v>30.86</v>
      </c>
      <c r="O229" s="83">
        <v>31.3</v>
      </c>
      <c r="P229" s="83">
        <v>31.6</v>
      </c>
      <c r="Q229" s="83">
        <v>31.66</v>
      </c>
      <c r="R229" s="83">
        <v>31.62</v>
      </c>
      <c r="S229" s="83">
        <v>32</v>
      </c>
      <c r="T229" s="83">
        <v>32.04</v>
      </c>
      <c r="U229" s="83">
        <v>32.369999999999997</v>
      </c>
      <c r="V229" s="83">
        <v>32.479999999999997</v>
      </c>
      <c r="W229" s="83">
        <v>32.69</v>
      </c>
      <c r="X229" s="83">
        <v>33.1</v>
      </c>
      <c r="Y229" s="83" t="s">
        <v>58</v>
      </c>
    </row>
    <row r="230" spans="1:25">
      <c r="A230" s="76" t="s">
        <v>532</v>
      </c>
      <c r="B230" s="83">
        <v>28.42</v>
      </c>
      <c r="C230" s="83">
        <v>28.71</v>
      </c>
      <c r="D230" s="83">
        <v>28.82</v>
      </c>
      <c r="E230" s="83">
        <v>29.39</v>
      </c>
      <c r="F230" s="83">
        <v>29.28</v>
      </c>
      <c r="G230" s="83">
        <v>29.57</v>
      </c>
      <c r="H230" s="83">
        <v>29.72</v>
      </c>
      <c r="I230" s="83">
        <v>29.47</v>
      </c>
      <c r="J230" s="83">
        <v>29.85</v>
      </c>
      <c r="K230" s="83">
        <v>30.21</v>
      </c>
      <c r="L230" s="83">
        <v>30.02</v>
      </c>
      <c r="M230" s="83">
        <v>30.54</v>
      </c>
      <c r="N230" s="83">
        <v>30.27</v>
      </c>
      <c r="O230" s="83">
        <v>31.24</v>
      </c>
      <c r="P230" s="83">
        <v>31.36</v>
      </c>
      <c r="Q230" s="83">
        <v>31.1</v>
      </c>
      <c r="R230" s="83">
        <v>31.87</v>
      </c>
      <c r="S230" s="83">
        <v>31.67</v>
      </c>
      <c r="T230" s="83">
        <v>31.4</v>
      </c>
      <c r="U230" s="83">
        <v>31.57</v>
      </c>
      <c r="V230" s="83">
        <v>32.270000000000003</v>
      </c>
      <c r="W230" s="83">
        <v>32.549999999999997</v>
      </c>
      <c r="X230" s="83">
        <v>32.36</v>
      </c>
      <c r="Y230" s="83" t="s">
        <v>58</v>
      </c>
    </row>
    <row r="231" spans="1:25">
      <c r="A231" s="76" t="s">
        <v>533</v>
      </c>
      <c r="B231" s="83">
        <v>28.22</v>
      </c>
      <c r="C231" s="83">
        <v>28.47</v>
      </c>
      <c r="D231" s="83">
        <v>28.52</v>
      </c>
      <c r="E231" s="83">
        <v>29.18</v>
      </c>
      <c r="F231" s="83">
        <v>29.23</v>
      </c>
      <c r="G231" s="83">
        <v>29.62</v>
      </c>
      <c r="H231" s="83">
        <v>29.83</v>
      </c>
      <c r="I231" s="83">
        <v>30.11</v>
      </c>
      <c r="J231" s="83">
        <v>30.41</v>
      </c>
      <c r="K231" s="83">
        <v>30.04</v>
      </c>
      <c r="L231" s="83">
        <v>30.42</v>
      </c>
      <c r="M231" s="83">
        <v>30.77</v>
      </c>
      <c r="N231" s="83">
        <v>30.48</v>
      </c>
      <c r="O231" s="83">
        <v>31.15</v>
      </c>
      <c r="P231" s="83">
        <v>30.91</v>
      </c>
      <c r="Q231" s="83">
        <v>31.29</v>
      </c>
      <c r="R231" s="83">
        <v>31.97</v>
      </c>
      <c r="S231" s="83">
        <v>31.77</v>
      </c>
      <c r="T231" s="83">
        <v>32.159999999999997</v>
      </c>
      <c r="U231" s="83">
        <v>32.47</v>
      </c>
      <c r="V231" s="83">
        <v>32.520000000000003</v>
      </c>
      <c r="W231" s="83">
        <v>32.49</v>
      </c>
      <c r="X231" s="83">
        <v>33.450000000000003</v>
      </c>
      <c r="Y231" s="83" t="s">
        <v>58</v>
      </c>
    </row>
    <row r="232" spans="1:25">
      <c r="A232" s="76" t="s">
        <v>534</v>
      </c>
      <c r="B232" s="83">
        <v>28.22</v>
      </c>
      <c r="C232" s="83">
        <v>28.29</v>
      </c>
      <c r="D232" s="83">
        <v>28.51</v>
      </c>
      <c r="E232" s="83">
        <v>29.1</v>
      </c>
      <c r="F232" s="83">
        <v>29.05</v>
      </c>
      <c r="G232" s="83">
        <v>29.52</v>
      </c>
      <c r="H232" s="83">
        <v>29.47</v>
      </c>
      <c r="I232" s="83">
        <v>29.81</v>
      </c>
      <c r="J232" s="83">
        <v>29.89</v>
      </c>
      <c r="K232" s="83">
        <v>30.15</v>
      </c>
      <c r="L232" s="83">
        <v>30.32</v>
      </c>
      <c r="M232" s="83">
        <v>30.32</v>
      </c>
      <c r="N232" s="83" t="s">
        <v>58</v>
      </c>
      <c r="O232" s="83" t="s">
        <v>58</v>
      </c>
      <c r="P232" s="83" t="s">
        <v>58</v>
      </c>
      <c r="Q232" s="83" t="s">
        <v>58</v>
      </c>
      <c r="R232" s="83" t="s">
        <v>58</v>
      </c>
      <c r="S232" s="83" t="s">
        <v>58</v>
      </c>
      <c r="T232" s="83" t="s">
        <v>58</v>
      </c>
      <c r="U232" s="83" t="s">
        <v>58</v>
      </c>
      <c r="V232" s="83" t="s">
        <v>58</v>
      </c>
      <c r="W232" s="83" t="s">
        <v>58</v>
      </c>
      <c r="X232" s="83" t="s">
        <v>58</v>
      </c>
      <c r="Y232" s="83" t="s">
        <v>58</v>
      </c>
    </row>
    <row r="233" spans="1:25">
      <c r="A233" s="76" t="s">
        <v>526</v>
      </c>
      <c r="B233" s="83" t="s">
        <v>58</v>
      </c>
      <c r="C233" s="83" t="s">
        <v>58</v>
      </c>
      <c r="D233" s="83" t="s">
        <v>58</v>
      </c>
      <c r="E233" s="83" t="s">
        <v>58</v>
      </c>
      <c r="F233" s="83" t="s">
        <v>58</v>
      </c>
      <c r="G233" s="83" t="s">
        <v>58</v>
      </c>
      <c r="H233" s="83" t="s">
        <v>58</v>
      </c>
      <c r="I233" s="83" t="s">
        <v>58</v>
      </c>
      <c r="J233" s="83" t="s">
        <v>58</v>
      </c>
      <c r="K233" s="83" t="s">
        <v>58</v>
      </c>
      <c r="L233" s="83" t="s">
        <v>58</v>
      </c>
      <c r="M233" s="83" t="s">
        <v>58</v>
      </c>
      <c r="N233" s="83" t="s">
        <v>58</v>
      </c>
      <c r="O233" s="83" t="s">
        <v>58</v>
      </c>
      <c r="P233" s="83" t="s">
        <v>58</v>
      </c>
      <c r="Q233" s="83" t="s">
        <v>58</v>
      </c>
      <c r="R233" s="83" t="s">
        <v>58</v>
      </c>
      <c r="S233" s="83" t="s">
        <v>58</v>
      </c>
      <c r="T233" s="83" t="s">
        <v>58</v>
      </c>
      <c r="U233" s="83" t="s">
        <v>58</v>
      </c>
      <c r="V233" s="83" t="s">
        <v>58</v>
      </c>
      <c r="W233" s="83" t="s">
        <v>58</v>
      </c>
      <c r="X233" s="83" t="s">
        <v>58</v>
      </c>
      <c r="Y233" s="83">
        <v>33.659999999999997</v>
      </c>
    </row>
    <row r="234" spans="1:25">
      <c r="A234" s="76" t="s">
        <v>528</v>
      </c>
      <c r="B234" s="83" t="s">
        <v>58</v>
      </c>
      <c r="C234" s="83" t="s">
        <v>58</v>
      </c>
      <c r="D234" s="83" t="s">
        <v>58</v>
      </c>
      <c r="E234" s="83" t="s">
        <v>58</v>
      </c>
      <c r="F234" s="83" t="s">
        <v>58</v>
      </c>
      <c r="G234" s="83" t="s">
        <v>58</v>
      </c>
      <c r="H234" s="83" t="s">
        <v>58</v>
      </c>
      <c r="I234" s="83" t="s">
        <v>58</v>
      </c>
      <c r="J234" s="83" t="s">
        <v>58</v>
      </c>
      <c r="K234" s="83" t="s">
        <v>58</v>
      </c>
      <c r="L234" s="83" t="s">
        <v>58</v>
      </c>
      <c r="M234" s="83" t="s">
        <v>58</v>
      </c>
      <c r="N234" s="83" t="s">
        <v>58</v>
      </c>
      <c r="O234" s="83" t="s">
        <v>58</v>
      </c>
      <c r="P234" s="83" t="s">
        <v>58</v>
      </c>
      <c r="Q234" s="83" t="s">
        <v>58</v>
      </c>
      <c r="R234" s="83" t="s">
        <v>58</v>
      </c>
      <c r="S234" s="83" t="s">
        <v>58</v>
      </c>
      <c r="T234" s="83" t="s">
        <v>58</v>
      </c>
      <c r="U234" s="83" t="s">
        <v>58</v>
      </c>
      <c r="V234" s="83" t="s">
        <v>58</v>
      </c>
      <c r="W234" s="83" t="s">
        <v>58</v>
      </c>
      <c r="X234" s="83" t="s">
        <v>58</v>
      </c>
      <c r="Y234" s="83">
        <v>32.67</v>
      </c>
    </row>
    <row r="235" spans="1:25">
      <c r="A235" s="76" t="s">
        <v>529</v>
      </c>
      <c r="B235" s="83" t="s">
        <v>58</v>
      </c>
      <c r="C235" s="83" t="s">
        <v>58</v>
      </c>
      <c r="D235" s="83" t="s">
        <v>58</v>
      </c>
      <c r="E235" s="83" t="s">
        <v>58</v>
      </c>
      <c r="F235" s="83" t="s">
        <v>58</v>
      </c>
      <c r="G235" s="83" t="s">
        <v>58</v>
      </c>
      <c r="H235" s="83" t="s">
        <v>58</v>
      </c>
      <c r="I235" s="83" t="s">
        <v>58</v>
      </c>
      <c r="J235" s="83" t="s">
        <v>58</v>
      </c>
      <c r="K235" s="83" t="s">
        <v>58</v>
      </c>
      <c r="L235" s="83" t="s">
        <v>58</v>
      </c>
      <c r="M235" s="83" t="s">
        <v>58</v>
      </c>
      <c r="N235" s="83" t="s">
        <v>58</v>
      </c>
      <c r="O235" s="83" t="s">
        <v>58</v>
      </c>
      <c r="P235" s="83" t="s">
        <v>58</v>
      </c>
      <c r="Q235" s="83" t="s">
        <v>58</v>
      </c>
      <c r="R235" s="83" t="s">
        <v>58</v>
      </c>
      <c r="S235" s="83" t="s">
        <v>58</v>
      </c>
      <c r="T235" s="83" t="s">
        <v>58</v>
      </c>
      <c r="U235" s="83" t="s">
        <v>58</v>
      </c>
      <c r="V235" s="83" t="s">
        <v>58</v>
      </c>
      <c r="W235" s="83" t="s">
        <v>58</v>
      </c>
      <c r="X235" s="83" t="s">
        <v>58</v>
      </c>
      <c r="Y235" s="83">
        <v>33.369999999999997</v>
      </c>
    </row>
    <row r="236" spans="1:25">
      <c r="A236" s="76" t="s">
        <v>530</v>
      </c>
      <c r="B236" s="83" t="s">
        <v>58</v>
      </c>
      <c r="C236" s="83" t="s">
        <v>58</v>
      </c>
      <c r="D236" s="83" t="s">
        <v>58</v>
      </c>
      <c r="E236" s="83" t="s">
        <v>58</v>
      </c>
      <c r="F236" s="83" t="s">
        <v>58</v>
      </c>
      <c r="G236" s="83" t="s">
        <v>58</v>
      </c>
      <c r="H236" s="83" t="s">
        <v>58</v>
      </c>
      <c r="I236" s="83" t="s">
        <v>58</v>
      </c>
      <c r="J236" s="83" t="s">
        <v>58</v>
      </c>
      <c r="K236" s="83" t="s">
        <v>58</v>
      </c>
      <c r="L236" s="83" t="s">
        <v>58</v>
      </c>
      <c r="M236" s="83" t="s">
        <v>58</v>
      </c>
      <c r="N236" s="83" t="s">
        <v>58</v>
      </c>
      <c r="O236" s="83" t="s">
        <v>58</v>
      </c>
      <c r="P236" s="83" t="s">
        <v>58</v>
      </c>
      <c r="Q236" s="83" t="s">
        <v>58</v>
      </c>
      <c r="R236" s="83" t="s">
        <v>58</v>
      </c>
      <c r="S236" s="83" t="s">
        <v>58</v>
      </c>
      <c r="T236" s="83" t="s">
        <v>58</v>
      </c>
      <c r="U236" s="83" t="s">
        <v>58</v>
      </c>
      <c r="V236" s="83" t="s">
        <v>58</v>
      </c>
      <c r="W236" s="83" t="s">
        <v>58</v>
      </c>
      <c r="X236" s="83" t="s">
        <v>58</v>
      </c>
      <c r="Y236" s="83">
        <v>32.700000000000003</v>
      </c>
    </row>
    <row r="237" spans="1:25">
      <c r="A237" s="76" t="s">
        <v>531</v>
      </c>
      <c r="B237" s="83" t="s">
        <v>58</v>
      </c>
      <c r="C237" s="83" t="s">
        <v>58</v>
      </c>
      <c r="D237" s="83" t="s">
        <v>58</v>
      </c>
      <c r="E237" s="83" t="s">
        <v>58</v>
      </c>
      <c r="F237" s="83" t="s">
        <v>58</v>
      </c>
      <c r="G237" s="83" t="s">
        <v>58</v>
      </c>
      <c r="H237" s="83" t="s">
        <v>58</v>
      </c>
      <c r="I237" s="83" t="s">
        <v>58</v>
      </c>
      <c r="J237" s="83" t="s">
        <v>58</v>
      </c>
      <c r="K237" s="83" t="s">
        <v>58</v>
      </c>
      <c r="L237" s="83" t="s">
        <v>58</v>
      </c>
      <c r="M237" s="83" t="s">
        <v>58</v>
      </c>
      <c r="N237" s="83" t="s">
        <v>58</v>
      </c>
      <c r="O237" s="83" t="s">
        <v>58</v>
      </c>
      <c r="P237" s="83" t="s">
        <v>58</v>
      </c>
      <c r="Q237" s="83" t="s">
        <v>58</v>
      </c>
      <c r="R237" s="83" t="s">
        <v>58</v>
      </c>
      <c r="S237" s="83" t="s">
        <v>58</v>
      </c>
      <c r="T237" s="83" t="s">
        <v>58</v>
      </c>
      <c r="U237" s="83" t="s">
        <v>58</v>
      </c>
      <c r="V237" s="83" t="s">
        <v>58</v>
      </c>
      <c r="W237" s="83" t="s">
        <v>58</v>
      </c>
      <c r="X237" s="83" t="s">
        <v>58</v>
      </c>
      <c r="Y237" s="83">
        <v>32.979999999999997</v>
      </c>
    </row>
    <row r="238" spans="1:25">
      <c r="A238" s="76" t="s">
        <v>532</v>
      </c>
      <c r="B238" s="83" t="s">
        <v>58</v>
      </c>
      <c r="C238" s="83" t="s">
        <v>58</v>
      </c>
      <c r="D238" s="83" t="s">
        <v>58</v>
      </c>
      <c r="E238" s="83" t="s">
        <v>58</v>
      </c>
      <c r="F238" s="83" t="s">
        <v>58</v>
      </c>
      <c r="G238" s="83" t="s">
        <v>58</v>
      </c>
      <c r="H238" s="83" t="s">
        <v>58</v>
      </c>
      <c r="I238" s="83" t="s">
        <v>58</v>
      </c>
      <c r="J238" s="83" t="s">
        <v>58</v>
      </c>
      <c r="K238" s="83" t="s">
        <v>58</v>
      </c>
      <c r="L238" s="83" t="s">
        <v>58</v>
      </c>
      <c r="M238" s="83" t="s">
        <v>58</v>
      </c>
      <c r="N238" s="83" t="s">
        <v>58</v>
      </c>
      <c r="O238" s="83" t="s">
        <v>58</v>
      </c>
      <c r="P238" s="83" t="s">
        <v>58</v>
      </c>
      <c r="Q238" s="83" t="s">
        <v>58</v>
      </c>
      <c r="R238" s="83" t="s">
        <v>58</v>
      </c>
      <c r="S238" s="83" t="s">
        <v>58</v>
      </c>
      <c r="T238" s="83" t="s">
        <v>58</v>
      </c>
      <c r="U238" s="83" t="s">
        <v>58</v>
      </c>
      <c r="V238" s="83" t="s">
        <v>58</v>
      </c>
      <c r="W238" s="83" t="s">
        <v>58</v>
      </c>
      <c r="X238" s="83" t="s">
        <v>58</v>
      </c>
      <c r="Y238" s="83">
        <v>33.17</v>
      </c>
    </row>
    <row r="239" spans="1:25">
      <c r="A239" s="76" t="s">
        <v>533</v>
      </c>
      <c r="B239" s="83" t="s">
        <v>58</v>
      </c>
      <c r="C239" s="83" t="s">
        <v>58</v>
      </c>
      <c r="D239" s="83" t="s">
        <v>58</v>
      </c>
      <c r="E239" s="83" t="s">
        <v>58</v>
      </c>
      <c r="F239" s="83" t="s">
        <v>58</v>
      </c>
      <c r="G239" s="83" t="s">
        <v>58</v>
      </c>
      <c r="H239" s="83" t="s">
        <v>58</v>
      </c>
      <c r="I239" s="83" t="s">
        <v>58</v>
      </c>
      <c r="J239" s="83" t="s">
        <v>58</v>
      </c>
      <c r="K239" s="83" t="s">
        <v>58</v>
      </c>
      <c r="L239" s="83" t="s">
        <v>58</v>
      </c>
      <c r="M239" s="83" t="s">
        <v>58</v>
      </c>
      <c r="N239" s="83" t="s">
        <v>58</v>
      </c>
      <c r="O239" s="83" t="s">
        <v>58</v>
      </c>
      <c r="P239" s="83" t="s">
        <v>58</v>
      </c>
      <c r="Q239" s="83" t="s">
        <v>58</v>
      </c>
      <c r="R239" s="83" t="s">
        <v>58</v>
      </c>
      <c r="S239" s="83" t="s">
        <v>58</v>
      </c>
      <c r="T239" s="83" t="s">
        <v>58</v>
      </c>
      <c r="U239" s="83" t="s">
        <v>58</v>
      </c>
      <c r="V239" s="83" t="s">
        <v>58</v>
      </c>
      <c r="W239" s="83" t="s">
        <v>58</v>
      </c>
      <c r="X239" s="83" t="s">
        <v>58</v>
      </c>
      <c r="Y239" s="83">
        <v>33.369999999999997</v>
      </c>
    </row>
    <row r="240" spans="1:25">
      <c r="A240" s="76" t="s">
        <v>63</v>
      </c>
      <c r="B240" s="83">
        <v>28.48</v>
      </c>
      <c r="C240" s="83">
        <v>28.74</v>
      </c>
      <c r="D240" s="83">
        <v>28.87</v>
      </c>
      <c r="E240" s="83">
        <v>29.08</v>
      </c>
      <c r="F240" s="83">
        <v>29.39</v>
      </c>
      <c r="G240" s="83">
        <v>29.7</v>
      </c>
      <c r="H240" s="83">
        <v>29.88</v>
      </c>
      <c r="I240" s="83">
        <v>30.04</v>
      </c>
      <c r="J240" s="83">
        <v>30.16</v>
      </c>
      <c r="K240" s="83">
        <v>30.39</v>
      </c>
      <c r="L240" s="83">
        <v>30.65</v>
      </c>
      <c r="M240" s="83">
        <v>30.85</v>
      </c>
      <c r="N240" s="83">
        <v>31.07</v>
      </c>
      <c r="O240" s="83">
        <v>31.39</v>
      </c>
      <c r="P240" s="83">
        <v>31.48</v>
      </c>
      <c r="Q240" s="83">
        <v>31.7</v>
      </c>
      <c r="R240" s="83">
        <v>31.88</v>
      </c>
      <c r="S240" s="83">
        <v>32.01</v>
      </c>
      <c r="T240" s="83">
        <v>32.28</v>
      </c>
      <c r="U240" s="83">
        <v>32.369999999999997</v>
      </c>
      <c r="V240" s="83">
        <v>32.6</v>
      </c>
      <c r="W240" s="83">
        <v>32.83</v>
      </c>
      <c r="X240" s="83">
        <v>32.979999999999997</v>
      </c>
      <c r="Y240" s="83">
        <v>33.03</v>
      </c>
    </row>
    <row r="241" spans="1:25">
      <c r="A241" s="76" t="s">
        <v>535</v>
      </c>
      <c r="B241" s="83">
        <v>28.76</v>
      </c>
      <c r="C241" s="83">
        <v>28.98</v>
      </c>
      <c r="D241" s="83">
        <v>29.17</v>
      </c>
      <c r="E241" s="83">
        <v>29.4</v>
      </c>
      <c r="F241" s="83">
        <v>29.6</v>
      </c>
      <c r="G241" s="83">
        <v>29.98</v>
      </c>
      <c r="H241" s="83">
        <v>30.12</v>
      </c>
      <c r="I241" s="83">
        <v>30.37</v>
      </c>
      <c r="J241" s="83">
        <v>30.55</v>
      </c>
      <c r="K241" s="83">
        <v>30.73</v>
      </c>
      <c r="L241" s="83">
        <v>30.96</v>
      </c>
      <c r="M241" s="83">
        <v>31.19</v>
      </c>
      <c r="N241" s="83">
        <v>31.39</v>
      </c>
      <c r="O241" s="83">
        <v>31.67</v>
      </c>
      <c r="P241" s="83">
        <v>31.71</v>
      </c>
      <c r="Q241" s="83">
        <v>31.89</v>
      </c>
      <c r="R241" s="83">
        <v>31.98</v>
      </c>
      <c r="S241" s="83">
        <v>32.14</v>
      </c>
      <c r="T241" s="83">
        <v>32.5</v>
      </c>
      <c r="U241" s="83">
        <v>32.659999999999997</v>
      </c>
      <c r="V241" s="83">
        <v>32.75</v>
      </c>
      <c r="W241" s="83">
        <v>32.94</v>
      </c>
      <c r="X241" s="83">
        <v>33.090000000000003</v>
      </c>
      <c r="Y241" s="83">
        <v>33.19</v>
      </c>
    </row>
    <row r="242" spans="1:25">
      <c r="A242" s="76" t="s">
        <v>536</v>
      </c>
      <c r="B242" s="83">
        <v>28.84</v>
      </c>
      <c r="C242" s="83">
        <v>29.1</v>
      </c>
      <c r="D242" s="83">
        <v>29.34</v>
      </c>
      <c r="E242" s="83">
        <v>29.54</v>
      </c>
      <c r="F242" s="83">
        <v>29.69</v>
      </c>
      <c r="G242" s="83">
        <v>30.06</v>
      </c>
      <c r="H242" s="83">
        <v>30.27</v>
      </c>
      <c r="I242" s="83">
        <v>30.4</v>
      </c>
      <c r="J242" s="83">
        <v>30.71</v>
      </c>
      <c r="K242" s="83">
        <v>30.86</v>
      </c>
      <c r="L242" s="83">
        <v>31.16</v>
      </c>
      <c r="M242" s="83">
        <v>31.24</v>
      </c>
      <c r="N242" s="83">
        <v>31.39</v>
      </c>
      <c r="O242" s="83">
        <v>31.66</v>
      </c>
      <c r="P242" s="83">
        <v>31.8</v>
      </c>
      <c r="Q242" s="83">
        <v>31.97</v>
      </c>
      <c r="R242" s="83">
        <v>31.94</v>
      </c>
      <c r="S242" s="83">
        <v>32.1</v>
      </c>
      <c r="T242" s="83">
        <v>32.42</v>
      </c>
      <c r="U242" s="83">
        <v>32.49</v>
      </c>
      <c r="V242" s="83">
        <v>32.74</v>
      </c>
      <c r="W242" s="83">
        <v>32.85</v>
      </c>
      <c r="X242" s="83">
        <v>32.99</v>
      </c>
      <c r="Y242" s="83">
        <v>33.01</v>
      </c>
    </row>
    <row r="243" spans="1:25">
      <c r="A243" s="76" t="s">
        <v>537</v>
      </c>
      <c r="B243" s="83">
        <v>28.68</v>
      </c>
      <c r="C243" s="83">
        <v>28.84</v>
      </c>
      <c r="D243" s="83">
        <v>29</v>
      </c>
      <c r="E243" s="83">
        <v>29.24</v>
      </c>
      <c r="F243" s="83">
        <v>29.5</v>
      </c>
      <c r="G243" s="83">
        <v>29.88</v>
      </c>
      <c r="H243" s="83">
        <v>29.95</v>
      </c>
      <c r="I243" s="83">
        <v>30.33</v>
      </c>
      <c r="J243" s="83">
        <v>30.38</v>
      </c>
      <c r="K243" s="83">
        <v>30.59</v>
      </c>
      <c r="L243" s="83">
        <v>30.75</v>
      </c>
      <c r="M243" s="83">
        <v>31.13</v>
      </c>
      <c r="N243" s="83">
        <v>31.4</v>
      </c>
      <c r="O243" s="83">
        <v>31.67</v>
      </c>
      <c r="P243" s="83">
        <v>31.6</v>
      </c>
      <c r="Q243" s="83">
        <v>31.8</v>
      </c>
      <c r="R243" s="83">
        <v>32.03</v>
      </c>
      <c r="S243" s="83">
        <v>32.18</v>
      </c>
      <c r="T243" s="83">
        <v>32.58</v>
      </c>
      <c r="U243" s="83">
        <v>32.799999999999997</v>
      </c>
      <c r="V243" s="83">
        <v>32.76</v>
      </c>
      <c r="W243" s="83">
        <v>33.01</v>
      </c>
      <c r="X243" s="83">
        <v>33.17</v>
      </c>
      <c r="Y243" s="83">
        <v>33.340000000000003</v>
      </c>
    </row>
    <row r="244" spans="1:25">
      <c r="A244" s="76" t="s">
        <v>538</v>
      </c>
      <c r="B244" s="83">
        <v>28.25</v>
      </c>
      <c r="C244" s="83">
        <v>28.5</v>
      </c>
      <c r="D244" s="83">
        <v>28.78</v>
      </c>
      <c r="E244" s="83">
        <v>28.81</v>
      </c>
      <c r="F244" s="83">
        <v>29.32</v>
      </c>
      <c r="G244" s="83">
        <v>29.58</v>
      </c>
      <c r="H244" s="83">
        <v>29.82</v>
      </c>
      <c r="I244" s="83">
        <v>29.83</v>
      </c>
      <c r="J244" s="83">
        <v>30.01</v>
      </c>
      <c r="K244" s="83">
        <v>30.37</v>
      </c>
      <c r="L244" s="83">
        <v>30.7</v>
      </c>
      <c r="M244" s="83">
        <v>30.74</v>
      </c>
      <c r="N244" s="83">
        <v>30.95</v>
      </c>
      <c r="O244" s="83">
        <v>31.33</v>
      </c>
      <c r="P244" s="83">
        <v>31.38</v>
      </c>
      <c r="Q244" s="83">
        <v>31.58</v>
      </c>
      <c r="R244" s="83">
        <v>31.81</v>
      </c>
      <c r="S244" s="83">
        <v>32.07</v>
      </c>
      <c r="T244" s="83">
        <v>32.22</v>
      </c>
      <c r="U244" s="83">
        <v>32.33</v>
      </c>
      <c r="V244" s="83">
        <v>32.549999999999997</v>
      </c>
      <c r="W244" s="83">
        <v>32.81</v>
      </c>
      <c r="X244" s="83">
        <v>32.99</v>
      </c>
      <c r="Y244" s="83">
        <v>33.01</v>
      </c>
    </row>
    <row r="245" spans="1:25">
      <c r="A245" s="76" t="s">
        <v>539</v>
      </c>
      <c r="B245" s="83">
        <v>28.46</v>
      </c>
      <c r="C245" s="83">
        <v>28.67</v>
      </c>
      <c r="D245" s="83">
        <v>28.7</v>
      </c>
      <c r="E245" s="83">
        <v>28.91</v>
      </c>
      <c r="F245" s="83">
        <v>29.34</v>
      </c>
      <c r="G245" s="83">
        <v>29.49</v>
      </c>
      <c r="H245" s="83">
        <v>29.69</v>
      </c>
      <c r="I245" s="83">
        <v>30.02</v>
      </c>
      <c r="J245" s="83">
        <v>30.02</v>
      </c>
      <c r="K245" s="83">
        <v>30.2</v>
      </c>
      <c r="L245" s="83">
        <v>30.44</v>
      </c>
      <c r="M245" s="83">
        <v>30.7</v>
      </c>
      <c r="N245" s="83">
        <v>30.92</v>
      </c>
      <c r="O245" s="83">
        <v>31</v>
      </c>
      <c r="P245" s="83">
        <v>31.33</v>
      </c>
      <c r="Q245" s="83">
        <v>31.45</v>
      </c>
      <c r="R245" s="83">
        <v>31.65</v>
      </c>
      <c r="S245" s="83">
        <v>31.8</v>
      </c>
      <c r="T245" s="83">
        <v>31.89</v>
      </c>
      <c r="U245" s="83">
        <v>32.26</v>
      </c>
      <c r="V245" s="83">
        <v>32.14</v>
      </c>
      <c r="W245" s="83">
        <v>32.369999999999997</v>
      </c>
      <c r="X245" s="83">
        <v>32.479999999999997</v>
      </c>
      <c r="Y245" s="83">
        <v>32.729999999999997</v>
      </c>
    </row>
    <row r="246" spans="1:25">
      <c r="A246" s="76" t="s">
        <v>540</v>
      </c>
      <c r="B246" s="83">
        <v>28.29</v>
      </c>
      <c r="C246" s="83">
        <v>28.55</v>
      </c>
      <c r="D246" s="83">
        <v>28.67</v>
      </c>
      <c r="E246" s="83">
        <v>28.8</v>
      </c>
      <c r="F246" s="83">
        <v>29.19</v>
      </c>
      <c r="G246" s="83">
        <v>29.89</v>
      </c>
      <c r="H246" s="83">
        <v>29.86</v>
      </c>
      <c r="I246" s="83">
        <v>29.74</v>
      </c>
      <c r="J246" s="83">
        <v>30.07</v>
      </c>
      <c r="K246" s="83">
        <v>30.46</v>
      </c>
      <c r="L246" s="83">
        <v>30.6</v>
      </c>
      <c r="M246" s="83">
        <v>30.81</v>
      </c>
      <c r="N246" s="83">
        <v>30.91</v>
      </c>
      <c r="O246" s="83">
        <v>31.76</v>
      </c>
      <c r="P246" s="83">
        <v>31.36</v>
      </c>
      <c r="Q246" s="83">
        <v>31.53</v>
      </c>
      <c r="R246" s="83">
        <v>31.31</v>
      </c>
      <c r="S246" s="83">
        <v>31.85</v>
      </c>
      <c r="T246" s="83">
        <v>31.67</v>
      </c>
      <c r="U246" s="83">
        <v>31.79</v>
      </c>
      <c r="V246" s="83">
        <v>32.159999999999997</v>
      </c>
      <c r="W246" s="83">
        <v>32.42</v>
      </c>
      <c r="X246" s="83">
        <v>32.67</v>
      </c>
      <c r="Y246" s="83">
        <v>32.67</v>
      </c>
    </row>
    <row r="247" spans="1:25">
      <c r="A247" s="76" t="s">
        <v>541</v>
      </c>
      <c r="B247" s="83">
        <v>28.14</v>
      </c>
      <c r="C247" s="83">
        <v>28.56</v>
      </c>
      <c r="D247" s="83">
        <v>28.65</v>
      </c>
      <c r="E247" s="83">
        <v>29</v>
      </c>
      <c r="F247" s="83">
        <v>29.57</v>
      </c>
      <c r="G247" s="83">
        <v>29.94</v>
      </c>
      <c r="H247" s="83">
        <v>30.24</v>
      </c>
      <c r="I247" s="83">
        <v>30.13</v>
      </c>
      <c r="J247" s="83">
        <v>30.45</v>
      </c>
      <c r="K247" s="83">
        <v>30.55</v>
      </c>
      <c r="L247" s="83">
        <v>30.91</v>
      </c>
      <c r="M247" s="83">
        <v>30.52</v>
      </c>
      <c r="N247" s="83">
        <v>30.68</v>
      </c>
      <c r="O247" s="83">
        <v>31.36</v>
      </c>
      <c r="P247" s="83">
        <v>30.99</v>
      </c>
      <c r="Q247" s="83">
        <v>31.68</v>
      </c>
      <c r="R247" s="83">
        <v>31.83</v>
      </c>
      <c r="S247" s="83">
        <v>32.08</v>
      </c>
      <c r="T247" s="83">
        <v>32.39</v>
      </c>
      <c r="U247" s="83">
        <v>32.4</v>
      </c>
      <c r="V247" s="83">
        <v>32.53</v>
      </c>
      <c r="W247" s="83">
        <v>32.880000000000003</v>
      </c>
      <c r="X247" s="83">
        <v>33.450000000000003</v>
      </c>
      <c r="Y247" s="83">
        <v>32.49</v>
      </c>
    </row>
    <row r="248" spans="1:25">
      <c r="A248" s="76" t="s">
        <v>542</v>
      </c>
      <c r="B248" s="83">
        <v>28.39</v>
      </c>
      <c r="C248" s="83">
        <v>28.44</v>
      </c>
      <c r="D248" s="83">
        <v>28.6</v>
      </c>
      <c r="E248" s="83">
        <v>28.82</v>
      </c>
      <c r="F248" s="83">
        <v>29.01</v>
      </c>
      <c r="G248" s="83">
        <v>29.28</v>
      </c>
      <c r="H248" s="83">
        <v>29.78</v>
      </c>
      <c r="I248" s="83">
        <v>29.59</v>
      </c>
      <c r="J248" s="83">
        <v>29.58</v>
      </c>
      <c r="K248" s="83">
        <v>30.01</v>
      </c>
      <c r="L248" s="83">
        <v>30.19</v>
      </c>
      <c r="M248" s="83">
        <v>30.25</v>
      </c>
      <c r="N248" s="83">
        <v>30.48</v>
      </c>
      <c r="O248" s="83">
        <v>30.77</v>
      </c>
      <c r="P248" s="83">
        <v>31.12</v>
      </c>
      <c r="Q248" s="83">
        <v>31.26</v>
      </c>
      <c r="R248" s="83">
        <v>31.93</v>
      </c>
      <c r="S248" s="83">
        <v>31.54</v>
      </c>
      <c r="T248" s="83">
        <v>32.200000000000003</v>
      </c>
      <c r="U248" s="83">
        <v>31.34</v>
      </c>
      <c r="V248" s="83">
        <v>32.96</v>
      </c>
      <c r="W248" s="83">
        <v>33.020000000000003</v>
      </c>
      <c r="X248" s="83">
        <v>33.28</v>
      </c>
      <c r="Y248" s="83">
        <v>32.979999999999997</v>
      </c>
    </row>
    <row r="249" spans="1:25">
      <c r="A249" s="76" t="s">
        <v>543</v>
      </c>
      <c r="B249" s="83">
        <v>28.26</v>
      </c>
      <c r="C249" s="83">
        <v>28.66</v>
      </c>
      <c r="D249" s="83">
        <v>28.51</v>
      </c>
      <c r="E249" s="83">
        <v>28.75</v>
      </c>
      <c r="F249" s="83">
        <v>28.81</v>
      </c>
      <c r="G249" s="83">
        <v>29.2</v>
      </c>
      <c r="H249" s="83">
        <v>29.72</v>
      </c>
      <c r="I249" s="83">
        <v>29.46</v>
      </c>
      <c r="J249" s="83">
        <v>29.85</v>
      </c>
      <c r="K249" s="83">
        <v>29.95</v>
      </c>
      <c r="L249" s="83">
        <v>30.48</v>
      </c>
      <c r="M249" s="83">
        <v>30.67</v>
      </c>
      <c r="N249" s="83">
        <v>31.1</v>
      </c>
      <c r="O249" s="83">
        <v>31.23</v>
      </c>
      <c r="P249" s="83">
        <v>31.47</v>
      </c>
      <c r="Q249" s="83">
        <v>31.97</v>
      </c>
      <c r="R249" s="83">
        <v>32.1</v>
      </c>
      <c r="S249" s="83">
        <v>32.22</v>
      </c>
      <c r="T249" s="83">
        <v>32.619999999999997</v>
      </c>
      <c r="U249" s="83">
        <v>32.33</v>
      </c>
      <c r="V249" s="83">
        <v>33</v>
      </c>
      <c r="W249" s="83">
        <v>33.200000000000003</v>
      </c>
      <c r="X249" s="83">
        <v>32.770000000000003</v>
      </c>
      <c r="Y249" s="83" t="s">
        <v>58</v>
      </c>
    </row>
    <row r="250" spans="1:25">
      <c r="A250" s="76" t="s">
        <v>544</v>
      </c>
      <c r="B250" s="83">
        <v>28.6</v>
      </c>
      <c r="C250" s="83">
        <v>28.45</v>
      </c>
      <c r="D250" s="83">
        <v>29.18</v>
      </c>
      <c r="E250" s="83">
        <v>29.3</v>
      </c>
      <c r="F250" s="83">
        <v>29.31</v>
      </c>
      <c r="G250" s="83">
        <v>29.14</v>
      </c>
      <c r="H250" s="83">
        <v>29.66</v>
      </c>
      <c r="I250" s="83">
        <v>29.37</v>
      </c>
      <c r="J250" s="83">
        <v>29.46</v>
      </c>
      <c r="K250" s="83">
        <v>29.87</v>
      </c>
      <c r="L250" s="83">
        <v>30.18</v>
      </c>
      <c r="M250" s="83">
        <v>30.6</v>
      </c>
      <c r="N250" s="83">
        <v>30.52</v>
      </c>
      <c r="O250" s="83">
        <v>31.38</v>
      </c>
      <c r="P250" s="83">
        <v>31.59</v>
      </c>
      <c r="Q250" s="83">
        <v>32.04</v>
      </c>
      <c r="R250" s="83">
        <v>32.15</v>
      </c>
      <c r="S250" s="83">
        <v>31.91</v>
      </c>
      <c r="T250" s="83">
        <v>32.26</v>
      </c>
      <c r="U250" s="83">
        <v>31.95</v>
      </c>
      <c r="V250" s="83">
        <v>32.6</v>
      </c>
      <c r="W250" s="83">
        <v>33.08</v>
      </c>
      <c r="X250" s="83">
        <v>33.69</v>
      </c>
      <c r="Y250" s="83" t="s">
        <v>58</v>
      </c>
    </row>
    <row r="251" spans="1:25">
      <c r="A251" s="76" t="s">
        <v>545</v>
      </c>
      <c r="B251" s="83">
        <v>28.45</v>
      </c>
      <c r="C251" s="83">
        <v>29.1</v>
      </c>
      <c r="D251" s="83">
        <v>29.02</v>
      </c>
      <c r="E251" s="83">
        <v>29.07</v>
      </c>
      <c r="F251" s="83">
        <v>29.84</v>
      </c>
      <c r="G251" s="83">
        <v>29.25</v>
      </c>
      <c r="H251" s="83">
        <v>29.68</v>
      </c>
      <c r="I251" s="83">
        <v>29.93</v>
      </c>
      <c r="J251" s="83">
        <v>29.82</v>
      </c>
      <c r="K251" s="83">
        <v>30.04</v>
      </c>
      <c r="L251" s="83">
        <v>30.49</v>
      </c>
      <c r="M251" s="83">
        <v>30.65</v>
      </c>
      <c r="N251" s="83">
        <v>31.39</v>
      </c>
      <c r="O251" s="83">
        <v>31.96</v>
      </c>
      <c r="P251" s="83">
        <v>31.27</v>
      </c>
      <c r="Q251" s="83">
        <v>32.229999999999997</v>
      </c>
      <c r="R251" s="83">
        <v>32.26</v>
      </c>
      <c r="S251" s="83">
        <v>32.24</v>
      </c>
      <c r="T251" s="83">
        <v>32.33</v>
      </c>
      <c r="U251" s="83">
        <v>31.91</v>
      </c>
      <c r="V251" s="83">
        <v>32.58</v>
      </c>
      <c r="W251" s="83">
        <v>32.229999999999997</v>
      </c>
      <c r="X251" s="83">
        <v>32.74</v>
      </c>
      <c r="Y251" s="83" t="s">
        <v>58</v>
      </c>
    </row>
    <row r="252" spans="1:25">
      <c r="A252" s="76" t="s">
        <v>546</v>
      </c>
      <c r="B252" s="83">
        <v>28.42</v>
      </c>
      <c r="C252" s="83">
        <v>29.12</v>
      </c>
      <c r="D252" s="83">
        <v>28.48</v>
      </c>
      <c r="E252" s="83">
        <v>28.84</v>
      </c>
      <c r="F252" s="83">
        <v>29.18</v>
      </c>
      <c r="G252" s="83">
        <v>29.95</v>
      </c>
      <c r="H252" s="83">
        <v>29.37</v>
      </c>
      <c r="I252" s="83">
        <v>30.96</v>
      </c>
      <c r="J252" s="83">
        <v>29.14</v>
      </c>
      <c r="K252" s="83">
        <v>29.83</v>
      </c>
      <c r="L252" s="83">
        <v>30.72</v>
      </c>
      <c r="M252" s="83">
        <v>30.45</v>
      </c>
      <c r="N252" s="83">
        <v>30.85</v>
      </c>
      <c r="O252" s="83">
        <v>31.48</v>
      </c>
      <c r="P252" s="83">
        <v>32.020000000000003</v>
      </c>
      <c r="Q252" s="83">
        <v>31.83</v>
      </c>
      <c r="R252" s="83">
        <v>31.96</v>
      </c>
      <c r="S252" s="83">
        <v>32.33</v>
      </c>
      <c r="T252" s="83">
        <v>32.03</v>
      </c>
      <c r="U252" s="83">
        <v>32.68</v>
      </c>
      <c r="V252" s="83">
        <v>32.630000000000003</v>
      </c>
      <c r="W252" s="83">
        <v>34</v>
      </c>
      <c r="X252" s="83">
        <v>33.229999999999997</v>
      </c>
      <c r="Y252" s="83" t="s">
        <v>58</v>
      </c>
    </row>
    <row r="253" spans="1:25">
      <c r="A253" s="76" t="s">
        <v>547</v>
      </c>
      <c r="B253" s="83">
        <v>28.71</v>
      </c>
      <c r="C253" s="83">
        <v>28.71</v>
      </c>
      <c r="D253" s="83">
        <v>28.75</v>
      </c>
      <c r="E253" s="83">
        <v>28.98</v>
      </c>
      <c r="F253" s="83">
        <v>29.36</v>
      </c>
      <c r="G253" s="83">
        <v>28.93</v>
      </c>
      <c r="H253" s="83">
        <v>29.33</v>
      </c>
      <c r="I253" s="83">
        <v>29.55</v>
      </c>
      <c r="J253" s="83">
        <v>29.65</v>
      </c>
      <c r="K253" s="83">
        <v>30.06</v>
      </c>
      <c r="L253" s="83">
        <v>29.76</v>
      </c>
      <c r="M253" s="83">
        <v>30.15</v>
      </c>
      <c r="N253" s="83">
        <v>30.66</v>
      </c>
      <c r="O253" s="83">
        <v>30.86</v>
      </c>
      <c r="P253" s="83">
        <v>30.96</v>
      </c>
      <c r="Q253" s="83">
        <v>31.28</v>
      </c>
      <c r="R253" s="83">
        <v>31.7</v>
      </c>
      <c r="S253" s="83">
        <v>31.5</v>
      </c>
      <c r="T253" s="83">
        <v>31.51</v>
      </c>
      <c r="U253" s="83">
        <v>31.29</v>
      </c>
      <c r="V253" s="83">
        <v>33.06</v>
      </c>
      <c r="W253" s="83">
        <v>33.06</v>
      </c>
      <c r="X253" s="83">
        <v>32.83</v>
      </c>
      <c r="Y253" s="83" t="s">
        <v>58</v>
      </c>
    </row>
    <row r="254" spans="1:25">
      <c r="A254" s="76" t="s">
        <v>548</v>
      </c>
      <c r="B254" s="83">
        <v>28.07</v>
      </c>
      <c r="C254" s="83">
        <v>28.6</v>
      </c>
      <c r="D254" s="83">
        <v>28.95</v>
      </c>
      <c r="E254" s="83">
        <v>28.73</v>
      </c>
      <c r="F254" s="83">
        <v>29.14</v>
      </c>
      <c r="G254" s="83">
        <v>29.54</v>
      </c>
      <c r="H254" s="83">
        <v>29.14</v>
      </c>
      <c r="I254" s="83">
        <v>29.86</v>
      </c>
      <c r="J254" s="83">
        <v>29.79</v>
      </c>
      <c r="K254" s="83">
        <v>29.56</v>
      </c>
      <c r="L254" s="83">
        <v>29.3</v>
      </c>
      <c r="M254" s="83">
        <v>30.42</v>
      </c>
      <c r="N254" s="83">
        <v>30.7</v>
      </c>
      <c r="O254" s="83">
        <v>30.75</v>
      </c>
      <c r="P254" s="83">
        <v>32.1</v>
      </c>
      <c r="Q254" s="83">
        <v>32.03</v>
      </c>
      <c r="R254" s="83">
        <v>32.4</v>
      </c>
      <c r="S254" s="83">
        <v>31.93</v>
      </c>
      <c r="T254" s="83">
        <v>33.049999999999997</v>
      </c>
      <c r="U254" s="83">
        <v>32.65</v>
      </c>
      <c r="V254" s="83">
        <v>33.08</v>
      </c>
      <c r="W254" s="83">
        <v>32.83</v>
      </c>
      <c r="X254" s="83">
        <v>33.76</v>
      </c>
      <c r="Y254" s="83" t="s">
        <v>58</v>
      </c>
    </row>
    <row r="255" spans="1:25">
      <c r="A255" s="76" t="s">
        <v>549</v>
      </c>
      <c r="B255" s="83">
        <v>28.57</v>
      </c>
      <c r="C255" s="83">
        <v>29.07</v>
      </c>
      <c r="D255" s="83">
        <v>29.01</v>
      </c>
      <c r="E255" s="83">
        <v>29.54</v>
      </c>
      <c r="F255" s="83">
        <v>29.71</v>
      </c>
      <c r="G255" s="83">
        <v>29.8</v>
      </c>
      <c r="H255" s="83">
        <v>29.34</v>
      </c>
      <c r="I255" s="83">
        <v>29.98</v>
      </c>
      <c r="J255" s="83">
        <v>29.54</v>
      </c>
      <c r="K255" s="83">
        <v>29.68</v>
      </c>
      <c r="L255" s="83">
        <v>30.08</v>
      </c>
      <c r="M255" s="83">
        <v>30.44</v>
      </c>
      <c r="N255" s="83">
        <v>30.4</v>
      </c>
      <c r="O255" s="83">
        <v>30.64</v>
      </c>
      <c r="P255" s="83">
        <v>31.37</v>
      </c>
      <c r="Q255" s="83">
        <v>31.24</v>
      </c>
      <c r="R255" s="83">
        <v>31.85</v>
      </c>
      <c r="S255" s="83">
        <v>31.27</v>
      </c>
      <c r="T255" s="83">
        <v>32.14</v>
      </c>
      <c r="U255" s="83">
        <v>32.340000000000003</v>
      </c>
      <c r="V255" s="83">
        <v>32.28</v>
      </c>
      <c r="W255" s="83">
        <v>32.72</v>
      </c>
      <c r="X255" s="83">
        <v>33.200000000000003</v>
      </c>
      <c r="Y255" s="83" t="s">
        <v>58</v>
      </c>
    </row>
    <row r="256" spans="1:25">
      <c r="A256" s="76" t="s">
        <v>550</v>
      </c>
      <c r="B256" s="83">
        <v>27.97</v>
      </c>
      <c r="C256" s="83">
        <v>28.59</v>
      </c>
      <c r="D256" s="83">
        <v>28.52</v>
      </c>
      <c r="E256" s="83">
        <v>29.32</v>
      </c>
      <c r="F256" s="83">
        <v>28.91</v>
      </c>
      <c r="G256" s="83">
        <v>29.2</v>
      </c>
      <c r="H256" s="83">
        <v>29.59</v>
      </c>
      <c r="I256" s="83">
        <v>29.95</v>
      </c>
      <c r="J256" s="83">
        <v>30.11</v>
      </c>
      <c r="K256" s="83">
        <v>30.64</v>
      </c>
      <c r="L256" s="83">
        <v>30.3</v>
      </c>
      <c r="M256" s="83">
        <v>31.23</v>
      </c>
      <c r="N256" s="83">
        <v>31.08</v>
      </c>
      <c r="O256" s="83">
        <v>31.6</v>
      </c>
      <c r="P256" s="83">
        <v>31.07</v>
      </c>
      <c r="Q256" s="83">
        <v>31.56</v>
      </c>
      <c r="R256" s="83">
        <v>32.229999999999997</v>
      </c>
      <c r="S256" s="83">
        <v>32.229999999999997</v>
      </c>
      <c r="T256" s="83">
        <v>32.229999999999997</v>
      </c>
      <c r="U256" s="83">
        <v>32.1</v>
      </c>
      <c r="V256" s="83">
        <v>32.5</v>
      </c>
      <c r="W256" s="83">
        <v>32.909999999999997</v>
      </c>
      <c r="X256" s="83">
        <v>33.090000000000003</v>
      </c>
      <c r="Y256" s="83" t="s">
        <v>58</v>
      </c>
    </row>
    <row r="257" spans="1:25">
      <c r="A257" s="76" t="s">
        <v>543</v>
      </c>
      <c r="B257" s="83" t="s">
        <v>58</v>
      </c>
      <c r="C257" s="83" t="s">
        <v>58</v>
      </c>
      <c r="D257" s="83" t="s">
        <v>58</v>
      </c>
      <c r="E257" s="83" t="s">
        <v>58</v>
      </c>
      <c r="F257" s="83" t="s">
        <v>58</v>
      </c>
      <c r="G257" s="83" t="s">
        <v>58</v>
      </c>
      <c r="H257" s="83" t="s">
        <v>58</v>
      </c>
      <c r="I257" s="83" t="s">
        <v>58</v>
      </c>
      <c r="J257" s="83" t="s">
        <v>58</v>
      </c>
      <c r="K257" s="83" t="s">
        <v>58</v>
      </c>
      <c r="L257" s="83" t="s">
        <v>58</v>
      </c>
      <c r="M257" s="83" t="s">
        <v>58</v>
      </c>
      <c r="N257" s="83" t="s">
        <v>58</v>
      </c>
      <c r="O257" s="83" t="s">
        <v>58</v>
      </c>
      <c r="P257" s="83" t="s">
        <v>58</v>
      </c>
      <c r="Q257" s="83" t="s">
        <v>58</v>
      </c>
      <c r="R257" s="83" t="s">
        <v>58</v>
      </c>
      <c r="S257" s="83" t="s">
        <v>58</v>
      </c>
      <c r="T257" s="83" t="s">
        <v>58</v>
      </c>
      <c r="U257" s="83" t="s">
        <v>58</v>
      </c>
      <c r="V257" s="83" t="s">
        <v>58</v>
      </c>
      <c r="W257" s="83" t="s">
        <v>58</v>
      </c>
      <c r="X257" s="83" t="s">
        <v>58</v>
      </c>
      <c r="Y257" s="83">
        <v>32.950000000000003</v>
      </c>
    </row>
    <row r="258" spans="1:25">
      <c r="A258" s="76" t="s">
        <v>544</v>
      </c>
      <c r="B258" s="83" t="s">
        <v>58</v>
      </c>
      <c r="C258" s="83" t="s">
        <v>58</v>
      </c>
      <c r="D258" s="83" t="s">
        <v>58</v>
      </c>
      <c r="E258" s="83" t="s">
        <v>58</v>
      </c>
      <c r="F258" s="83" t="s">
        <v>58</v>
      </c>
      <c r="G258" s="83" t="s">
        <v>58</v>
      </c>
      <c r="H258" s="83" t="s">
        <v>58</v>
      </c>
      <c r="I258" s="83" t="s">
        <v>58</v>
      </c>
      <c r="J258" s="83" t="s">
        <v>58</v>
      </c>
      <c r="K258" s="83" t="s">
        <v>58</v>
      </c>
      <c r="L258" s="83" t="s">
        <v>58</v>
      </c>
      <c r="M258" s="83" t="s">
        <v>58</v>
      </c>
      <c r="N258" s="83" t="s">
        <v>58</v>
      </c>
      <c r="O258" s="83" t="s">
        <v>58</v>
      </c>
      <c r="P258" s="83" t="s">
        <v>58</v>
      </c>
      <c r="Q258" s="83" t="s">
        <v>58</v>
      </c>
      <c r="R258" s="83" t="s">
        <v>58</v>
      </c>
      <c r="S258" s="83" t="s">
        <v>58</v>
      </c>
      <c r="T258" s="83" t="s">
        <v>58</v>
      </c>
      <c r="U258" s="83" t="s">
        <v>58</v>
      </c>
      <c r="V258" s="83" t="s">
        <v>58</v>
      </c>
      <c r="W258" s="83" t="s">
        <v>58</v>
      </c>
      <c r="X258" s="83" t="s">
        <v>58</v>
      </c>
      <c r="Y258" s="83">
        <v>33.369999999999997</v>
      </c>
    </row>
    <row r="259" spans="1:25">
      <c r="A259" s="76" t="s">
        <v>545</v>
      </c>
      <c r="B259" s="83" t="s">
        <v>58</v>
      </c>
      <c r="C259" s="83" t="s">
        <v>58</v>
      </c>
      <c r="D259" s="83" t="s">
        <v>58</v>
      </c>
      <c r="E259" s="83" t="s">
        <v>58</v>
      </c>
      <c r="F259" s="83" t="s">
        <v>58</v>
      </c>
      <c r="G259" s="83" t="s">
        <v>58</v>
      </c>
      <c r="H259" s="83" t="s">
        <v>58</v>
      </c>
      <c r="I259" s="83" t="s">
        <v>58</v>
      </c>
      <c r="J259" s="83" t="s">
        <v>58</v>
      </c>
      <c r="K259" s="83" t="s">
        <v>58</v>
      </c>
      <c r="L259" s="83" t="s">
        <v>58</v>
      </c>
      <c r="M259" s="83" t="s">
        <v>58</v>
      </c>
      <c r="N259" s="83" t="s">
        <v>58</v>
      </c>
      <c r="O259" s="83" t="s">
        <v>58</v>
      </c>
      <c r="P259" s="83" t="s">
        <v>58</v>
      </c>
      <c r="Q259" s="83" t="s">
        <v>58</v>
      </c>
      <c r="R259" s="83" t="s">
        <v>58</v>
      </c>
      <c r="S259" s="83" t="s">
        <v>58</v>
      </c>
      <c r="T259" s="83" t="s">
        <v>58</v>
      </c>
      <c r="U259" s="83" t="s">
        <v>58</v>
      </c>
      <c r="V259" s="83" t="s">
        <v>58</v>
      </c>
      <c r="W259" s="83" t="s">
        <v>58</v>
      </c>
      <c r="X259" s="83" t="s">
        <v>58</v>
      </c>
      <c r="Y259" s="83">
        <v>34.04</v>
      </c>
    </row>
    <row r="260" spans="1:25">
      <c r="A260" s="76" t="s">
        <v>546</v>
      </c>
      <c r="B260" s="83" t="s">
        <v>58</v>
      </c>
      <c r="C260" s="83" t="s">
        <v>58</v>
      </c>
      <c r="D260" s="83" t="s">
        <v>58</v>
      </c>
      <c r="E260" s="83" t="s">
        <v>58</v>
      </c>
      <c r="F260" s="83" t="s">
        <v>58</v>
      </c>
      <c r="G260" s="83" t="s">
        <v>58</v>
      </c>
      <c r="H260" s="83" t="s">
        <v>58</v>
      </c>
      <c r="I260" s="83" t="s">
        <v>58</v>
      </c>
      <c r="J260" s="83" t="s">
        <v>58</v>
      </c>
      <c r="K260" s="83" t="s">
        <v>58</v>
      </c>
      <c r="L260" s="83" t="s">
        <v>58</v>
      </c>
      <c r="M260" s="83" t="s">
        <v>58</v>
      </c>
      <c r="N260" s="83" t="s">
        <v>58</v>
      </c>
      <c r="O260" s="83" t="s">
        <v>58</v>
      </c>
      <c r="P260" s="83" t="s">
        <v>58</v>
      </c>
      <c r="Q260" s="83" t="s">
        <v>58</v>
      </c>
      <c r="R260" s="83" t="s">
        <v>58</v>
      </c>
      <c r="S260" s="83" t="s">
        <v>58</v>
      </c>
      <c r="T260" s="83" t="s">
        <v>58</v>
      </c>
      <c r="U260" s="83" t="s">
        <v>58</v>
      </c>
      <c r="V260" s="83" t="s">
        <v>58</v>
      </c>
      <c r="W260" s="83" t="s">
        <v>58</v>
      </c>
      <c r="X260" s="83" t="s">
        <v>58</v>
      </c>
      <c r="Y260" s="83">
        <v>32.43</v>
      </c>
    </row>
    <row r="261" spans="1:25">
      <c r="A261" s="76" t="s">
        <v>547</v>
      </c>
      <c r="B261" s="83" t="s">
        <v>58</v>
      </c>
      <c r="C261" s="83" t="s">
        <v>58</v>
      </c>
      <c r="D261" s="83" t="s">
        <v>58</v>
      </c>
      <c r="E261" s="83" t="s">
        <v>58</v>
      </c>
      <c r="F261" s="83" t="s">
        <v>58</v>
      </c>
      <c r="G261" s="83" t="s">
        <v>58</v>
      </c>
      <c r="H261" s="83" t="s">
        <v>58</v>
      </c>
      <c r="I261" s="83" t="s">
        <v>58</v>
      </c>
      <c r="J261" s="83" t="s">
        <v>58</v>
      </c>
      <c r="K261" s="83" t="s">
        <v>58</v>
      </c>
      <c r="L261" s="83" t="s">
        <v>58</v>
      </c>
      <c r="M261" s="83" t="s">
        <v>58</v>
      </c>
      <c r="N261" s="83" t="s">
        <v>58</v>
      </c>
      <c r="O261" s="83" t="s">
        <v>58</v>
      </c>
      <c r="P261" s="83" t="s">
        <v>58</v>
      </c>
      <c r="Q261" s="83" t="s">
        <v>58</v>
      </c>
      <c r="R261" s="83" t="s">
        <v>58</v>
      </c>
      <c r="S261" s="83" t="s">
        <v>58</v>
      </c>
      <c r="T261" s="83" t="s">
        <v>58</v>
      </c>
      <c r="U261" s="83" t="s">
        <v>58</v>
      </c>
      <c r="V261" s="83" t="s">
        <v>58</v>
      </c>
      <c r="W261" s="83" t="s">
        <v>58</v>
      </c>
      <c r="X261" s="83" t="s">
        <v>58</v>
      </c>
      <c r="Y261" s="83">
        <v>32.979999999999997</v>
      </c>
    </row>
    <row r="262" spans="1:25">
      <c r="A262" s="76" t="s">
        <v>548</v>
      </c>
      <c r="B262" s="83" t="s">
        <v>58</v>
      </c>
      <c r="C262" s="83" t="s">
        <v>58</v>
      </c>
      <c r="D262" s="83" t="s">
        <v>58</v>
      </c>
      <c r="E262" s="83" t="s">
        <v>58</v>
      </c>
      <c r="F262" s="83" t="s">
        <v>58</v>
      </c>
      <c r="G262" s="83" t="s">
        <v>58</v>
      </c>
      <c r="H262" s="83" t="s">
        <v>58</v>
      </c>
      <c r="I262" s="83" t="s">
        <v>58</v>
      </c>
      <c r="J262" s="83" t="s">
        <v>58</v>
      </c>
      <c r="K262" s="83" t="s">
        <v>58</v>
      </c>
      <c r="L262" s="83" t="s">
        <v>58</v>
      </c>
      <c r="M262" s="83" t="s">
        <v>58</v>
      </c>
      <c r="N262" s="83" t="s">
        <v>58</v>
      </c>
      <c r="O262" s="83" t="s">
        <v>58</v>
      </c>
      <c r="P262" s="83" t="s">
        <v>58</v>
      </c>
      <c r="Q262" s="83" t="s">
        <v>58</v>
      </c>
      <c r="R262" s="83" t="s">
        <v>58</v>
      </c>
      <c r="S262" s="83" t="s">
        <v>58</v>
      </c>
      <c r="T262" s="83" t="s">
        <v>58</v>
      </c>
      <c r="U262" s="83" t="s">
        <v>58</v>
      </c>
      <c r="V262" s="83" t="s">
        <v>58</v>
      </c>
      <c r="W262" s="83" t="s">
        <v>58</v>
      </c>
      <c r="X262" s="83" t="s">
        <v>58</v>
      </c>
      <c r="Y262" s="83">
        <v>32.880000000000003</v>
      </c>
    </row>
    <row r="263" spans="1:25">
      <c r="A263" s="76" t="s">
        <v>549</v>
      </c>
      <c r="B263" s="83" t="s">
        <v>58</v>
      </c>
      <c r="C263" s="83" t="s">
        <v>58</v>
      </c>
      <c r="D263" s="83" t="s">
        <v>58</v>
      </c>
      <c r="E263" s="83" t="s">
        <v>58</v>
      </c>
      <c r="F263" s="83" t="s">
        <v>58</v>
      </c>
      <c r="G263" s="83" t="s">
        <v>58</v>
      </c>
      <c r="H263" s="83" t="s">
        <v>58</v>
      </c>
      <c r="I263" s="83" t="s">
        <v>58</v>
      </c>
      <c r="J263" s="83" t="s">
        <v>58</v>
      </c>
      <c r="K263" s="83" t="s">
        <v>58</v>
      </c>
      <c r="L263" s="83" t="s">
        <v>58</v>
      </c>
      <c r="M263" s="83" t="s">
        <v>58</v>
      </c>
      <c r="N263" s="83" t="s">
        <v>58</v>
      </c>
      <c r="O263" s="83" t="s">
        <v>58</v>
      </c>
      <c r="P263" s="83" t="s">
        <v>58</v>
      </c>
      <c r="Q263" s="83" t="s">
        <v>58</v>
      </c>
      <c r="R263" s="83" t="s">
        <v>58</v>
      </c>
      <c r="S263" s="83" t="s">
        <v>58</v>
      </c>
      <c r="T263" s="83" t="s">
        <v>58</v>
      </c>
      <c r="U263" s="83" t="s">
        <v>58</v>
      </c>
      <c r="V263" s="83" t="s">
        <v>58</v>
      </c>
      <c r="W263" s="83" t="s">
        <v>58</v>
      </c>
      <c r="X263" s="83" t="s">
        <v>58</v>
      </c>
      <c r="Y263" s="83">
        <v>33.630000000000003</v>
      </c>
    </row>
    <row r="264" spans="1:25">
      <c r="A264" s="76" t="s">
        <v>550</v>
      </c>
      <c r="B264" s="83" t="s">
        <v>58</v>
      </c>
      <c r="C264" s="83" t="s">
        <v>58</v>
      </c>
      <c r="D264" s="83" t="s">
        <v>58</v>
      </c>
      <c r="E264" s="83" t="s">
        <v>58</v>
      </c>
      <c r="F264" s="83" t="s">
        <v>58</v>
      </c>
      <c r="G264" s="83" t="s">
        <v>58</v>
      </c>
      <c r="H264" s="83" t="s">
        <v>58</v>
      </c>
      <c r="I264" s="83" t="s">
        <v>58</v>
      </c>
      <c r="J264" s="83" t="s">
        <v>58</v>
      </c>
      <c r="K264" s="83" t="s">
        <v>58</v>
      </c>
      <c r="L264" s="83" t="s">
        <v>58</v>
      </c>
      <c r="M264" s="83" t="s">
        <v>58</v>
      </c>
      <c r="N264" s="83" t="s">
        <v>58</v>
      </c>
      <c r="O264" s="83" t="s">
        <v>58</v>
      </c>
      <c r="P264" s="83" t="s">
        <v>58</v>
      </c>
      <c r="Q264" s="83" t="s">
        <v>58</v>
      </c>
      <c r="R264" s="83" t="s">
        <v>58</v>
      </c>
      <c r="S264" s="83" t="s">
        <v>58</v>
      </c>
      <c r="T264" s="83" t="s">
        <v>58</v>
      </c>
      <c r="U264" s="83" t="s">
        <v>58</v>
      </c>
      <c r="V264" s="83" t="s">
        <v>58</v>
      </c>
      <c r="W264" s="83" t="s">
        <v>58</v>
      </c>
      <c r="X264" s="83" t="s">
        <v>58</v>
      </c>
      <c r="Y264" s="83">
        <v>33.22</v>
      </c>
    </row>
    <row r="265" spans="1:25">
      <c r="A265" s="76" t="s">
        <v>64</v>
      </c>
      <c r="B265" s="83">
        <v>28.47</v>
      </c>
      <c r="C265" s="83">
        <v>28.64</v>
      </c>
      <c r="D265" s="83">
        <v>28.9</v>
      </c>
      <c r="E265" s="83">
        <v>29.1</v>
      </c>
      <c r="F265" s="83">
        <v>29.36</v>
      </c>
      <c r="G265" s="83">
        <v>29.59</v>
      </c>
      <c r="H265" s="83">
        <v>29.81</v>
      </c>
      <c r="I265" s="83">
        <v>29.91</v>
      </c>
      <c r="J265" s="83">
        <v>30.06</v>
      </c>
      <c r="K265" s="83">
        <v>30.2</v>
      </c>
      <c r="L265" s="83">
        <v>30.48</v>
      </c>
      <c r="M265" s="83">
        <v>30.7</v>
      </c>
      <c r="N265" s="83">
        <v>30.87</v>
      </c>
      <c r="O265" s="83">
        <v>31.16</v>
      </c>
      <c r="P265" s="83">
        <v>31.25</v>
      </c>
      <c r="Q265" s="83">
        <v>31.52</v>
      </c>
      <c r="R265" s="83">
        <v>31.78</v>
      </c>
      <c r="S265" s="83">
        <v>31.92</v>
      </c>
      <c r="T265" s="83">
        <v>32.159999999999997</v>
      </c>
      <c r="U265" s="83">
        <v>32.409999999999997</v>
      </c>
      <c r="V265" s="83">
        <v>32.409999999999997</v>
      </c>
      <c r="W265" s="83">
        <v>32.659999999999997</v>
      </c>
      <c r="X265" s="83">
        <v>32.869999999999997</v>
      </c>
      <c r="Y265" s="83">
        <v>32.869999999999997</v>
      </c>
    </row>
    <row r="266" spans="1:25">
      <c r="A266" s="76" t="s">
        <v>551</v>
      </c>
      <c r="B266" s="83">
        <v>28.47</v>
      </c>
      <c r="C266" s="83">
        <v>28.53</v>
      </c>
      <c r="D266" s="83">
        <v>28.81</v>
      </c>
      <c r="E266" s="83">
        <v>29.03</v>
      </c>
      <c r="F266" s="83">
        <v>29.38</v>
      </c>
      <c r="G266" s="83">
        <v>29.56</v>
      </c>
      <c r="H266" s="83">
        <v>29.87</v>
      </c>
      <c r="I266" s="83">
        <v>30.22</v>
      </c>
      <c r="J266" s="83">
        <v>30.36</v>
      </c>
      <c r="K266" s="83">
        <v>30.4</v>
      </c>
      <c r="L266" s="83">
        <v>30.64</v>
      </c>
      <c r="M266" s="83">
        <v>30.74</v>
      </c>
      <c r="N266" s="83">
        <v>30.95</v>
      </c>
      <c r="O266" s="83">
        <v>31.21</v>
      </c>
      <c r="P266" s="83">
        <v>31.22</v>
      </c>
      <c r="Q266" s="83">
        <v>31.33</v>
      </c>
      <c r="R266" s="83">
        <v>31.76</v>
      </c>
      <c r="S266" s="83">
        <v>31.89</v>
      </c>
      <c r="T266" s="83">
        <v>32.299999999999997</v>
      </c>
      <c r="U266" s="83">
        <v>32.26</v>
      </c>
      <c r="V266" s="83">
        <v>32.25</v>
      </c>
      <c r="W266" s="83">
        <v>32.549999999999997</v>
      </c>
      <c r="X266" s="83">
        <v>33</v>
      </c>
      <c r="Y266" s="83">
        <v>32.64</v>
      </c>
    </row>
    <row r="267" spans="1:25">
      <c r="A267" s="76" t="s">
        <v>552</v>
      </c>
      <c r="B267" s="83">
        <v>28.38</v>
      </c>
      <c r="C267" s="83">
        <v>28.72</v>
      </c>
      <c r="D267" s="83">
        <v>28.94</v>
      </c>
      <c r="E267" s="83">
        <v>29.21</v>
      </c>
      <c r="F267" s="83">
        <v>29.46</v>
      </c>
      <c r="G267" s="83">
        <v>29.64</v>
      </c>
      <c r="H267" s="83">
        <v>29.98</v>
      </c>
      <c r="I267" s="83">
        <v>30.02</v>
      </c>
      <c r="J267" s="83">
        <v>30.24</v>
      </c>
      <c r="K267" s="83">
        <v>30.48</v>
      </c>
      <c r="L267" s="83">
        <v>30.59</v>
      </c>
      <c r="M267" s="83">
        <v>30.89</v>
      </c>
      <c r="N267" s="83">
        <v>30.94</v>
      </c>
      <c r="O267" s="83">
        <v>31.24</v>
      </c>
      <c r="P267" s="83">
        <v>31.48</v>
      </c>
      <c r="Q267" s="83">
        <v>31.52</v>
      </c>
      <c r="R267" s="83">
        <v>31.87</v>
      </c>
      <c r="S267" s="83">
        <v>31.78</v>
      </c>
      <c r="T267" s="83">
        <v>32.130000000000003</v>
      </c>
      <c r="U267" s="83">
        <v>32.57</v>
      </c>
      <c r="V267" s="83">
        <v>32.51</v>
      </c>
      <c r="W267" s="83">
        <v>32.82</v>
      </c>
      <c r="X267" s="83">
        <v>32.82</v>
      </c>
      <c r="Y267" s="83">
        <v>32.799999999999997</v>
      </c>
    </row>
    <row r="268" spans="1:25">
      <c r="A268" s="76" t="s">
        <v>553</v>
      </c>
      <c r="B268" s="83">
        <v>28.86</v>
      </c>
      <c r="C268" s="83">
        <v>28.86</v>
      </c>
      <c r="D268" s="83">
        <v>29.19</v>
      </c>
      <c r="E268" s="83">
        <v>29.36</v>
      </c>
      <c r="F268" s="83">
        <v>29.57</v>
      </c>
      <c r="G268" s="83">
        <v>29.86</v>
      </c>
      <c r="H268" s="83">
        <v>30.09</v>
      </c>
      <c r="I268" s="83">
        <v>30.28</v>
      </c>
      <c r="J268" s="83">
        <v>30.39</v>
      </c>
      <c r="K268" s="83">
        <v>30.56</v>
      </c>
      <c r="L268" s="83">
        <v>30.85</v>
      </c>
      <c r="M268" s="83">
        <v>30.95</v>
      </c>
      <c r="N268" s="83">
        <v>31.38</v>
      </c>
      <c r="O268" s="83">
        <v>31.38</v>
      </c>
      <c r="P268" s="83">
        <v>31.54</v>
      </c>
      <c r="Q268" s="83">
        <v>31.74</v>
      </c>
      <c r="R268" s="83">
        <v>31.84</v>
      </c>
      <c r="S268" s="83">
        <v>32.28</v>
      </c>
      <c r="T268" s="83">
        <v>32.25</v>
      </c>
      <c r="U268" s="83">
        <v>32.49</v>
      </c>
      <c r="V268" s="83">
        <v>32.43</v>
      </c>
      <c r="W268" s="83">
        <v>32.67</v>
      </c>
      <c r="X268" s="83">
        <v>32.92</v>
      </c>
      <c r="Y268" s="83">
        <v>32.950000000000003</v>
      </c>
    </row>
    <row r="269" spans="1:25">
      <c r="A269" s="76" t="s">
        <v>554</v>
      </c>
      <c r="B269" s="83">
        <v>28.43</v>
      </c>
      <c r="C269" s="83">
        <v>28.59</v>
      </c>
      <c r="D269" s="83">
        <v>29.1</v>
      </c>
      <c r="E269" s="83">
        <v>28.7</v>
      </c>
      <c r="F269" s="83">
        <v>29.27</v>
      </c>
      <c r="G269" s="83">
        <v>29.49</v>
      </c>
      <c r="H269" s="83">
        <v>30.02</v>
      </c>
      <c r="I269" s="83">
        <v>29.47</v>
      </c>
      <c r="J269" s="83">
        <v>29.86</v>
      </c>
      <c r="K269" s="83">
        <v>29.84</v>
      </c>
      <c r="L269" s="83">
        <v>30.15</v>
      </c>
      <c r="M269" s="83">
        <v>30.46</v>
      </c>
      <c r="N269" s="83">
        <v>30.69</v>
      </c>
      <c r="O269" s="83">
        <v>30.93</v>
      </c>
      <c r="P269" s="83">
        <v>31.06</v>
      </c>
      <c r="Q269" s="83">
        <v>31.59</v>
      </c>
      <c r="R269" s="83">
        <v>31.89</v>
      </c>
      <c r="S269" s="83">
        <v>32.229999999999997</v>
      </c>
      <c r="T269" s="83">
        <v>32.22</v>
      </c>
      <c r="U269" s="83">
        <v>32.380000000000003</v>
      </c>
      <c r="V269" s="83">
        <v>32.799999999999997</v>
      </c>
      <c r="W269" s="83">
        <v>33.15</v>
      </c>
      <c r="X269" s="83">
        <v>33.049999999999997</v>
      </c>
      <c r="Y269" s="83">
        <v>33.17</v>
      </c>
    </row>
    <row r="270" spans="1:25">
      <c r="A270" s="76" t="s">
        <v>555</v>
      </c>
      <c r="B270" s="83">
        <v>28.57</v>
      </c>
      <c r="C270" s="83">
        <v>28.7</v>
      </c>
      <c r="D270" s="83">
        <v>29.21</v>
      </c>
      <c r="E270" s="83">
        <v>29.22</v>
      </c>
      <c r="F270" s="83">
        <v>29.7</v>
      </c>
      <c r="G270" s="83">
        <v>29.68</v>
      </c>
      <c r="H270" s="83">
        <v>29.83</v>
      </c>
      <c r="I270" s="83">
        <v>29.93</v>
      </c>
      <c r="J270" s="83">
        <v>30.05</v>
      </c>
      <c r="K270" s="83">
        <v>30.18</v>
      </c>
      <c r="L270" s="83">
        <v>30.59</v>
      </c>
      <c r="M270" s="83">
        <v>30.51</v>
      </c>
      <c r="N270" s="83">
        <v>30.81</v>
      </c>
      <c r="O270" s="83">
        <v>31.09</v>
      </c>
      <c r="P270" s="83">
        <v>31.17</v>
      </c>
      <c r="Q270" s="83">
        <v>31.19</v>
      </c>
      <c r="R270" s="83">
        <v>31.5</v>
      </c>
      <c r="S270" s="83">
        <v>31.56</v>
      </c>
      <c r="T270" s="83">
        <v>31.91</v>
      </c>
      <c r="U270" s="83">
        <v>32.18</v>
      </c>
      <c r="V270" s="83">
        <v>32.020000000000003</v>
      </c>
      <c r="W270" s="83">
        <v>32.24</v>
      </c>
      <c r="X270" s="83">
        <v>32.64</v>
      </c>
      <c r="Y270" s="83">
        <v>32.29</v>
      </c>
    </row>
    <row r="271" spans="1:25">
      <c r="A271" s="76" t="s">
        <v>556</v>
      </c>
      <c r="B271" s="83">
        <v>28.11</v>
      </c>
      <c r="C271" s="83">
        <v>28.21</v>
      </c>
      <c r="D271" s="83">
        <v>28.83</v>
      </c>
      <c r="E271" s="83">
        <v>28.93</v>
      </c>
      <c r="F271" s="83">
        <v>28.83</v>
      </c>
      <c r="G271" s="83">
        <v>29.1</v>
      </c>
      <c r="H271" s="83">
        <v>29.6</v>
      </c>
      <c r="I271" s="83">
        <v>29.43</v>
      </c>
      <c r="J271" s="83">
        <v>29.42</v>
      </c>
      <c r="K271" s="83">
        <v>29.77</v>
      </c>
      <c r="L271" s="83">
        <v>29.56</v>
      </c>
      <c r="M271" s="83">
        <v>30.81</v>
      </c>
      <c r="N271" s="83">
        <v>30.4</v>
      </c>
      <c r="O271" s="83">
        <v>31.1</v>
      </c>
      <c r="P271" s="83">
        <v>31.19</v>
      </c>
      <c r="Q271" s="83">
        <v>31.35</v>
      </c>
      <c r="R271" s="83">
        <v>31.89</v>
      </c>
      <c r="S271" s="83">
        <v>31.67</v>
      </c>
      <c r="T271" s="83">
        <v>31.63</v>
      </c>
      <c r="U271" s="83">
        <v>31.91</v>
      </c>
      <c r="V271" s="83">
        <v>32.78</v>
      </c>
      <c r="W271" s="83">
        <v>32.409999999999997</v>
      </c>
      <c r="X271" s="83">
        <v>31.4</v>
      </c>
      <c r="Y271" s="83" t="s">
        <v>58</v>
      </c>
    </row>
    <row r="272" spans="1:25">
      <c r="A272" s="76" t="s">
        <v>557</v>
      </c>
      <c r="B272" s="83">
        <v>28.64</v>
      </c>
      <c r="C272" s="83">
        <v>28.95</v>
      </c>
      <c r="D272" s="83">
        <v>28.96</v>
      </c>
      <c r="E272" s="83">
        <v>29.3</v>
      </c>
      <c r="F272" s="83">
        <v>28.95</v>
      </c>
      <c r="G272" s="83">
        <v>29.71</v>
      </c>
      <c r="H272" s="83">
        <v>29.94</v>
      </c>
      <c r="I272" s="83">
        <v>29.87</v>
      </c>
      <c r="J272" s="83">
        <v>29.59</v>
      </c>
      <c r="K272" s="83">
        <v>29.91</v>
      </c>
      <c r="L272" s="83">
        <v>30.12</v>
      </c>
      <c r="M272" s="83">
        <v>30.22</v>
      </c>
      <c r="N272" s="83">
        <v>30.7</v>
      </c>
      <c r="O272" s="83">
        <v>31.12</v>
      </c>
      <c r="P272" s="83">
        <v>31.61</v>
      </c>
      <c r="Q272" s="83">
        <v>31.73</v>
      </c>
      <c r="R272" s="83">
        <v>32.24</v>
      </c>
      <c r="S272" s="83">
        <v>31.58</v>
      </c>
      <c r="T272" s="83">
        <v>32.07</v>
      </c>
      <c r="U272" s="83">
        <v>32.93</v>
      </c>
      <c r="V272" s="83">
        <v>33.08</v>
      </c>
      <c r="W272" s="83">
        <v>31.81</v>
      </c>
      <c r="X272" s="83">
        <v>32.75</v>
      </c>
      <c r="Y272" s="83" t="s">
        <v>58</v>
      </c>
    </row>
    <row r="273" spans="1:25">
      <c r="A273" s="76" t="s">
        <v>558</v>
      </c>
      <c r="B273" s="83">
        <v>28.36</v>
      </c>
      <c r="C273" s="83">
        <v>28.76</v>
      </c>
      <c r="D273" s="83">
        <v>28.42</v>
      </c>
      <c r="E273" s="83">
        <v>29.5</v>
      </c>
      <c r="F273" s="83">
        <v>29.44</v>
      </c>
      <c r="G273" s="83">
        <v>29.72</v>
      </c>
      <c r="H273" s="83">
        <v>30.08</v>
      </c>
      <c r="I273" s="83">
        <v>29.9</v>
      </c>
      <c r="J273" s="83">
        <v>30.32</v>
      </c>
      <c r="K273" s="83">
        <v>30.45</v>
      </c>
      <c r="L273" s="83">
        <v>30.22</v>
      </c>
      <c r="M273" s="83">
        <v>30.46</v>
      </c>
      <c r="N273" s="83">
        <v>30.57</v>
      </c>
      <c r="O273" s="83">
        <v>31.24</v>
      </c>
      <c r="P273" s="83">
        <v>31.21</v>
      </c>
      <c r="Q273" s="83">
        <v>31.77</v>
      </c>
      <c r="R273" s="83">
        <v>32.729999999999997</v>
      </c>
      <c r="S273" s="83">
        <v>31.34</v>
      </c>
      <c r="T273" s="83">
        <v>32.200000000000003</v>
      </c>
      <c r="U273" s="83">
        <v>33.39</v>
      </c>
      <c r="V273" s="83">
        <v>32.17</v>
      </c>
      <c r="W273" s="83">
        <v>32.619999999999997</v>
      </c>
      <c r="X273" s="83">
        <v>33.21</v>
      </c>
      <c r="Y273" s="83" t="s">
        <v>58</v>
      </c>
    </row>
    <row r="274" spans="1:25">
      <c r="A274" s="76" t="s">
        <v>559</v>
      </c>
      <c r="B274" s="83">
        <v>28.14</v>
      </c>
      <c r="C274" s="83">
        <v>28.5</v>
      </c>
      <c r="D274" s="83">
        <v>28.66</v>
      </c>
      <c r="E274" s="83">
        <v>28.77</v>
      </c>
      <c r="F274" s="83">
        <v>29.04</v>
      </c>
      <c r="G274" s="83">
        <v>29.12</v>
      </c>
      <c r="H274" s="83">
        <v>29.14</v>
      </c>
      <c r="I274" s="83">
        <v>29.19</v>
      </c>
      <c r="J274" s="83">
        <v>29.62</v>
      </c>
      <c r="K274" s="83">
        <v>29.78</v>
      </c>
      <c r="L274" s="83">
        <v>30.28</v>
      </c>
      <c r="M274" s="83">
        <v>30.59</v>
      </c>
      <c r="N274" s="83">
        <v>30.67</v>
      </c>
      <c r="O274" s="83">
        <v>30.85</v>
      </c>
      <c r="P274" s="83">
        <v>30.98</v>
      </c>
      <c r="Q274" s="83">
        <v>31.77</v>
      </c>
      <c r="R274" s="83">
        <v>31.84</v>
      </c>
      <c r="S274" s="83">
        <v>32.07</v>
      </c>
      <c r="T274" s="83">
        <v>31.49</v>
      </c>
      <c r="U274" s="83">
        <v>32.340000000000003</v>
      </c>
      <c r="V274" s="83">
        <v>32.5</v>
      </c>
      <c r="W274" s="83">
        <v>32.92</v>
      </c>
      <c r="X274" s="83">
        <v>33.46</v>
      </c>
      <c r="Y274" s="83" t="s">
        <v>58</v>
      </c>
    </row>
    <row r="275" spans="1:25">
      <c r="A275" s="76" t="s">
        <v>560</v>
      </c>
      <c r="B275" s="83">
        <v>28.57</v>
      </c>
      <c r="C275" s="83">
        <v>28.89</v>
      </c>
      <c r="D275" s="83">
        <v>28.46</v>
      </c>
      <c r="E275" s="83">
        <v>29.53</v>
      </c>
      <c r="F275" s="83">
        <v>29.58</v>
      </c>
      <c r="G275" s="83">
        <v>29.54</v>
      </c>
      <c r="H275" s="83">
        <v>29.72</v>
      </c>
      <c r="I275" s="83">
        <v>30.45</v>
      </c>
      <c r="J275" s="83">
        <v>29.86</v>
      </c>
      <c r="K275" s="83">
        <v>29.8</v>
      </c>
      <c r="L275" s="83">
        <v>30.29</v>
      </c>
      <c r="M275" s="83">
        <v>30.31</v>
      </c>
      <c r="N275" s="83">
        <v>30.87</v>
      </c>
      <c r="O275" s="83">
        <v>31.63</v>
      </c>
      <c r="P275" s="83">
        <v>31.27</v>
      </c>
      <c r="Q275" s="83">
        <v>31.82</v>
      </c>
      <c r="R275" s="83">
        <v>32.35</v>
      </c>
      <c r="S275" s="83">
        <v>32.97</v>
      </c>
      <c r="T275" s="83">
        <v>32.39</v>
      </c>
      <c r="U275" s="83">
        <v>32.229999999999997</v>
      </c>
      <c r="V275" s="83">
        <v>32.24</v>
      </c>
      <c r="W275" s="83">
        <v>32.659999999999997</v>
      </c>
      <c r="X275" s="83">
        <v>33.229999999999997</v>
      </c>
      <c r="Y275" s="83" t="s">
        <v>58</v>
      </c>
    </row>
    <row r="276" spans="1:25">
      <c r="A276" s="76" t="s">
        <v>561</v>
      </c>
      <c r="B276" s="83">
        <v>28.68</v>
      </c>
      <c r="C276" s="83">
        <v>28.78</v>
      </c>
      <c r="D276" s="83">
        <v>29.01</v>
      </c>
      <c r="E276" s="83">
        <v>29.1</v>
      </c>
      <c r="F276" s="83">
        <v>29.28</v>
      </c>
      <c r="G276" s="83">
        <v>29.89</v>
      </c>
      <c r="H276" s="83">
        <v>29.92</v>
      </c>
      <c r="I276" s="83">
        <v>30.09</v>
      </c>
      <c r="J276" s="83">
        <v>30.48</v>
      </c>
      <c r="K276" s="83">
        <v>30.3</v>
      </c>
      <c r="L276" s="83">
        <v>30.86</v>
      </c>
      <c r="M276" s="83">
        <v>30.99</v>
      </c>
      <c r="N276" s="83">
        <v>30.87</v>
      </c>
      <c r="O276" s="83">
        <v>31.36</v>
      </c>
      <c r="P276" s="83">
        <v>31.21</v>
      </c>
      <c r="Q276" s="83">
        <v>32.07</v>
      </c>
      <c r="R276" s="83">
        <v>31.74</v>
      </c>
      <c r="S276" s="83">
        <v>32.369999999999997</v>
      </c>
      <c r="T276" s="83">
        <v>32.31</v>
      </c>
      <c r="U276" s="83">
        <v>32.28</v>
      </c>
      <c r="V276" s="83">
        <v>32.840000000000003</v>
      </c>
      <c r="W276" s="83">
        <v>32.97</v>
      </c>
      <c r="X276" s="83">
        <v>32.590000000000003</v>
      </c>
      <c r="Y276" s="83" t="s">
        <v>58</v>
      </c>
    </row>
    <row r="277" spans="1:25">
      <c r="A277" s="76" t="s">
        <v>562</v>
      </c>
      <c r="B277" s="83">
        <v>28.87</v>
      </c>
      <c r="C277" s="83">
        <v>29.22</v>
      </c>
      <c r="D277" s="83">
        <v>28.75</v>
      </c>
      <c r="E277" s="83">
        <v>29.38</v>
      </c>
      <c r="F277" s="83">
        <v>29.63</v>
      </c>
      <c r="G277" s="83">
        <v>29.75</v>
      </c>
      <c r="H277" s="83">
        <v>30.06</v>
      </c>
      <c r="I277" s="83">
        <v>30.11</v>
      </c>
      <c r="J277" s="83">
        <v>29.83</v>
      </c>
      <c r="K277" s="83">
        <v>30.42</v>
      </c>
      <c r="L277" s="83">
        <v>30.24</v>
      </c>
      <c r="M277" s="83">
        <v>30.5</v>
      </c>
      <c r="N277" s="83">
        <v>30.73</v>
      </c>
      <c r="O277" s="83">
        <v>30.83</v>
      </c>
      <c r="P277" s="83">
        <v>31.05</v>
      </c>
      <c r="Q277" s="83">
        <v>31.19</v>
      </c>
      <c r="R277" s="83">
        <v>32.01</v>
      </c>
      <c r="S277" s="83">
        <v>31.4</v>
      </c>
      <c r="T277" s="83">
        <v>32.24</v>
      </c>
      <c r="U277" s="83">
        <v>32.090000000000003</v>
      </c>
      <c r="V277" s="83">
        <v>32.44</v>
      </c>
      <c r="W277" s="83">
        <v>32.49</v>
      </c>
      <c r="X277" s="83">
        <v>33.01</v>
      </c>
      <c r="Y277" s="83" t="s">
        <v>58</v>
      </c>
    </row>
    <row r="278" spans="1:25">
      <c r="A278" s="76" t="s">
        <v>563</v>
      </c>
      <c r="B278" s="83">
        <v>28.77</v>
      </c>
      <c r="C278" s="83">
        <v>28.35</v>
      </c>
      <c r="D278" s="83">
        <v>28.72</v>
      </c>
      <c r="E278" s="83">
        <v>29.04</v>
      </c>
      <c r="F278" s="83">
        <v>29.69</v>
      </c>
      <c r="G278" s="83">
        <v>29.59</v>
      </c>
      <c r="H278" s="83">
        <v>30.22</v>
      </c>
      <c r="I278" s="83">
        <v>29.99</v>
      </c>
      <c r="J278" s="83">
        <v>29.95</v>
      </c>
      <c r="K278" s="83">
        <v>30.71</v>
      </c>
      <c r="L278" s="83">
        <v>30.54</v>
      </c>
      <c r="M278" s="83">
        <v>30.7</v>
      </c>
      <c r="N278" s="83">
        <v>30.81</v>
      </c>
      <c r="O278" s="83">
        <v>30.95</v>
      </c>
      <c r="P278" s="83">
        <v>31.32</v>
      </c>
      <c r="Q278" s="83">
        <v>31.49</v>
      </c>
      <c r="R278" s="83">
        <v>31.93</v>
      </c>
      <c r="S278" s="83">
        <v>31.57</v>
      </c>
      <c r="T278" s="83">
        <v>31.95</v>
      </c>
      <c r="U278" s="83">
        <v>32.619999999999997</v>
      </c>
      <c r="V278" s="83">
        <v>32.770000000000003</v>
      </c>
      <c r="W278" s="83">
        <v>32.43</v>
      </c>
      <c r="X278" s="83">
        <v>32.94</v>
      </c>
      <c r="Y278" s="83" t="s">
        <v>58</v>
      </c>
    </row>
    <row r="279" spans="1:25">
      <c r="A279" s="76" t="s">
        <v>564</v>
      </c>
      <c r="B279" s="83">
        <v>28.37</v>
      </c>
      <c r="C279" s="83">
        <v>28.35</v>
      </c>
      <c r="D279" s="83">
        <v>28.84</v>
      </c>
      <c r="E279" s="83">
        <v>28.76</v>
      </c>
      <c r="F279" s="83">
        <v>29.12</v>
      </c>
      <c r="G279" s="83">
        <v>29.34</v>
      </c>
      <c r="H279" s="83">
        <v>29.51</v>
      </c>
      <c r="I279" s="83">
        <v>29.34</v>
      </c>
      <c r="J279" s="83">
        <v>29.23</v>
      </c>
      <c r="K279" s="83">
        <v>29.91</v>
      </c>
      <c r="L279" s="83">
        <v>29.96</v>
      </c>
      <c r="M279" s="83">
        <v>30.61</v>
      </c>
      <c r="N279" s="83">
        <v>30.65</v>
      </c>
      <c r="O279" s="83">
        <v>31.01</v>
      </c>
      <c r="P279" s="83">
        <v>31.09</v>
      </c>
      <c r="Q279" s="83">
        <v>31.76</v>
      </c>
      <c r="R279" s="83">
        <v>31.81</v>
      </c>
      <c r="S279" s="83">
        <v>31.98</v>
      </c>
      <c r="T279" s="83">
        <v>32.32</v>
      </c>
      <c r="U279" s="83">
        <v>32.25</v>
      </c>
      <c r="V279" s="83">
        <v>32.090000000000003</v>
      </c>
      <c r="W279" s="83">
        <v>32.17</v>
      </c>
      <c r="X279" s="83">
        <v>32.880000000000003</v>
      </c>
      <c r="Y279" s="83" t="s">
        <v>58</v>
      </c>
    </row>
    <row r="280" spans="1:25">
      <c r="A280" s="76" t="s">
        <v>565</v>
      </c>
      <c r="B280" s="83">
        <v>28.31</v>
      </c>
      <c r="C280" s="83">
        <v>28.65</v>
      </c>
      <c r="D280" s="83">
        <v>28.71</v>
      </c>
      <c r="E280" s="83">
        <v>29.1</v>
      </c>
      <c r="F280" s="83">
        <v>29.27</v>
      </c>
      <c r="G280" s="83">
        <v>29.45</v>
      </c>
      <c r="H280" s="83">
        <v>29.44</v>
      </c>
      <c r="I280" s="83">
        <v>29.64</v>
      </c>
      <c r="J280" s="83">
        <v>30.08</v>
      </c>
      <c r="K280" s="83">
        <v>29.63</v>
      </c>
      <c r="L280" s="83">
        <v>30.06</v>
      </c>
      <c r="M280" s="83">
        <v>30.57</v>
      </c>
      <c r="N280" s="83">
        <v>30.41</v>
      </c>
      <c r="O280" s="83">
        <v>30.94</v>
      </c>
      <c r="P280" s="83">
        <v>30.97</v>
      </c>
      <c r="Q280" s="83">
        <v>31.38</v>
      </c>
      <c r="R280" s="83">
        <v>31.58</v>
      </c>
      <c r="S280" s="83">
        <v>31.66</v>
      </c>
      <c r="T280" s="83">
        <v>32.17</v>
      </c>
      <c r="U280" s="83">
        <v>32.42</v>
      </c>
      <c r="V280" s="83">
        <v>31.86</v>
      </c>
      <c r="W280" s="83">
        <v>32.200000000000003</v>
      </c>
      <c r="X280" s="83">
        <v>32.67</v>
      </c>
      <c r="Y280" s="83" t="s">
        <v>58</v>
      </c>
    </row>
    <row r="281" spans="1:25">
      <c r="A281" s="76" t="s">
        <v>566</v>
      </c>
      <c r="B281" s="83">
        <v>28.21</v>
      </c>
      <c r="C281" s="83">
        <v>28.49</v>
      </c>
      <c r="D281" s="83">
        <v>28.79</v>
      </c>
      <c r="E281" s="83">
        <v>28.96</v>
      </c>
      <c r="F281" s="83">
        <v>29.08</v>
      </c>
      <c r="G281" s="83">
        <v>29.55</v>
      </c>
      <c r="H281" s="83">
        <v>29.8</v>
      </c>
      <c r="I281" s="83">
        <v>29.5</v>
      </c>
      <c r="J281" s="83">
        <v>29.76</v>
      </c>
      <c r="K281" s="83">
        <v>29.92</v>
      </c>
      <c r="L281" s="83">
        <v>30.35</v>
      </c>
      <c r="M281" s="83">
        <v>30.9</v>
      </c>
      <c r="N281" s="83">
        <v>31.3</v>
      </c>
      <c r="O281" s="83">
        <v>31.71</v>
      </c>
      <c r="P281" s="83">
        <v>31.4</v>
      </c>
      <c r="Q281" s="83">
        <v>31.85</v>
      </c>
      <c r="R281" s="83">
        <v>31.77</v>
      </c>
      <c r="S281" s="83">
        <v>32.270000000000003</v>
      </c>
      <c r="T281" s="83">
        <v>32.68</v>
      </c>
      <c r="U281" s="83">
        <v>32.770000000000003</v>
      </c>
      <c r="V281" s="83">
        <v>32.72</v>
      </c>
      <c r="W281" s="83">
        <v>33.25</v>
      </c>
      <c r="X281" s="83">
        <v>33.200000000000003</v>
      </c>
      <c r="Y281" s="83" t="s">
        <v>58</v>
      </c>
    </row>
    <row r="282" spans="1:25">
      <c r="A282" s="76" t="s">
        <v>567</v>
      </c>
      <c r="B282" s="83">
        <v>28.4</v>
      </c>
      <c r="C282" s="83">
        <v>28.72</v>
      </c>
      <c r="D282" s="83">
        <v>28.41</v>
      </c>
      <c r="E282" s="83">
        <v>28.93</v>
      </c>
      <c r="F282" s="83">
        <v>28.91</v>
      </c>
      <c r="G282" s="83">
        <v>29.04</v>
      </c>
      <c r="H282" s="83">
        <v>29.13</v>
      </c>
      <c r="I282" s="83">
        <v>29.71</v>
      </c>
      <c r="J282" s="83">
        <v>29.55</v>
      </c>
      <c r="K282" s="83">
        <v>30.2</v>
      </c>
      <c r="L282" s="83">
        <v>30.06</v>
      </c>
      <c r="M282" s="83">
        <v>30.47</v>
      </c>
      <c r="N282" s="83">
        <v>30.78</v>
      </c>
      <c r="O282" s="83">
        <v>31.07</v>
      </c>
      <c r="P282" s="83">
        <v>31.51</v>
      </c>
      <c r="Q282" s="83">
        <v>31.14</v>
      </c>
      <c r="R282" s="83">
        <v>32.4</v>
      </c>
      <c r="S282" s="83">
        <v>32</v>
      </c>
      <c r="T282" s="83">
        <v>32.450000000000003</v>
      </c>
      <c r="U282" s="83">
        <v>32.909999999999997</v>
      </c>
      <c r="V282" s="83">
        <v>33.06</v>
      </c>
      <c r="W282" s="83">
        <v>32.11</v>
      </c>
      <c r="X282" s="83">
        <v>33.36</v>
      </c>
      <c r="Y282" s="83" t="s">
        <v>58</v>
      </c>
    </row>
    <row r="283" spans="1:25">
      <c r="A283" s="76" t="s">
        <v>568</v>
      </c>
      <c r="B283" s="83">
        <v>28.24</v>
      </c>
      <c r="C283" s="83">
        <v>28.3</v>
      </c>
      <c r="D283" s="83">
        <v>28.9</v>
      </c>
      <c r="E283" s="83">
        <v>28.97</v>
      </c>
      <c r="F283" s="83">
        <v>29.15</v>
      </c>
      <c r="G283" s="83">
        <v>29.52</v>
      </c>
      <c r="H283" s="83">
        <v>29.37</v>
      </c>
      <c r="I283" s="83">
        <v>29.59</v>
      </c>
      <c r="J283" s="83">
        <v>30.06</v>
      </c>
      <c r="K283" s="83">
        <v>30.05</v>
      </c>
      <c r="L283" s="83">
        <v>30.65</v>
      </c>
      <c r="M283" s="83">
        <v>30.78</v>
      </c>
      <c r="N283" s="83">
        <v>31.08</v>
      </c>
      <c r="O283" s="83">
        <v>31.03</v>
      </c>
      <c r="P283" s="83">
        <v>31.62</v>
      </c>
      <c r="Q283" s="83">
        <v>31.98</v>
      </c>
      <c r="R283" s="83">
        <v>31.92</v>
      </c>
      <c r="S283" s="83">
        <v>31.6</v>
      </c>
      <c r="T283" s="83">
        <v>32.51</v>
      </c>
      <c r="U283" s="83">
        <v>32.590000000000003</v>
      </c>
      <c r="V283" s="83">
        <v>32.31</v>
      </c>
      <c r="W283" s="83">
        <v>32.69</v>
      </c>
      <c r="X283" s="83">
        <v>33.200000000000003</v>
      </c>
      <c r="Y283" s="83" t="s">
        <v>58</v>
      </c>
    </row>
    <row r="284" spans="1:25">
      <c r="A284" s="76" t="s">
        <v>569</v>
      </c>
      <c r="B284" s="83">
        <v>27.95</v>
      </c>
      <c r="C284" s="83">
        <v>28.21</v>
      </c>
      <c r="D284" s="83">
        <v>28.84</v>
      </c>
      <c r="E284" s="83">
        <v>28.65</v>
      </c>
      <c r="F284" s="83">
        <v>29.15</v>
      </c>
      <c r="G284" s="83">
        <v>29.12</v>
      </c>
      <c r="H284" s="83">
        <v>29.17</v>
      </c>
      <c r="I284" s="83">
        <v>29.41</v>
      </c>
      <c r="J284" s="83">
        <v>29.83</v>
      </c>
      <c r="K284" s="83">
        <v>29.36</v>
      </c>
      <c r="L284" s="83">
        <v>30.49</v>
      </c>
      <c r="M284" s="83">
        <v>30.35</v>
      </c>
      <c r="N284" s="83">
        <v>30.63</v>
      </c>
      <c r="O284" s="83">
        <v>31.15</v>
      </c>
      <c r="P284" s="83">
        <v>30.35</v>
      </c>
      <c r="Q284" s="83">
        <v>31.45</v>
      </c>
      <c r="R284" s="83">
        <v>31.22</v>
      </c>
      <c r="S284" s="83">
        <v>31.61</v>
      </c>
      <c r="T284" s="83">
        <v>31.9</v>
      </c>
      <c r="U284" s="83">
        <v>32.07</v>
      </c>
      <c r="V284" s="83">
        <v>32.19</v>
      </c>
      <c r="W284" s="83">
        <v>31.73</v>
      </c>
      <c r="X284" s="83">
        <v>32.380000000000003</v>
      </c>
      <c r="Y284" s="83" t="s">
        <v>58</v>
      </c>
    </row>
    <row r="285" spans="1:25">
      <c r="A285" s="76" t="s">
        <v>570</v>
      </c>
      <c r="B285" s="83">
        <v>28.05</v>
      </c>
      <c r="C285" s="83">
        <v>28.56</v>
      </c>
      <c r="D285" s="83">
        <v>28.16</v>
      </c>
      <c r="E285" s="83">
        <v>28.86</v>
      </c>
      <c r="F285" s="83">
        <v>29.31</v>
      </c>
      <c r="G285" s="83">
        <v>28.96</v>
      </c>
      <c r="H285" s="83">
        <v>29.51</v>
      </c>
      <c r="I285" s="83">
        <v>29.93</v>
      </c>
      <c r="J285" s="83">
        <v>29.41</v>
      </c>
      <c r="K285" s="83">
        <v>29.86</v>
      </c>
      <c r="L285" s="83">
        <v>30.08</v>
      </c>
      <c r="M285" s="83">
        <v>30.62</v>
      </c>
      <c r="N285" s="83">
        <v>30.16</v>
      </c>
      <c r="O285" s="83">
        <v>30.58</v>
      </c>
      <c r="P285" s="83">
        <v>31.05</v>
      </c>
      <c r="Q285" s="83">
        <v>31.1</v>
      </c>
      <c r="R285" s="83">
        <v>31.61</v>
      </c>
      <c r="S285" s="83">
        <v>31.65</v>
      </c>
      <c r="T285" s="83">
        <v>32</v>
      </c>
      <c r="U285" s="83">
        <v>32.46</v>
      </c>
      <c r="V285" s="83">
        <v>32.49</v>
      </c>
      <c r="W285" s="83">
        <v>32.86</v>
      </c>
      <c r="X285" s="83">
        <v>32.47</v>
      </c>
      <c r="Y285" s="83" t="s">
        <v>58</v>
      </c>
    </row>
    <row r="286" spans="1:25">
      <c r="A286" s="76" t="s">
        <v>571</v>
      </c>
      <c r="B286" s="83">
        <v>28.47</v>
      </c>
      <c r="C286" s="83">
        <v>28.71</v>
      </c>
      <c r="D286" s="83">
        <v>28.65</v>
      </c>
      <c r="E286" s="83">
        <v>29.07</v>
      </c>
      <c r="F286" s="83">
        <v>28.58</v>
      </c>
      <c r="G286" s="83">
        <v>29.46</v>
      </c>
      <c r="H286" s="83">
        <v>29.97</v>
      </c>
      <c r="I286" s="83">
        <v>29.11</v>
      </c>
      <c r="J286" s="83">
        <v>30</v>
      </c>
      <c r="K286" s="83">
        <v>29.71</v>
      </c>
      <c r="L286" s="83">
        <v>31.1</v>
      </c>
      <c r="M286" s="83">
        <v>30.74</v>
      </c>
      <c r="N286" s="83">
        <v>30.49</v>
      </c>
      <c r="O286" s="83">
        <v>30.88</v>
      </c>
      <c r="P286" s="83">
        <v>30.47</v>
      </c>
      <c r="Q286" s="83">
        <v>31.21</v>
      </c>
      <c r="R286" s="83">
        <v>31.22</v>
      </c>
      <c r="S286" s="83">
        <v>31.8</v>
      </c>
      <c r="T286" s="83">
        <v>31.54</v>
      </c>
      <c r="U286" s="83">
        <v>32.64</v>
      </c>
      <c r="V286" s="83">
        <v>31.51</v>
      </c>
      <c r="W286" s="83">
        <v>32.75</v>
      </c>
      <c r="X286" s="83">
        <v>32.15</v>
      </c>
      <c r="Y286" s="83" t="s">
        <v>58</v>
      </c>
    </row>
    <row r="287" spans="1:25">
      <c r="A287" s="76" t="s">
        <v>572</v>
      </c>
      <c r="B287" s="83">
        <v>27.68</v>
      </c>
      <c r="C287" s="83">
        <v>28.12</v>
      </c>
      <c r="D287" s="83">
        <v>27.85</v>
      </c>
      <c r="E287" s="83">
        <v>28.81</v>
      </c>
      <c r="F287" s="83">
        <v>28.92</v>
      </c>
      <c r="G287" s="83">
        <v>30.24</v>
      </c>
      <c r="H287" s="83">
        <v>28.98</v>
      </c>
      <c r="I287" s="83">
        <v>29.21</v>
      </c>
      <c r="J287" s="83">
        <v>28.53</v>
      </c>
      <c r="K287" s="83">
        <v>29.52</v>
      </c>
      <c r="L287" s="83">
        <v>29.59</v>
      </c>
      <c r="M287" s="83">
        <v>29.81</v>
      </c>
      <c r="N287" s="83">
        <v>29.96</v>
      </c>
      <c r="O287" s="83">
        <v>30.49</v>
      </c>
      <c r="P287" s="83">
        <v>30.54</v>
      </c>
      <c r="Q287" s="83">
        <v>31.3</v>
      </c>
      <c r="R287" s="83">
        <v>31.06</v>
      </c>
      <c r="S287" s="83">
        <v>31.82</v>
      </c>
      <c r="T287" s="83">
        <v>31.61</v>
      </c>
      <c r="U287" s="83">
        <v>32.159999999999997</v>
      </c>
      <c r="V287" s="83">
        <v>32.590000000000003</v>
      </c>
      <c r="W287" s="83">
        <v>32.840000000000003</v>
      </c>
      <c r="X287" s="83">
        <v>32.549999999999997</v>
      </c>
      <c r="Y287" s="83" t="s">
        <v>58</v>
      </c>
    </row>
    <row r="288" spans="1:25">
      <c r="A288" s="76" t="s">
        <v>556</v>
      </c>
      <c r="B288" s="83" t="s">
        <v>58</v>
      </c>
      <c r="C288" s="83" t="s">
        <v>58</v>
      </c>
      <c r="D288" s="83" t="s">
        <v>58</v>
      </c>
      <c r="E288" s="83" t="s">
        <v>58</v>
      </c>
      <c r="F288" s="83" t="s">
        <v>58</v>
      </c>
      <c r="G288" s="83" t="s">
        <v>58</v>
      </c>
      <c r="H288" s="83" t="s">
        <v>58</v>
      </c>
      <c r="I288" s="83" t="s">
        <v>58</v>
      </c>
      <c r="J288" s="83" t="s">
        <v>58</v>
      </c>
      <c r="K288" s="83" t="s">
        <v>58</v>
      </c>
      <c r="L288" s="83" t="s">
        <v>58</v>
      </c>
      <c r="M288" s="83" t="s">
        <v>58</v>
      </c>
      <c r="N288" s="83" t="s">
        <v>58</v>
      </c>
      <c r="O288" s="83" t="s">
        <v>58</v>
      </c>
      <c r="P288" s="83" t="s">
        <v>58</v>
      </c>
      <c r="Q288" s="83" t="s">
        <v>58</v>
      </c>
      <c r="R288" s="83" t="s">
        <v>58</v>
      </c>
      <c r="S288" s="83" t="s">
        <v>58</v>
      </c>
      <c r="T288" s="83" t="s">
        <v>58</v>
      </c>
      <c r="U288" s="83" t="s">
        <v>58</v>
      </c>
      <c r="V288" s="83" t="s">
        <v>58</v>
      </c>
      <c r="W288" s="83" t="s">
        <v>58</v>
      </c>
      <c r="X288" s="83" t="s">
        <v>58</v>
      </c>
      <c r="Y288" s="83">
        <v>32.82</v>
      </c>
    </row>
    <row r="289" spans="1:25">
      <c r="A289" s="76" t="s">
        <v>557</v>
      </c>
      <c r="B289" s="83" t="s">
        <v>58</v>
      </c>
      <c r="C289" s="83" t="s">
        <v>58</v>
      </c>
      <c r="D289" s="83" t="s">
        <v>58</v>
      </c>
      <c r="E289" s="83" t="s">
        <v>58</v>
      </c>
      <c r="F289" s="83" t="s">
        <v>58</v>
      </c>
      <c r="G289" s="83" t="s">
        <v>58</v>
      </c>
      <c r="H289" s="83" t="s">
        <v>58</v>
      </c>
      <c r="I289" s="83" t="s">
        <v>58</v>
      </c>
      <c r="J289" s="83" t="s">
        <v>58</v>
      </c>
      <c r="K289" s="83" t="s">
        <v>58</v>
      </c>
      <c r="L289" s="83" t="s">
        <v>58</v>
      </c>
      <c r="M289" s="83" t="s">
        <v>58</v>
      </c>
      <c r="N289" s="83" t="s">
        <v>58</v>
      </c>
      <c r="O289" s="83" t="s">
        <v>58</v>
      </c>
      <c r="P289" s="83" t="s">
        <v>58</v>
      </c>
      <c r="Q289" s="83" t="s">
        <v>58</v>
      </c>
      <c r="R289" s="83" t="s">
        <v>58</v>
      </c>
      <c r="S289" s="83" t="s">
        <v>58</v>
      </c>
      <c r="T289" s="83" t="s">
        <v>58</v>
      </c>
      <c r="U289" s="83" t="s">
        <v>58</v>
      </c>
      <c r="V289" s="83" t="s">
        <v>58</v>
      </c>
      <c r="W289" s="83" t="s">
        <v>58</v>
      </c>
      <c r="X289" s="83" t="s">
        <v>58</v>
      </c>
      <c r="Y289" s="83">
        <v>33.1</v>
      </c>
    </row>
    <row r="290" spans="1:25">
      <c r="A290" s="76" t="s">
        <v>558</v>
      </c>
      <c r="B290" s="83" t="s">
        <v>58</v>
      </c>
      <c r="C290" s="83" t="s">
        <v>58</v>
      </c>
      <c r="D290" s="83" t="s">
        <v>58</v>
      </c>
      <c r="E290" s="83" t="s">
        <v>58</v>
      </c>
      <c r="F290" s="83" t="s">
        <v>58</v>
      </c>
      <c r="G290" s="83" t="s">
        <v>58</v>
      </c>
      <c r="H290" s="83" t="s">
        <v>58</v>
      </c>
      <c r="I290" s="83" t="s">
        <v>58</v>
      </c>
      <c r="J290" s="83" t="s">
        <v>58</v>
      </c>
      <c r="K290" s="83" t="s">
        <v>58</v>
      </c>
      <c r="L290" s="83" t="s">
        <v>58</v>
      </c>
      <c r="M290" s="83" t="s">
        <v>58</v>
      </c>
      <c r="N290" s="83" t="s">
        <v>58</v>
      </c>
      <c r="O290" s="83" t="s">
        <v>58</v>
      </c>
      <c r="P290" s="83" t="s">
        <v>58</v>
      </c>
      <c r="Q290" s="83" t="s">
        <v>58</v>
      </c>
      <c r="R290" s="83" t="s">
        <v>58</v>
      </c>
      <c r="S290" s="83" t="s">
        <v>58</v>
      </c>
      <c r="T290" s="83" t="s">
        <v>58</v>
      </c>
      <c r="U290" s="83" t="s">
        <v>58</v>
      </c>
      <c r="V290" s="83" t="s">
        <v>58</v>
      </c>
      <c r="W290" s="83" t="s">
        <v>58</v>
      </c>
      <c r="X290" s="83" t="s">
        <v>58</v>
      </c>
      <c r="Y290" s="83">
        <v>33.159999999999997</v>
      </c>
    </row>
    <row r="291" spans="1:25">
      <c r="A291" s="76" t="s">
        <v>559</v>
      </c>
      <c r="B291" s="83" t="s">
        <v>58</v>
      </c>
      <c r="C291" s="83" t="s">
        <v>58</v>
      </c>
      <c r="D291" s="83" t="s">
        <v>58</v>
      </c>
      <c r="E291" s="83" t="s">
        <v>58</v>
      </c>
      <c r="F291" s="83" t="s">
        <v>58</v>
      </c>
      <c r="G291" s="83" t="s">
        <v>58</v>
      </c>
      <c r="H291" s="83" t="s">
        <v>58</v>
      </c>
      <c r="I291" s="83" t="s">
        <v>58</v>
      </c>
      <c r="J291" s="83" t="s">
        <v>58</v>
      </c>
      <c r="K291" s="83" t="s">
        <v>58</v>
      </c>
      <c r="L291" s="83" t="s">
        <v>58</v>
      </c>
      <c r="M291" s="83" t="s">
        <v>58</v>
      </c>
      <c r="N291" s="83" t="s">
        <v>58</v>
      </c>
      <c r="O291" s="83" t="s">
        <v>58</v>
      </c>
      <c r="P291" s="83" t="s">
        <v>58</v>
      </c>
      <c r="Q291" s="83" t="s">
        <v>58</v>
      </c>
      <c r="R291" s="83" t="s">
        <v>58</v>
      </c>
      <c r="S291" s="83" t="s">
        <v>58</v>
      </c>
      <c r="T291" s="83" t="s">
        <v>58</v>
      </c>
      <c r="U291" s="83" t="s">
        <v>58</v>
      </c>
      <c r="V291" s="83" t="s">
        <v>58</v>
      </c>
      <c r="W291" s="83" t="s">
        <v>58</v>
      </c>
      <c r="X291" s="83" t="s">
        <v>58</v>
      </c>
      <c r="Y291" s="83">
        <v>32.479999999999997</v>
      </c>
    </row>
    <row r="292" spans="1:25">
      <c r="A292" s="76" t="s">
        <v>560</v>
      </c>
      <c r="B292" s="83" t="s">
        <v>58</v>
      </c>
      <c r="C292" s="83" t="s">
        <v>58</v>
      </c>
      <c r="D292" s="83" t="s">
        <v>58</v>
      </c>
      <c r="E292" s="83" t="s">
        <v>58</v>
      </c>
      <c r="F292" s="83" t="s">
        <v>58</v>
      </c>
      <c r="G292" s="83" t="s">
        <v>58</v>
      </c>
      <c r="H292" s="83" t="s">
        <v>58</v>
      </c>
      <c r="I292" s="83" t="s">
        <v>58</v>
      </c>
      <c r="J292" s="83" t="s">
        <v>58</v>
      </c>
      <c r="K292" s="83" t="s">
        <v>58</v>
      </c>
      <c r="L292" s="83" t="s">
        <v>58</v>
      </c>
      <c r="M292" s="83" t="s">
        <v>58</v>
      </c>
      <c r="N292" s="83" t="s">
        <v>58</v>
      </c>
      <c r="O292" s="83" t="s">
        <v>58</v>
      </c>
      <c r="P292" s="83" t="s">
        <v>58</v>
      </c>
      <c r="Q292" s="83" t="s">
        <v>58</v>
      </c>
      <c r="R292" s="83" t="s">
        <v>58</v>
      </c>
      <c r="S292" s="83" t="s">
        <v>58</v>
      </c>
      <c r="T292" s="83" t="s">
        <v>58</v>
      </c>
      <c r="U292" s="83" t="s">
        <v>58</v>
      </c>
      <c r="V292" s="83" t="s">
        <v>58</v>
      </c>
      <c r="W292" s="83" t="s">
        <v>58</v>
      </c>
      <c r="X292" s="83" t="s">
        <v>58</v>
      </c>
      <c r="Y292" s="83">
        <v>33.020000000000003</v>
      </c>
    </row>
    <row r="293" spans="1:25">
      <c r="A293" s="76" t="s">
        <v>561</v>
      </c>
      <c r="B293" s="83" t="s">
        <v>58</v>
      </c>
      <c r="C293" s="83" t="s">
        <v>58</v>
      </c>
      <c r="D293" s="83" t="s">
        <v>58</v>
      </c>
      <c r="E293" s="83" t="s">
        <v>58</v>
      </c>
      <c r="F293" s="83" t="s">
        <v>58</v>
      </c>
      <c r="G293" s="83" t="s">
        <v>58</v>
      </c>
      <c r="H293" s="83" t="s">
        <v>58</v>
      </c>
      <c r="I293" s="83" t="s">
        <v>58</v>
      </c>
      <c r="J293" s="83" t="s">
        <v>58</v>
      </c>
      <c r="K293" s="83" t="s">
        <v>58</v>
      </c>
      <c r="L293" s="83" t="s">
        <v>58</v>
      </c>
      <c r="M293" s="83" t="s">
        <v>58</v>
      </c>
      <c r="N293" s="83" t="s">
        <v>58</v>
      </c>
      <c r="O293" s="83" t="s">
        <v>58</v>
      </c>
      <c r="P293" s="83" t="s">
        <v>58</v>
      </c>
      <c r="Q293" s="83" t="s">
        <v>58</v>
      </c>
      <c r="R293" s="83" t="s">
        <v>58</v>
      </c>
      <c r="S293" s="83" t="s">
        <v>58</v>
      </c>
      <c r="T293" s="83" t="s">
        <v>58</v>
      </c>
      <c r="U293" s="83" t="s">
        <v>58</v>
      </c>
      <c r="V293" s="83" t="s">
        <v>58</v>
      </c>
      <c r="W293" s="83" t="s">
        <v>58</v>
      </c>
      <c r="X293" s="83" t="s">
        <v>58</v>
      </c>
      <c r="Y293" s="83">
        <v>32.380000000000003</v>
      </c>
    </row>
    <row r="294" spans="1:25">
      <c r="A294" s="76" t="s">
        <v>562</v>
      </c>
      <c r="B294" s="83" t="s">
        <v>58</v>
      </c>
      <c r="C294" s="83" t="s">
        <v>58</v>
      </c>
      <c r="D294" s="83" t="s">
        <v>58</v>
      </c>
      <c r="E294" s="83" t="s">
        <v>58</v>
      </c>
      <c r="F294" s="83" t="s">
        <v>58</v>
      </c>
      <c r="G294" s="83" t="s">
        <v>58</v>
      </c>
      <c r="H294" s="83" t="s">
        <v>58</v>
      </c>
      <c r="I294" s="83" t="s">
        <v>58</v>
      </c>
      <c r="J294" s="83" t="s">
        <v>58</v>
      </c>
      <c r="K294" s="83" t="s">
        <v>58</v>
      </c>
      <c r="L294" s="83" t="s">
        <v>58</v>
      </c>
      <c r="M294" s="83" t="s">
        <v>58</v>
      </c>
      <c r="N294" s="83" t="s">
        <v>58</v>
      </c>
      <c r="O294" s="83" t="s">
        <v>58</v>
      </c>
      <c r="P294" s="83" t="s">
        <v>58</v>
      </c>
      <c r="Q294" s="83" t="s">
        <v>58</v>
      </c>
      <c r="R294" s="83" t="s">
        <v>58</v>
      </c>
      <c r="S294" s="83" t="s">
        <v>58</v>
      </c>
      <c r="T294" s="83" t="s">
        <v>58</v>
      </c>
      <c r="U294" s="83" t="s">
        <v>58</v>
      </c>
      <c r="V294" s="83" t="s">
        <v>58</v>
      </c>
      <c r="W294" s="83" t="s">
        <v>58</v>
      </c>
      <c r="X294" s="83" t="s">
        <v>58</v>
      </c>
      <c r="Y294" s="83">
        <v>33.869999999999997</v>
      </c>
    </row>
    <row r="295" spans="1:25">
      <c r="A295" s="76" t="s">
        <v>563</v>
      </c>
      <c r="B295" s="83" t="s">
        <v>58</v>
      </c>
      <c r="C295" s="83" t="s">
        <v>58</v>
      </c>
      <c r="D295" s="83" t="s">
        <v>58</v>
      </c>
      <c r="E295" s="83" t="s">
        <v>58</v>
      </c>
      <c r="F295" s="83" t="s">
        <v>58</v>
      </c>
      <c r="G295" s="83" t="s">
        <v>58</v>
      </c>
      <c r="H295" s="83" t="s">
        <v>58</v>
      </c>
      <c r="I295" s="83" t="s">
        <v>58</v>
      </c>
      <c r="J295" s="83" t="s">
        <v>58</v>
      </c>
      <c r="K295" s="83" t="s">
        <v>58</v>
      </c>
      <c r="L295" s="83" t="s">
        <v>58</v>
      </c>
      <c r="M295" s="83" t="s">
        <v>58</v>
      </c>
      <c r="N295" s="83" t="s">
        <v>58</v>
      </c>
      <c r="O295" s="83" t="s">
        <v>58</v>
      </c>
      <c r="P295" s="83" t="s">
        <v>58</v>
      </c>
      <c r="Q295" s="83" t="s">
        <v>58</v>
      </c>
      <c r="R295" s="83" t="s">
        <v>58</v>
      </c>
      <c r="S295" s="83" t="s">
        <v>58</v>
      </c>
      <c r="T295" s="83" t="s">
        <v>58</v>
      </c>
      <c r="U295" s="83" t="s">
        <v>58</v>
      </c>
      <c r="V295" s="83" t="s">
        <v>58</v>
      </c>
      <c r="W295" s="83" t="s">
        <v>58</v>
      </c>
      <c r="X295" s="83" t="s">
        <v>58</v>
      </c>
      <c r="Y295" s="83">
        <v>34.25</v>
      </c>
    </row>
    <row r="296" spans="1:25">
      <c r="A296" s="76" t="s">
        <v>564</v>
      </c>
      <c r="B296" s="83" t="s">
        <v>58</v>
      </c>
      <c r="C296" s="83" t="s">
        <v>58</v>
      </c>
      <c r="D296" s="83" t="s">
        <v>58</v>
      </c>
      <c r="E296" s="83" t="s">
        <v>58</v>
      </c>
      <c r="F296" s="83" t="s">
        <v>58</v>
      </c>
      <c r="G296" s="83" t="s">
        <v>58</v>
      </c>
      <c r="H296" s="83" t="s">
        <v>58</v>
      </c>
      <c r="I296" s="83" t="s">
        <v>58</v>
      </c>
      <c r="J296" s="83" t="s">
        <v>58</v>
      </c>
      <c r="K296" s="83" t="s">
        <v>58</v>
      </c>
      <c r="L296" s="83" t="s">
        <v>58</v>
      </c>
      <c r="M296" s="83" t="s">
        <v>58</v>
      </c>
      <c r="N296" s="83" t="s">
        <v>58</v>
      </c>
      <c r="O296" s="83" t="s">
        <v>58</v>
      </c>
      <c r="P296" s="83" t="s">
        <v>58</v>
      </c>
      <c r="Q296" s="83" t="s">
        <v>58</v>
      </c>
      <c r="R296" s="83" t="s">
        <v>58</v>
      </c>
      <c r="S296" s="83" t="s">
        <v>58</v>
      </c>
      <c r="T296" s="83" t="s">
        <v>58</v>
      </c>
      <c r="U296" s="83" t="s">
        <v>58</v>
      </c>
      <c r="V296" s="83" t="s">
        <v>58</v>
      </c>
      <c r="W296" s="83" t="s">
        <v>58</v>
      </c>
      <c r="X296" s="83" t="s">
        <v>58</v>
      </c>
      <c r="Y296" s="83">
        <v>32.46</v>
      </c>
    </row>
    <row r="297" spans="1:25">
      <c r="A297" s="76" t="s">
        <v>565</v>
      </c>
      <c r="B297" s="83" t="s">
        <v>58</v>
      </c>
      <c r="C297" s="83" t="s">
        <v>58</v>
      </c>
      <c r="D297" s="83" t="s">
        <v>58</v>
      </c>
      <c r="E297" s="83" t="s">
        <v>58</v>
      </c>
      <c r="F297" s="83" t="s">
        <v>58</v>
      </c>
      <c r="G297" s="83" t="s">
        <v>58</v>
      </c>
      <c r="H297" s="83" t="s">
        <v>58</v>
      </c>
      <c r="I297" s="83" t="s">
        <v>58</v>
      </c>
      <c r="J297" s="83" t="s">
        <v>58</v>
      </c>
      <c r="K297" s="83" t="s">
        <v>58</v>
      </c>
      <c r="L297" s="83" t="s">
        <v>58</v>
      </c>
      <c r="M297" s="83" t="s">
        <v>58</v>
      </c>
      <c r="N297" s="83" t="s">
        <v>58</v>
      </c>
      <c r="O297" s="83" t="s">
        <v>58</v>
      </c>
      <c r="P297" s="83" t="s">
        <v>58</v>
      </c>
      <c r="Q297" s="83" t="s">
        <v>58</v>
      </c>
      <c r="R297" s="83" t="s">
        <v>58</v>
      </c>
      <c r="S297" s="83" t="s">
        <v>58</v>
      </c>
      <c r="T297" s="83" t="s">
        <v>58</v>
      </c>
      <c r="U297" s="83" t="s">
        <v>58</v>
      </c>
      <c r="V297" s="83" t="s">
        <v>58</v>
      </c>
      <c r="W297" s="83" t="s">
        <v>58</v>
      </c>
      <c r="X297" s="83" t="s">
        <v>58</v>
      </c>
      <c r="Y297" s="83">
        <v>32.79</v>
      </c>
    </row>
    <row r="298" spans="1:25">
      <c r="A298" s="76" t="s">
        <v>566</v>
      </c>
      <c r="B298" s="83" t="s">
        <v>58</v>
      </c>
      <c r="C298" s="83" t="s">
        <v>58</v>
      </c>
      <c r="D298" s="83" t="s">
        <v>58</v>
      </c>
      <c r="E298" s="83" t="s">
        <v>58</v>
      </c>
      <c r="F298" s="83" t="s">
        <v>58</v>
      </c>
      <c r="G298" s="83" t="s">
        <v>58</v>
      </c>
      <c r="H298" s="83" t="s">
        <v>58</v>
      </c>
      <c r="I298" s="83" t="s">
        <v>58</v>
      </c>
      <c r="J298" s="83" t="s">
        <v>58</v>
      </c>
      <c r="K298" s="83" t="s">
        <v>58</v>
      </c>
      <c r="L298" s="83" t="s">
        <v>58</v>
      </c>
      <c r="M298" s="83" t="s">
        <v>58</v>
      </c>
      <c r="N298" s="83" t="s">
        <v>58</v>
      </c>
      <c r="O298" s="83" t="s">
        <v>58</v>
      </c>
      <c r="P298" s="83" t="s">
        <v>58</v>
      </c>
      <c r="Q298" s="83" t="s">
        <v>58</v>
      </c>
      <c r="R298" s="83" t="s">
        <v>58</v>
      </c>
      <c r="S298" s="83" t="s">
        <v>58</v>
      </c>
      <c r="T298" s="83" t="s">
        <v>58</v>
      </c>
      <c r="U298" s="83" t="s">
        <v>58</v>
      </c>
      <c r="V298" s="83" t="s">
        <v>58</v>
      </c>
      <c r="W298" s="83" t="s">
        <v>58</v>
      </c>
      <c r="X298" s="83" t="s">
        <v>58</v>
      </c>
      <c r="Y298" s="83">
        <v>33.35</v>
      </c>
    </row>
    <row r="299" spans="1:25">
      <c r="A299" s="76" t="s">
        <v>567</v>
      </c>
      <c r="B299" s="83" t="s">
        <v>58</v>
      </c>
      <c r="C299" s="83" t="s">
        <v>58</v>
      </c>
      <c r="D299" s="83" t="s">
        <v>58</v>
      </c>
      <c r="E299" s="83" t="s">
        <v>58</v>
      </c>
      <c r="F299" s="83" t="s">
        <v>58</v>
      </c>
      <c r="G299" s="83" t="s">
        <v>58</v>
      </c>
      <c r="H299" s="83" t="s">
        <v>58</v>
      </c>
      <c r="I299" s="83" t="s">
        <v>58</v>
      </c>
      <c r="J299" s="83" t="s">
        <v>58</v>
      </c>
      <c r="K299" s="83" t="s">
        <v>58</v>
      </c>
      <c r="L299" s="83" t="s">
        <v>58</v>
      </c>
      <c r="M299" s="83" t="s">
        <v>58</v>
      </c>
      <c r="N299" s="83" t="s">
        <v>58</v>
      </c>
      <c r="O299" s="83" t="s">
        <v>58</v>
      </c>
      <c r="P299" s="83" t="s">
        <v>58</v>
      </c>
      <c r="Q299" s="83" t="s">
        <v>58</v>
      </c>
      <c r="R299" s="83" t="s">
        <v>58</v>
      </c>
      <c r="S299" s="83" t="s">
        <v>58</v>
      </c>
      <c r="T299" s="83" t="s">
        <v>58</v>
      </c>
      <c r="U299" s="83" t="s">
        <v>58</v>
      </c>
      <c r="V299" s="83" t="s">
        <v>58</v>
      </c>
      <c r="W299" s="83" t="s">
        <v>58</v>
      </c>
      <c r="X299" s="83" t="s">
        <v>58</v>
      </c>
      <c r="Y299" s="83">
        <v>33.35</v>
      </c>
    </row>
    <row r="300" spans="1:25">
      <c r="A300" s="76" t="s">
        <v>568</v>
      </c>
      <c r="B300" s="83" t="s">
        <v>58</v>
      </c>
      <c r="C300" s="83" t="s">
        <v>58</v>
      </c>
      <c r="D300" s="83" t="s">
        <v>58</v>
      </c>
      <c r="E300" s="83" t="s">
        <v>58</v>
      </c>
      <c r="F300" s="83" t="s">
        <v>58</v>
      </c>
      <c r="G300" s="83" t="s">
        <v>58</v>
      </c>
      <c r="H300" s="83" t="s">
        <v>58</v>
      </c>
      <c r="I300" s="83" t="s">
        <v>58</v>
      </c>
      <c r="J300" s="83" t="s">
        <v>58</v>
      </c>
      <c r="K300" s="83" t="s">
        <v>58</v>
      </c>
      <c r="L300" s="83" t="s">
        <v>58</v>
      </c>
      <c r="M300" s="83" t="s">
        <v>58</v>
      </c>
      <c r="N300" s="83" t="s">
        <v>58</v>
      </c>
      <c r="O300" s="83" t="s">
        <v>58</v>
      </c>
      <c r="P300" s="83" t="s">
        <v>58</v>
      </c>
      <c r="Q300" s="83" t="s">
        <v>58</v>
      </c>
      <c r="R300" s="83" t="s">
        <v>58</v>
      </c>
      <c r="S300" s="83" t="s">
        <v>58</v>
      </c>
      <c r="T300" s="83" t="s">
        <v>58</v>
      </c>
      <c r="U300" s="83" t="s">
        <v>58</v>
      </c>
      <c r="V300" s="83" t="s">
        <v>58</v>
      </c>
      <c r="W300" s="83" t="s">
        <v>58</v>
      </c>
      <c r="X300" s="83" t="s">
        <v>58</v>
      </c>
      <c r="Y300" s="83">
        <v>33.32</v>
      </c>
    </row>
    <row r="301" spans="1:25">
      <c r="A301" s="76" t="s">
        <v>569</v>
      </c>
      <c r="B301" s="83" t="s">
        <v>58</v>
      </c>
      <c r="C301" s="83" t="s">
        <v>58</v>
      </c>
      <c r="D301" s="83" t="s">
        <v>58</v>
      </c>
      <c r="E301" s="83" t="s">
        <v>58</v>
      </c>
      <c r="F301" s="83" t="s">
        <v>58</v>
      </c>
      <c r="G301" s="83" t="s">
        <v>58</v>
      </c>
      <c r="H301" s="83" t="s">
        <v>58</v>
      </c>
      <c r="I301" s="83" t="s">
        <v>58</v>
      </c>
      <c r="J301" s="83" t="s">
        <v>58</v>
      </c>
      <c r="K301" s="83" t="s">
        <v>58</v>
      </c>
      <c r="L301" s="83" t="s">
        <v>58</v>
      </c>
      <c r="M301" s="83" t="s">
        <v>58</v>
      </c>
      <c r="N301" s="83" t="s">
        <v>58</v>
      </c>
      <c r="O301" s="83" t="s">
        <v>58</v>
      </c>
      <c r="P301" s="83" t="s">
        <v>58</v>
      </c>
      <c r="Q301" s="83" t="s">
        <v>58</v>
      </c>
      <c r="R301" s="83" t="s">
        <v>58</v>
      </c>
      <c r="S301" s="83" t="s">
        <v>58</v>
      </c>
      <c r="T301" s="83" t="s">
        <v>58</v>
      </c>
      <c r="U301" s="83" t="s">
        <v>58</v>
      </c>
      <c r="V301" s="83" t="s">
        <v>58</v>
      </c>
      <c r="W301" s="83" t="s">
        <v>58</v>
      </c>
      <c r="X301" s="83" t="s">
        <v>58</v>
      </c>
      <c r="Y301" s="83">
        <v>32.29</v>
      </c>
    </row>
    <row r="302" spans="1:25">
      <c r="A302" s="76" t="s">
        <v>570</v>
      </c>
      <c r="B302" s="83" t="s">
        <v>58</v>
      </c>
      <c r="C302" s="83" t="s">
        <v>58</v>
      </c>
      <c r="D302" s="83" t="s">
        <v>58</v>
      </c>
      <c r="E302" s="83" t="s">
        <v>58</v>
      </c>
      <c r="F302" s="83" t="s">
        <v>58</v>
      </c>
      <c r="G302" s="83" t="s">
        <v>58</v>
      </c>
      <c r="H302" s="83" t="s">
        <v>58</v>
      </c>
      <c r="I302" s="83" t="s">
        <v>58</v>
      </c>
      <c r="J302" s="83" t="s">
        <v>58</v>
      </c>
      <c r="K302" s="83" t="s">
        <v>58</v>
      </c>
      <c r="L302" s="83" t="s">
        <v>58</v>
      </c>
      <c r="M302" s="83" t="s">
        <v>58</v>
      </c>
      <c r="N302" s="83" t="s">
        <v>58</v>
      </c>
      <c r="O302" s="83" t="s">
        <v>58</v>
      </c>
      <c r="P302" s="83" t="s">
        <v>58</v>
      </c>
      <c r="Q302" s="83" t="s">
        <v>58</v>
      </c>
      <c r="R302" s="83" t="s">
        <v>58</v>
      </c>
      <c r="S302" s="83" t="s">
        <v>58</v>
      </c>
      <c r="T302" s="83" t="s">
        <v>58</v>
      </c>
      <c r="U302" s="83" t="s">
        <v>58</v>
      </c>
      <c r="V302" s="83" t="s">
        <v>58</v>
      </c>
      <c r="W302" s="83" t="s">
        <v>58</v>
      </c>
      <c r="X302" s="83" t="s">
        <v>58</v>
      </c>
      <c r="Y302" s="83">
        <v>32.57</v>
      </c>
    </row>
    <row r="303" spans="1:25">
      <c r="A303" s="76" t="s">
        <v>571</v>
      </c>
      <c r="B303" s="83" t="s">
        <v>58</v>
      </c>
      <c r="C303" s="83" t="s">
        <v>58</v>
      </c>
      <c r="D303" s="83" t="s">
        <v>58</v>
      </c>
      <c r="E303" s="83" t="s">
        <v>58</v>
      </c>
      <c r="F303" s="83" t="s">
        <v>58</v>
      </c>
      <c r="G303" s="83" t="s">
        <v>58</v>
      </c>
      <c r="H303" s="83" t="s">
        <v>58</v>
      </c>
      <c r="I303" s="83" t="s">
        <v>58</v>
      </c>
      <c r="J303" s="83" t="s">
        <v>58</v>
      </c>
      <c r="K303" s="83" t="s">
        <v>58</v>
      </c>
      <c r="L303" s="83" t="s">
        <v>58</v>
      </c>
      <c r="M303" s="83" t="s">
        <v>58</v>
      </c>
      <c r="N303" s="83" t="s">
        <v>58</v>
      </c>
      <c r="O303" s="83" t="s">
        <v>58</v>
      </c>
      <c r="P303" s="83" t="s">
        <v>58</v>
      </c>
      <c r="Q303" s="83" t="s">
        <v>58</v>
      </c>
      <c r="R303" s="83" t="s">
        <v>58</v>
      </c>
      <c r="S303" s="83" t="s">
        <v>58</v>
      </c>
      <c r="T303" s="83" t="s">
        <v>58</v>
      </c>
      <c r="U303" s="83" t="s">
        <v>58</v>
      </c>
      <c r="V303" s="83" t="s">
        <v>58</v>
      </c>
      <c r="W303" s="83" t="s">
        <v>58</v>
      </c>
      <c r="X303" s="83" t="s">
        <v>58</v>
      </c>
      <c r="Y303" s="83">
        <v>32.450000000000003</v>
      </c>
    </row>
    <row r="304" spans="1:25">
      <c r="A304" s="76" t="s">
        <v>572</v>
      </c>
      <c r="B304" s="83" t="s">
        <v>58</v>
      </c>
      <c r="C304" s="83" t="s">
        <v>58</v>
      </c>
      <c r="D304" s="83" t="s">
        <v>58</v>
      </c>
      <c r="E304" s="83" t="s">
        <v>58</v>
      </c>
      <c r="F304" s="83" t="s">
        <v>58</v>
      </c>
      <c r="G304" s="83" t="s">
        <v>58</v>
      </c>
      <c r="H304" s="83" t="s">
        <v>58</v>
      </c>
      <c r="I304" s="83" t="s">
        <v>58</v>
      </c>
      <c r="J304" s="83" t="s">
        <v>58</v>
      </c>
      <c r="K304" s="83" t="s">
        <v>58</v>
      </c>
      <c r="L304" s="83" t="s">
        <v>58</v>
      </c>
      <c r="M304" s="83" t="s">
        <v>58</v>
      </c>
      <c r="N304" s="83" t="s">
        <v>58</v>
      </c>
      <c r="O304" s="83" t="s">
        <v>58</v>
      </c>
      <c r="P304" s="83" t="s">
        <v>58</v>
      </c>
      <c r="Q304" s="83" t="s">
        <v>58</v>
      </c>
      <c r="R304" s="83" t="s">
        <v>58</v>
      </c>
      <c r="S304" s="83" t="s">
        <v>58</v>
      </c>
      <c r="T304" s="83" t="s">
        <v>58</v>
      </c>
      <c r="U304" s="83" t="s">
        <v>58</v>
      </c>
      <c r="V304" s="83" t="s">
        <v>58</v>
      </c>
      <c r="W304" s="83" t="s">
        <v>58</v>
      </c>
      <c r="X304" s="83" t="s">
        <v>58</v>
      </c>
      <c r="Y304" s="83">
        <v>33.24</v>
      </c>
    </row>
    <row r="305" spans="1:25">
      <c r="A305" s="76" t="s">
        <v>65</v>
      </c>
      <c r="B305" s="83">
        <v>28.67</v>
      </c>
      <c r="C305" s="83">
        <v>28.89</v>
      </c>
      <c r="D305" s="83">
        <v>29.13</v>
      </c>
      <c r="E305" s="83">
        <v>29.27</v>
      </c>
      <c r="F305" s="83">
        <v>29.58</v>
      </c>
      <c r="G305" s="83">
        <v>29.78</v>
      </c>
      <c r="H305" s="83">
        <v>29.89</v>
      </c>
      <c r="I305" s="83">
        <v>29.94</v>
      </c>
      <c r="J305" s="83">
        <v>30.18</v>
      </c>
      <c r="K305" s="83">
        <v>30.38</v>
      </c>
      <c r="L305" s="83">
        <v>30.61</v>
      </c>
      <c r="M305" s="83">
        <v>30.88</v>
      </c>
      <c r="N305" s="83">
        <v>31.02</v>
      </c>
      <c r="O305" s="83">
        <v>31.24</v>
      </c>
      <c r="P305" s="83">
        <v>31.47</v>
      </c>
      <c r="Q305" s="83">
        <v>31.72</v>
      </c>
      <c r="R305" s="83">
        <v>31.9</v>
      </c>
      <c r="S305" s="83">
        <v>32.1</v>
      </c>
      <c r="T305" s="83">
        <v>32.29</v>
      </c>
      <c r="U305" s="83">
        <v>32.47</v>
      </c>
      <c r="V305" s="83">
        <v>32.590000000000003</v>
      </c>
      <c r="W305" s="83">
        <v>32.9</v>
      </c>
      <c r="X305" s="83">
        <v>33.01</v>
      </c>
      <c r="Y305" s="83">
        <v>33.21</v>
      </c>
    </row>
    <row r="306" spans="1:25">
      <c r="A306" s="76" t="s">
        <v>573</v>
      </c>
      <c r="B306" s="83">
        <v>28.94</v>
      </c>
      <c r="C306" s="83">
        <v>29.14</v>
      </c>
      <c r="D306" s="83">
        <v>29.54</v>
      </c>
      <c r="E306" s="83">
        <v>29.5</v>
      </c>
      <c r="F306" s="83">
        <v>29.76</v>
      </c>
      <c r="G306" s="83">
        <v>29.91</v>
      </c>
      <c r="H306" s="83">
        <v>30.14</v>
      </c>
      <c r="I306" s="83">
        <v>30.32</v>
      </c>
      <c r="J306" s="83">
        <v>30.44</v>
      </c>
      <c r="K306" s="83">
        <v>30.58</v>
      </c>
      <c r="L306" s="83">
        <v>30.79</v>
      </c>
      <c r="M306" s="83">
        <v>31.05</v>
      </c>
      <c r="N306" s="83">
        <v>31.38</v>
      </c>
      <c r="O306" s="83">
        <v>31.35</v>
      </c>
      <c r="P306" s="83">
        <v>31.65</v>
      </c>
      <c r="Q306" s="83">
        <v>31.9</v>
      </c>
      <c r="R306" s="83">
        <v>32.119999999999997</v>
      </c>
      <c r="S306" s="83">
        <v>32.22</v>
      </c>
      <c r="T306" s="83">
        <v>32.5</v>
      </c>
      <c r="U306" s="83">
        <v>32.68</v>
      </c>
      <c r="V306" s="83">
        <v>32.64</v>
      </c>
      <c r="W306" s="83">
        <v>33.03</v>
      </c>
      <c r="X306" s="83">
        <v>33.03</v>
      </c>
      <c r="Y306" s="83">
        <v>33.04</v>
      </c>
    </row>
    <row r="307" spans="1:25">
      <c r="A307" s="76" t="s">
        <v>396</v>
      </c>
      <c r="B307" s="83">
        <v>28.81</v>
      </c>
      <c r="C307" s="83">
        <v>28.93</v>
      </c>
      <c r="D307" s="83">
        <v>29.39</v>
      </c>
      <c r="E307" s="83">
        <v>29.3</v>
      </c>
      <c r="F307" s="83">
        <v>29.51</v>
      </c>
      <c r="G307" s="83">
        <v>29.73</v>
      </c>
      <c r="H307" s="83">
        <v>29.89</v>
      </c>
      <c r="I307" s="83">
        <v>30.1</v>
      </c>
      <c r="J307" s="83">
        <v>30.22</v>
      </c>
      <c r="K307" s="83">
        <v>30.34</v>
      </c>
      <c r="L307" s="83">
        <v>30.57</v>
      </c>
      <c r="M307" s="83">
        <v>30.9</v>
      </c>
      <c r="N307" s="83">
        <v>31.25</v>
      </c>
      <c r="O307" s="83">
        <v>31.29</v>
      </c>
      <c r="P307" s="83">
        <v>31.41</v>
      </c>
      <c r="Q307" s="83">
        <v>31.61</v>
      </c>
      <c r="R307" s="83">
        <v>31.9</v>
      </c>
      <c r="S307" s="83">
        <v>31.95</v>
      </c>
      <c r="T307" s="83">
        <v>32.22</v>
      </c>
      <c r="U307" s="83">
        <v>32.54</v>
      </c>
      <c r="V307" s="83">
        <v>32.47</v>
      </c>
      <c r="W307" s="83">
        <v>33.1</v>
      </c>
      <c r="X307" s="83">
        <v>32.81</v>
      </c>
      <c r="Y307" s="83">
        <v>33.090000000000003</v>
      </c>
    </row>
    <row r="308" spans="1:25">
      <c r="A308" s="76" t="s">
        <v>397</v>
      </c>
      <c r="B308" s="83">
        <v>29.09</v>
      </c>
      <c r="C308" s="83">
        <v>29.38</v>
      </c>
      <c r="D308" s="83">
        <v>29.74</v>
      </c>
      <c r="E308" s="83">
        <v>29.72</v>
      </c>
      <c r="F308" s="83">
        <v>30.05</v>
      </c>
      <c r="G308" s="83">
        <v>30.11</v>
      </c>
      <c r="H308" s="83">
        <v>30.4</v>
      </c>
      <c r="I308" s="83">
        <v>30.54</v>
      </c>
      <c r="J308" s="83">
        <v>30.68</v>
      </c>
      <c r="K308" s="83">
        <v>30.84</v>
      </c>
      <c r="L308" s="83">
        <v>31.03</v>
      </c>
      <c r="M308" s="83">
        <v>31.21</v>
      </c>
      <c r="N308" s="83">
        <v>31.51</v>
      </c>
      <c r="O308" s="83">
        <v>31.4</v>
      </c>
      <c r="P308" s="83">
        <v>31.87</v>
      </c>
      <c r="Q308" s="83">
        <v>32.19</v>
      </c>
      <c r="R308" s="83">
        <v>32.33</v>
      </c>
      <c r="S308" s="83">
        <v>32.44</v>
      </c>
      <c r="T308" s="83">
        <v>32.729999999999997</v>
      </c>
      <c r="U308" s="83">
        <v>32.78</v>
      </c>
      <c r="V308" s="83">
        <v>32.78</v>
      </c>
      <c r="W308" s="83">
        <v>32.99</v>
      </c>
      <c r="X308" s="83">
        <v>33.17</v>
      </c>
      <c r="Y308" s="83">
        <v>33</v>
      </c>
    </row>
    <row r="309" spans="1:25">
      <c r="A309" s="76" t="s">
        <v>574</v>
      </c>
      <c r="B309" s="83">
        <v>28.88</v>
      </c>
      <c r="C309" s="83">
        <v>29.22</v>
      </c>
      <c r="D309" s="83">
        <v>29.44</v>
      </c>
      <c r="E309" s="83">
        <v>29.52</v>
      </c>
      <c r="F309" s="83">
        <v>30.08</v>
      </c>
      <c r="G309" s="83">
        <v>30.06</v>
      </c>
      <c r="H309" s="83">
        <v>30.16</v>
      </c>
      <c r="I309" s="83">
        <v>30.36</v>
      </c>
      <c r="J309" s="83">
        <v>30.48</v>
      </c>
      <c r="K309" s="83">
        <v>30.72</v>
      </c>
      <c r="L309" s="83">
        <v>31.04</v>
      </c>
      <c r="M309" s="83">
        <v>31.29</v>
      </c>
      <c r="N309" s="83">
        <v>31.43</v>
      </c>
      <c r="O309" s="83">
        <v>31.59</v>
      </c>
      <c r="P309" s="83">
        <v>31.75</v>
      </c>
      <c r="Q309" s="83">
        <v>32.07</v>
      </c>
      <c r="R309" s="83">
        <v>32.200000000000003</v>
      </c>
      <c r="S309" s="83">
        <v>32.25</v>
      </c>
      <c r="T309" s="83">
        <v>32.56</v>
      </c>
      <c r="U309" s="83">
        <v>32.659999999999997</v>
      </c>
      <c r="V309" s="83">
        <v>32.54</v>
      </c>
      <c r="W309" s="83">
        <v>33.35</v>
      </c>
      <c r="X309" s="83">
        <v>33.21</v>
      </c>
      <c r="Y309" s="83">
        <v>33.44</v>
      </c>
    </row>
    <row r="310" spans="1:25">
      <c r="A310" s="76" t="s">
        <v>575</v>
      </c>
      <c r="B310" s="83">
        <v>28.59</v>
      </c>
      <c r="C310" s="83">
        <v>28.74</v>
      </c>
      <c r="D310" s="83">
        <v>28.91</v>
      </c>
      <c r="E310" s="83">
        <v>29.01</v>
      </c>
      <c r="F310" s="83">
        <v>29.46</v>
      </c>
      <c r="G310" s="83">
        <v>29.7</v>
      </c>
      <c r="H310" s="83">
        <v>30</v>
      </c>
      <c r="I310" s="83">
        <v>29.68</v>
      </c>
      <c r="J310" s="83">
        <v>30.1</v>
      </c>
      <c r="K310" s="83">
        <v>30.15</v>
      </c>
      <c r="L310" s="83">
        <v>30.38</v>
      </c>
      <c r="M310" s="83">
        <v>30.66</v>
      </c>
      <c r="N310" s="83">
        <v>30.79</v>
      </c>
      <c r="O310" s="83">
        <v>31.38</v>
      </c>
      <c r="P310" s="83">
        <v>31.22</v>
      </c>
      <c r="Q310" s="83">
        <v>31.69</v>
      </c>
      <c r="R310" s="83">
        <v>31.84</v>
      </c>
      <c r="S310" s="83">
        <v>32.299999999999997</v>
      </c>
      <c r="T310" s="83">
        <v>32.35</v>
      </c>
      <c r="U310" s="83">
        <v>32.659999999999997</v>
      </c>
      <c r="V310" s="83">
        <v>32.619999999999997</v>
      </c>
      <c r="W310" s="83">
        <v>33.020000000000003</v>
      </c>
      <c r="X310" s="83">
        <v>32.89</v>
      </c>
      <c r="Y310" s="83">
        <v>33.25</v>
      </c>
    </row>
    <row r="311" spans="1:25">
      <c r="A311" s="76" t="s">
        <v>576</v>
      </c>
      <c r="B311" s="83">
        <v>28.59</v>
      </c>
      <c r="C311" s="83">
        <v>29.08</v>
      </c>
      <c r="D311" s="83">
        <v>29.16</v>
      </c>
      <c r="E311" s="83">
        <v>29.49</v>
      </c>
      <c r="F311" s="83">
        <v>29.67</v>
      </c>
      <c r="G311" s="83">
        <v>29.95</v>
      </c>
      <c r="H311" s="83">
        <v>30.03</v>
      </c>
      <c r="I311" s="83">
        <v>30.08</v>
      </c>
      <c r="J311" s="83">
        <v>30.27</v>
      </c>
      <c r="K311" s="83">
        <v>30.53</v>
      </c>
      <c r="L311" s="83">
        <v>30.75</v>
      </c>
      <c r="M311" s="83">
        <v>31.09</v>
      </c>
      <c r="N311" s="83">
        <v>31.04</v>
      </c>
      <c r="O311" s="83">
        <v>31.65</v>
      </c>
      <c r="P311" s="83">
        <v>31.91</v>
      </c>
      <c r="Q311" s="83">
        <v>32.19</v>
      </c>
      <c r="R311" s="83">
        <v>32.270000000000003</v>
      </c>
      <c r="S311" s="83">
        <v>32.479999999999997</v>
      </c>
      <c r="T311" s="83">
        <v>32.71</v>
      </c>
      <c r="U311" s="83">
        <v>32.5</v>
      </c>
      <c r="V311" s="83">
        <v>32.619999999999997</v>
      </c>
      <c r="W311" s="83">
        <v>32.82</v>
      </c>
      <c r="X311" s="83">
        <v>33.29</v>
      </c>
      <c r="Y311" s="83">
        <v>33.36</v>
      </c>
    </row>
    <row r="312" spans="1:25">
      <c r="A312" s="76" t="s">
        <v>577</v>
      </c>
      <c r="B312" s="83">
        <v>28.24</v>
      </c>
      <c r="C312" s="83">
        <v>28.41</v>
      </c>
      <c r="D312" s="83">
        <v>28.66</v>
      </c>
      <c r="E312" s="83">
        <v>28.9</v>
      </c>
      <c r="F312" s="83">
        <v>29.11</v>
      </c>
      <c r="G312" s="83">
        <v>29.42</v>
      </c>
      <c r="H312" s="83">
        <v>29.44</v>
      </c>
      <c r="I312" s="83">
        <v>29.56</v>
      </c>
      <c r="J312" s="83">
        <v>29.92</v>
      </c>
      <c r="K312" s="83">
        <v>30.12</v>
      </c>
      <c r="L312" s="83">
        <v>30.3</v>
      </c>
      <c r="M312" s="83">
        <v>30.55</v>
      </c>
      <c r="N312" s="83">
        <v>30.71</v>
      </c>
      <c r="O312" s="83">
        <v>30.82</v>
      </c>
      <c r="P312" s="83">
        <v>31.02</v>
      </c>
      <c r="Q312" s="83">
        <v>31.22</v>
      </c>
      <c r="R312" s="83">
        <v>31.48</v>
      </c>
      <c r="S312" s="83">
        <v>31.64</v>
      </c>
      <c r="T312" s="83">
        <v>31.83</v>
      </c>
      <c r="U312" s="83">
        <v>32.04</v>
      </c>
      <c r="V312" s="83">
        <v>32.299999999999997</v>
      </c>
      <c r="W312" s="83">
        <v>32.42</v>
      </c>
      <c r="X312" s="83">
        <v>32.630000000000003</v>
      </c>
      <c r="Y312" s="83">
        <v>32.89</v>
      </c>
    </row>
    <row r="313" spans="1:25">
      <c r="A313" s="76" t="s">
        <v>578</v>
      </c>
      <c r="B313" s="83">
        <v>28.82</v>
      </c>
      <c r="C313" s="83">
        <v>29.16</v>
      </c>
      <c r="D313" s="83">
        <v>29.26</v>
      </c>
      <c r="E313" s="83">
        <v>29.5</v>
      </c>
      <c r="F313" s="83">
        <v>29.82</v>
      </c>
      <c r="G313" s="83">
        <v>30.07</v>
      </c>
      <c r="H313" s="83">
        <v>30.36</v>
      </c>
      <c r="I313" s="83">
        <v>29.88</v>
      </c>
      <c r="J313" s="83">
        <v>30.5</v>
      </c>
      <c r="K313" s="83">
        <v>30.39</v>
      </c>
      <c r="L313" s="83">
        <v>30.62</v>
      </c>
      <c r="M313" s="83">
        <v>31.02</v>
      </c>
      <c r="N313" s="83">
        <v>31.13</v>
      </c>
      <c r="O313" s="83">
        <v>31.74</v>
      </c>
      <c r="P313" s="83">
        <v>31.92</v>
      </c>
      <c r="Q313" s="83">
        <v>31.8</v>
      </c>
      <c r="R313" s="83">
        <v>32.159999999999997</v>
      </c>
      <c r="S313" s="83">
        <v>32.26</v>
      </c>
      <c r="T313" s="83">
        <v>31.86</v>
      </c>
      <c r="U313" s="83">
        <v>32.369999999999997</v>
      </c>
      <c r="V313" s="83">
        <v>32.5</v>
      </c>
      <c r="W313" s="83">
        <v>32.79</v>
      </c>
      <c r="X313" s="83">
        <v>32.54</v>
      </c>
      <c r="Y313" s="83">
        <v>32.71</v>
      </c>
    </row>
    <row r="314" spans="1:25">
      <c r="A314" s="76" t="s">
        <v>579</v>
      </c>
      <c r="B314" s="83">
        <v>28.8</v>
      </c>
      <c r="C314" s="83">
        <v>28.67</v>
      </c>
      <c r="D314" s="83">
        <v>29.13</v>
      </c>
      <c r="E314" s="83">
        <v>29.15</v>
      </c>
      <c r="F314" s="83">
        <v>29.47</v>
      </c>
      <c r="G314" s="83">
        <v>29.97</v>
      </c>
      <c r="H314" s="83">
        <v>29.99</v>
      </c>
      <c r="I314" s="83">
        <v>29.57</v>
      </c>
      <c r="J314" s="83">
        <v>29.95</v>
      </c>
      <c r="K314" s="83">
        <v>30.5</v>
      </c>
      <c r="L314" s="83">
        <v>30.63</v>
      </c>
      <c r="M314" s="83">
        <v>31.03</v>
      </c>
      <c r="N314" s="83">
        <v>30.94</v>
      </c>
      <c r="O314" s="83">
        <v>31.06</v>
      </c>
      <c r="P314" s="83">
        <v>31.42</v>
      </c>
      <c r="Q314" s="83">
        <v>31.68</v>
      </c>
      <c r="R314" s="83">
        <v>31.79</v>
      </c>
      <c r="S314" s="83">
        <v>32.409999999999997</v>
      </c>
      <c r="T314" s="83">
        <v>32.4</v>
      </c>
      <c r="U314" s="83">
        <v>32.450000000000003</v>
      </c>
      <c r="V314" s="83">
        <v>32.94</v>
      </c>
      <c r="W314" s="83">
        <v>32.61</v>
      </c>
      <c r="X314" s="83">
        <v>32.96</v>
      </c>
      <c r="Y314" s="83">
        <v>33.1</v>
      </c>
    </row>
    <row r="315" spans="1:25">
      <c r="A315" s="76" t="s">
        <v>580</v>
      </c>
      <c r="B315" s="83">
        <v>28.7</v>
      </c>
      <c r="C315" s="83">
        <v>28.98</v>
      </c>
      <c r="D315" s="83">
        <v>28.89</v>
      </c>
      <c r="E315" s="83">
        <v>29.13</v>
      </c>
      <c r="F315" s="83">
        <v>29.7</v>
      </c>
      <c r="G315" s="83">
        <v>29.75</v>
      </c>
      <c r="H315" s="83">
        <v>29.89</v>
      </c>
      <c r="I315" s="83">
        <v>29.9</v>
      </c>
      <c r="J315" s="83">
        <v>29.97</v>
      </c>
      <c r="K315" s="83">
        <v>29.95</v>
      </c>
      <c r="L315" s="83">
        <v>30.41</v>
      </c>
      <c r="M315" s="83">
        <v>30.82</v>
      </c>
      <c r="N315" s="83">
        <v>30.9</v>
      </c>
      <c r="O315" s="83">
        <v>31.27</v>
      </c>
      <c r="P315" s="83">
        <v>31.48</v>
      </c>
      <c r="Q315" s="83">
        <v>31.91</v>
      </c>
      <c r="R315" s="83">
        <v>31.77</v>
      </c>
      <c r="S315" s="83">
        <v>32.04</v>
      </c>
      <c r="T315" s="83">
        <v>31.99</v>
      </c>
      <c r="U315" s="83">
        <v>32.35</v>
      </c>
      <c r="V315" s="83">
        <v>32.75</v>
      </c>
      <c r="W315" s="83">
        <v>33.14</v>
      </c>
      <c r="X315" s="83">
        <v>32.79</v>
      </c>
      <c r="Y315" s="83">
        <v>33.299999999999997</v>
      </c>
    </row>
    <row r="316" spans="1:25">
      <c r="A316" s="76" t="s">
        <v>581</v>
      </c>
      <c r="B316" s="83">
        <v>28.64</v>
      </c>
      <c r="C316" s="83">
        <v>28.9</v>
      </c>
      <c r="D316" s="83">
        <v>29.03</v>
      </c>
      <c r="E316" s="83">
        <v>29.13</v>
      </c>
      <c r="F316" s="83">
        <v>29.78</v>
      </c>
      <c r="G316" s="83">
        <v>29.55</v>
      </c>
      <c r="H316" s="83">
        <v>29.98</v>
      </c>
      <c r="I316" s="83">
        <v>29.73</v>
      </c>
      <c r="J316" s="83">
        <v>30.53</v>
      </c>
      <c r="K316" s="83">
        <v>30.3</v>
      </c>
      <c r="L316" s="83">
        <v>30.64</v>
      </c>
      <c r="M316" s="83">
        <v>30.82</v>
      </c>
      <c r="N316" s="83">
        <v>30.94</v>
      </c>
      <c r="O316" s="83">
        <v>31.23</v>
      </c>
      <c r="P316" s="83">
        <v>31.81</v>
      </c>
      <c r="Q316" s="83">
        <v>31.77</v>
      </c>
      <c r="R316" s="83">
        <v>31.97</v>
      </c>
      <c r="S316" s="83">
        <v>32.18</v>
      </c>
      <c r="T316" s="83">
        <v>32.6</v>
      </c>
      <c r="U316" s="83">
        <v>32.64</v>
      </c>
      <c r="V316" s="83">
        <v>32.82</v>
      </c>
      <c r="W316" s="83">
        <v>33.24</v>
      </c>
      <c r="X316" s="83">
        <v>33.78</v>
      </c>
      <c r="Y316" s="83">
        <v>33.39</v>
      </c>
    </row>
    <row r="317" spans="1:25">
      <c r="A317" s="76" t="s">
        <v>582</v>
      </c>
      <c r="B317" s="83">
        <v>28.91</v>
      </c>
      <c r="C317" s="83">
        <v>29.12</v>
      </c>
      <c r="D317" s="83">
        <v>29.36</v>
      </c>
      <c r="E317" s="83">
        <v>29.64</v>
      </c>
      <c r="F317" s="83">
        <v>29.85</v>
      </c>
      <c r="G317" s="83">
        <v>30</v>
      </c>
      <c r="H317" s="83">
        <v>30.1</v>
      </c>
      <c r="I317" s="83">
        <v>30.43</v>
      </c>
      <c r="J317" s="83">
        <v>30.47</v>
      </c>
      <c r="K317" s="83">
        <v>30.77</v>
      </c>
      <c r="L317" s="83">
        <v>30.96</v>
      </c>
      <c r="M317" s="83">
        <v>31.22</v>
      </c>
      <c r="N317" s="83">
        <v>31.35</v>
      </c>
      <c r="O317" s="83">
        <v>31.42</v>
      </c>
      <c r="P317" s="83">
        <v>31.59</v>
      </c>
      <c r="Q317" s="83">
        <v>31.84</v>
      </c>
      <c r="R317" s="83">
        <v>32</v>
      </c>
      <c r="S317" s="83">
        <v>32.19</v>
      </c>
      <c r="T317" s="83">
        <v>32.54</v>
      </c>
      <c r="U317" s="83">
        <v>32.61</v>
      </c>
      <c r="V317" s="83">
        <v>32.590000000000003</v>
      </c>
      <c r="W317" s="83">
        <v>32.97</v>
      </c>
      <c r="X317" s="83">
        <v>32.979999999999997</v>
      </c>
      <c r="Y317" s="83">
        <v>33.380000000000003</v>
      </c>
    </row>
    <row r="318" spans="1:25">
      <c r="A318" s="76" t="s">
        <v>408</v>
      </c>
      <c r="B318" s="83">
        <v>28.68</v>
      </c>
      <c r="C318" s="83">
        <v>28.81</v>
      </c>
      <c r="D318" s="83">
        <v>28.73</v>
      </c>
      <c r="E318" s="83">
        <v>29.21</v>
      </c>
      <c r="F318" s="83">
        <v>29.54</v>
      </c>
      <c r="G318" s="83">
        <v>29.11</v>
      </c>
      <c r="H318" s="83">
        <v>29.19</v>
      </c>
      <c r="I318" s="83">
        <v>29.64</v>
      </c>
      <c r="J318" s="83">
        <v>29.36</v>
      </c>
      <c r="K318" s="83">
        <v>30.22</v>
      </c>
      <c r="L318" s="83">
        <v>30.2</v>
      </c>
      <c r="M318" s="83">
        <v>30.77</v>
      </c>
      <c r="N318" s="83">
        <v>30.58</v>
      </c>
      <c r="O318" s="83">
        <v>31.33</v>
      </c>
      <c r="P318" s="83">
        <v>32.229999999999997</v>
      </c>
      <c r="Q318" s="83">
        <v>32.32</v>
      </c>
      <c r="R318" s="83">
        <v>31.91</v>
      </c>
      <c r="S318" s="83">
        <v>32.229999999999997</v>
      </c>
      <c r="T318" s="83">
        <v>33.26</v>
      </c>
      <c r="U318" s="83">
        <v>32.39</v>
      </c>
      <c r="V318" s="83">
        <v>33.67</v>
      </c>
      <c r="W318" s="83">
        <v>33.6</v>
      </c>
      <c r="X318" s="83">
        <v>33.44</v>
      </c>
      <c r="Y318" s="83" t="s">
        <v>58</v>
      </c>
    </row>
    <row r="319" spans="1:25">
      <c r="A319" s="76" t="s">
        <v>583</v>
      </c>
      <c r="B319" s="83">
        <v>28.45</v>
      </c>
      <c r="C319" s="83">
        <v>28.6</v>
      </c>
      <c r="D319" s="83">
        <v>28.68</v>
      </c>
      <c r="E319" s="83">
        <v>29.19</v>
      </c>
      <c r="F319" s="83">
        <v>29.65</v>
      </c>
      <c r="G319" s="83">
        <v>29.37</v>
      </c>
      <c r="H319" s="83">
        <v>29.43</v>
      </c>
      <c r="I319" s="83">
        <v>29.07</v>
      </c>
      <c r="J319" s="83">
        <v>29.58</v>
      </c>
      <c r="K319" s="83">
        <v>30.28</v>
      </c>
      <c r="L319" s="83">
        <v>30.33</v>
      </c>
      <c r="M319" s="83">
        <v>30.56</v>
      </c>
      <c r="N319" s="83">
        <v>30.5</v>
      </c>
      <c r="O319" s="83">
        <v>30.87</v>
      </c>
      <c r="P319" s="83">
        <v>31.31</v>
      </c>
      <c r="Q319" s="83">
        <v>31.95</v>
      </c>
      <c r="R319" s="83">
        <v>31.89</v>
      </c>
      <c r="S319" s="83">
        <v>32.729999999999997</v>
      </c>
      <c r="T319" s="83">
        <v>31.57</v>
      </c>
      <c r="U319" s="83">
        <v>32.4</v>
      </c>
      <c r="V319" s="83">
        <v>32.93</v>
      </c>
      <c r="W319" s="83">
        <v>32.93</v>
      </c>
      <c r="X319" s="83">
        <v>33.06</v>
      </c>
      <c r="Y319" s="83" t="s">
        <v>58</v>
      </c>
    </row>
    <row r="320" spans="1:25">
      <c r="A320" s="76" t="s">
        <v>584</v>
      </c>
      <c r="B320" s="83">
        <v>28.95</v>
      </c>
      <c r="C320" s="83">
        <v>29.56</v>
      </c>
      <c r="D320" s="83">
        <v>29.14</v>
      </c>
      <c r="E320" s="83">
        <v>29.13</v>
      </c>
      <c r="F320" s="83">
        <v>30.21</v>
      </c>
      <c r="G320" s="83">
        <v>30.84</v>
      </c>
      <c r="H320" s="83">
        <v>30.13</v>
      </c>
      <c r="I320" s="83">
        <v>29.33</v>
      </c>
      <c r="J320" s="83">
        <v>30.54</v>
      </c>
      <c r="K320" s="83">
        <v>30.23</v>
      </c>
      <c r="L320" s="83">
        <v>31.42</v>
      </c>
      <c r="M320" s="83">
        <v>31.22</v>
      </c>
      <c r="N320" s="83">
        <v>31.1</v>
      </c>
      <c r="O320" s="83">
        <v>31.2</v>
      </c>
      <c r="P320" s="83">
        <v>31.67</v>
      </c>
      <c r="Q320" s="83">
        <v>32.56</v>
      </c>
      <c r="R320" s="83">
        <v>31.59</v>
      </c>
      <c r="S320" s="83">
        <v>32.340000000000003</v>
      </c>
      <c r="T320" s="83">
        <v>32.51</v>
      </c>
      <c r="U320" s="83">
        <v>32.61</v>
      </c>
      <c r="V320" s="83">
        <v>32.97</v>
      </c>
      <c r="W320" s="83">
        <v>33.46</v>
      </c>
      <c r="X320" s="83">
        <v>33.69</v>
      </c>
      <c r="Y320" s="83" t="s">
        <v>58</v>
      </c>
    </row>
    <row r="321" spans="1:25">
      <c r="A321" s="76" t="s">
        <v>585</v>
      </c>
      <c r="B321" s="83">
        <v>28.87</v>
      </c>
      <c r="C321" s="83">
        <v>29.16</v>
      </c>
      <c r="D321" s="83">
        <v>29.75</v>
      </c>
      <c r="E321" s="83">
        <v>29.51</v>
      </c>
      <c r="F321" s="83">
        <v>30.12</v>
      </c>
      <c r="G321" s="83">
        <v>30.3</v>
      </c>
      <c r="H321" s="83">
        <v>29.65</v>
      </c>
      <c r="I321" s="83">
        <v>29.7</v>
      </c>
      <c r="J321" s="83">
        <v>30.12</v>
      </c>
      <c r="K321" s="83">
        <v>29.17</v>
      </c>
      <c r="L321" s="83">
        <v>29.14</v>
      </c>
      <c r="M321" s="83">
        <v>30.66</v>
      </c>
      <c r="N321" s="83">
        <v>29.94</v>
      </c>
      <c r="O321" s="83">
        <v>31.13</v>
      </c>
      <c r="P321" s="83">
        <v>31.82</v>
      </c>
      <c r="Q321" s="83">
        <v>31.11</v>
      </c>
      <c r="R321" s="83">
        <v>31.46</v>
      </c>
      <c r="S321" s="83">
        <v>32.21</v>
      </c>
      <c r="T321" s="83">
        <v>32.159999999999997</v>
      </c>
      <c r="U321" s="83">
        <v>32.76</v>
      </c>
      <c r="V321" s="83">
        <v>32.22</v>
      </c>
      <c r="W321" s="83">
        <v>32.96</v>
      </c>
      <c r="X321" s="83">
        <v>33.96</v>
      </c>
      <c r="Y321" s="83" t="s">
        <v>58</v>
      </c>
    </row>
    <row r="322" spans="1:25">
      <c r="A322" s="76" t="s">
        <v>586</v>
      </c>
      <c r="B322" s="83">
        <v>28.96</v>
      </c>
      <c r="C322" s="83">
        <v>28.75</v>
      </c>
      <c r="D322" s="83">
        <v>28.96</v>
      </c>
      <c r="E322" s="83">
        <v>29.39</v>
      </c>
      <c r="F322" s="83">
        <v>29.46</v>
      </c>
      <c r="G322" s="83">
        <v>29.98</v>
      </c>
      <c r="H322" s="83">
        <v>30.43</v>
      </c>
      <c r="I322" s="83">
        <v>29.72</v>
      </c>
      <c r="J322" s="83">
        <v>30.4</v>
      </c>
      <c r="K322" s="83">
        <v>30.28</v>
      </c>
      <c r="L322" s="83">
        <v>30.54</v>
      </c>
      <c r="M322" s="83">
        <v>30.71</v>
      </c>
      <c r="N322" s="83">
        <v>31.27</v>
      </c>
      <c r="O322" s="83">
        <v>31.36</v>
      </c>
      <c r="P322" s="83">
        <v>31.49</v>
      </c>
      <c r="Q322" s="83">
        <v>32.229999999999997</v>
      </c>
      <c r="R322" s="83">
        <v>31.54</v>
      </c>
      <c r="S322" s="83">
        <v>32.5</v>
      </c>
      <c r="T322" s="83">
        <v>32.53</v>
      </c>
      <c r="U322" s="83">
        <v>32.6</v>
      </c>
      <c r="V322" s="83">
        <v>32.78</v>
      </c>
      <c r="W322" s="83">
        <v>33.92</v>
      </c>
      <c r="X322" s="83">
        <v>33.32</v>
      </c>
      <c r="Y322" s="83" t="s">
        <v>58</v>
      </c>
    </row>
    <row r="323" spans="1:25">
      <c r="A323" s="76" t="s">
        <v>587</v>
      </c>
      <c r="B323" s="83">
        <v>28.57</v>
      </c>
      <c r="C323" s="83">
        <v>28.65</v>
      </c>
      <c r="D323" s="83">
        <v>28.63</v>
      </c>
      <c r="E323" s="83">
        <v>28.92</v>
      </c>
      <c r="F323" s="83">
        <v>29.62</v>
      </c>
      <c r="G323" s="83">
        <v>29.54</v>
      </c>
      <c r="H323" s="83">
        <v>29.73</v>
      </c>
      <c r="I323" s="83">
        <v>29.54</v>
      </c>
      <c r="J323" s="83">
        <v>29.99</v>
      </c>
      <c r="K323" s="83">
        <v>30</v>
      </c>
      <c r="L323" s="83">
        <v>30.1</v>
      </c>
      <c r="M323" s="83">
        <v>30.37</v>
      </c>
      <c r="N323" s="83">
        <v>31.34</v>
      </c>
      <c r="O323" s="83">
        <v>31.8</v>
      </c>
      <c r="P323" s="83">
        <v>31.55</v>
      </c>
      <c r="Q323" s="83">
        <v>32.46</v>
      </c>
      <c r="R323" s="83">
        <v>32.020000000000003</v>
      </c>
      <c r="S323" s="83">
        <v>32.81</v>
      </c>
      <c r="T323" s="83">
        <v>32.83</v>
      </c>
      <c r="U323" s="83">
        <v>32.96</v>
      </c>
      <c r="V323" s="83">
        <v>33.11</v>
      </c>
      <c r="W323" s="83">
        <v>33.229999999999997</v>
      </c>
      <c r="X323" s="83">
        <v>33.78</v>
      </c>
      <c r="Y323" s="83" t="s">
        <v>58</v>
      </c>
    </row>
    <row r="324" spans="1:25">
      <c r="A324" s="76" t="s">
        <v>588</v>
      </c>
      <c r="B324" s="83">
        <v>28.83</v>
      </c>
      <c r="C324" s="83">
        <v>29.05</v>
      </c>
      <c r="D324" s="83">
        <v>29.39</v>
      </c>
      <c r="E324" s="83">
        <v>29.22</v>
      </c>
      <c r="F324" s="83">
        <v>29.17</v>
      </c>
      <c r="G324" s="83">
        <v>30.08</v>
      </c>
      <c r="H324" s="83">
        <v>30.54</v>
      </c>
      <c r="I324" s="83">
        <v>29.82</v>
      </c>
      <c r="J324" s="83">
        <v>29.88</v>
      </c>
      <c r="K324" s="83">
        <v>30.21</v>
      </c>
      <c r="L324" s="83">
        <v>30.32</v>
      </c>
      <c r="M324" s="83">
        <v>30.49</v>
      </c>
      <c r="N324" s="83">
        <v>30.95</v>
      </c>
      <c r="O324" s="83">
        <v>31.41</v>
      </c>
      <c r="P324" s="83">
        <v>31.84</v>
      </c>
      <c r="Q324" s="83">
        <v>31.8</v>
      </c>
      <c r="R324" s="83">
        <v>32.450000000000003</v>
      </c>
      <c r="S324" s="83">
        <v>32.619999999999997</v>
      </c>
      <c r="T324" s="83">
        <v>32.78</v>
      </c>
      <c r="U324" s="83">
        <v>32.65</v>
      </c>
      <c r="V324" s="83">
        <v>33.200000000000003</v>
      </c>
      <c r="W324" s="83">
        <v>33.03</v>
      </c>
      <c r="X324" s="83">
        <v>33.44</v>
      </c>
      <c r="Y324" s="83" t="s">
        <v>58</v>
      </c>
    </row>
    <row r="325" spans="1:25">
      <c r="A325" s="76" t="s">
        <v>589</v>
      </c>
      <c r="B325" s="83">
        <v>28.68</v>
      </c>
      <c r="C325" s="83">
        <v>28.63</v>
      </c>
      <c r="D325" s="83">
        <v>29.51</v>
      </c>
      <c r="E325" s="83">
        <v>29.08</v>
      </c>
      <c r="F325" s="83">
        <v>28.98</v>
      </c>
      <c r="G325" s="83">
        <v>29.59</v>
      </c>
      <c r="H325" s="83">
        <v>29.11</v>
      </c>
      <c r="I325" s="83">
        <v>29.35</v>
      </c>
      <c r="J325" s="83">
        <v>29.64</v>
      </c>
      <c r="K325" s="83">
        <v>30</v>
      </c>
      <c r="L325" s="83">
        <v>30.34</v>
      </c>
      <c r="M325" s="83">
        <v>30.4</v>
      </c>
      <c r="N325" s="83">
        <v>30.35</v>
      </c>
      <c r="O325" s="83">
        <v>30.91</v>
      </c>
      <c r="P325" s="83">
        <v>31.19</v>
      </c>
      <c r="Q325" s="83">
        <v>31.52</v>
      </c>
      <c r="R325" s="83">
        <v>32.15</v>
      </c>
      <c r="S325" s="83">
        <v>31.82</v>
      </c>
      <c r="T325" s="83">
        <v>32.49</v>
      </c>
      <c r="U325" s="83">
        <v>32.68</v>
      </c>
      <c r="V325" s="83">
        <v>32.61</v>
      </c>
      <c r="W325" s="83">
        <v>33.15</v>
      </c>
      <c r="X325" s="83">
        <v>32.99</v>
      </c>
      <c r="Y325" s="83" t="s">
        <v>58</v>
      </c>
    </row>
    <row r="326" spans="1:25">
      <c r="A326" s="76" t="s">
        <v>590</v>
      </c>
      <c r="B326" s="83">
        <v>28.14</v>
      </c>
      <c r="C326" s="83">
        <v>28.3</v>
      </c>
      <c r="D326" s="83">
        <v>28.6</v>
      </c>
      <c r="E326" s="83">
        <v>28.9</v>
      </c>
      <c r="F326" s="83">
        <v>29.17</v>
      </c>
      <c r="G326" s="83">
        <v>29.48</v>
      </c>
      <c r="H326" s="83">
        <v>29.55</v>
      </c>
      <c r="I326" s="83">
        <v>29.59</v>
      </c>
      <c r="J326" s="83">
        <v>29.68</v>
      </c>
      <c r="K326" s="83">
        <v>29.99</v>
      </c>
      <c r="L326" s="83">
        <v>30.33</v>
      </c>
      <c r="M326" s="83">
        <v>30.6</v>
      </c>
      <c r="N326" s="83">
        <v>30.5</v>
      </c>
      <c r="O326" s="83">
        <v>30.88</v>
      </c>
      <c r="P326" s="83">
        <v>31.28</v>
      </c>
      <c r="Q326" s="83">
        <v>31.18</v>
      </c>
      <c r="R326" s="83">
        <v>31.56</v>
      </c>
      <c r="S326" s="83">
        <v>31.64</v>
      </c>
      <c r="T326" s="83">
        <v>31.93</v>
      </c>
      <c r="U326" s="83">
        <v>32.42</v>
      </c>
      <c r="V326" s="83">
        <v>32.6</v>
      </c>
      <c r="W326" s="83">
        <v>32.94</v>
      </c>
      <c r="X326" s="83">
        <v>33.53</v>
      </c>
      <c r="Y326" s="83" t="s">
        <v>58</v>
      </c>
    </row>
    <row r="327" spans="1:25">
      <c r="A327" s="76" t="s">
        <v>591</v>
      </c>
      <c r="B327" s="83">
        <v>29.06</v>
      </c>
      <c r="C327" s="83">
        <v>29.44</v>
      </c>
      <c r="D327" s="83">
        <v>29.19</v>
      </c>
      <c r="E327" s="83">
        <v>28.77</v>
      </c>
      <c r="F327" s="83">
        <v>29.41</v>
      </c>
      <c r="G327" s="83">
        <v>29.46</v>
      </c>
      <c r="H327" s="83">
        <v>29.29</v>
      </c>
      <c r="I327" s="83">
        <v>29.08</v>
      </c>
      <c r="J327" s="83">
        <v>28.76</v>
      </c>
      <c r="K327" s="83">
        <v>28.59</v>
      </c>
      <c r="L327" s="83">
        <v>29.3</v>
      </c>
      <c r="M327" s="83">
        <v>30.17</v>
      </c>
      <c r="N327" s="83">
        <v>29.71</v>
      </c>
      <c r="O327" s="83">
        <v>30.91</v>
      </c>
      <c r="P327" s="83">
        <v>31.27</v>
      </c>
      <c r="Q327" s="83">
        <v>31.17</v>
      </c>
      <c r="R327" s="83">
        <v>31.83</v>
      </c>
      <c r="S327" s="83">
        <v>32.409999999999997</v>
      </c>
      <c r="T327" s="83">
        <v>32.369999999999997</v>
      </c>
      <c r="U327" s="83">
        <v>32.340000000000003</v>
      </c>
      <c r="V327" s="83">
        <v>32.82</v>
      </c>
      <c r="W327" s="83">
        <v>32.67</v>
      </c>
      <c r="X327" s="83">
        <v>32.94</v>
      </c>
      <c r="Y327" s="83" t="s">
        <v>58</v>
      </c>
    </row>
    <row r="328" spans="1:25">
      <c r="A328" s="76" t="s">
        <v>592</v>
      </c>
      <c r="B328" s="83">
        <v>28.32</v>
      </c>
      <c r="C328" s="83">
        <v>29.62</v>
      </c>
      <c r="D328" s="83">
        <v>29.58</v>
      </c>
      <c r="E328" s="83">
        <v>29.79</v>
      </c>
      <c r="F328" s="83">
        <v>29.6</v>
      </c>
      <c r="G328" s="83">
        <v>29.51</v>
      </c>
      <c r="H328" s="83">
        <v>30.47</v>
      </c>
      <c r="I328" s="83">
        <v>29.78</v>
      </c>
      <c r="J328" s="83">
        <v>30.18</v>
      </c>
      <c r="K328" s="83">
        <v>30.35</v>
      </c>
      <c r="L328" s="83">
        <v>30.85</v>
      </c>
      <c r="M328" s="83">
        <v>30.98</v>
      </c>
      <c r="N328" s="83">
        <v>31.15</v>
      </c>
      <c r="O328" s="83">
        <v>31.21</v>
      </c>
      <c r="P328" s="83">
        <v>31.75</v>
      </c>
      <c r="Q328" s="83">
        <v>32.270000000000003</v>
      </c>
      <c r="R328" s="83">
        <v>32.04</v>
      </c>
      <c r="S328" s="83">
        <v>31.44</v>
      </c>
      <c r="T328" s="83">
        <v>31.99</v>
      </c>
      <c r="U328" s="83">
        <v>32.799999999999997</v>
      </c>
      <c r="V328" s="83">
        <v>31.96</v>
      </c>
      <c r="W328" s="83">
        <v>32.81</v>
      </c>
      <c r="X328" s="83">
        <v>32.14</v>
      </c>
      <c r="Y328" s="83" t="s">
        <v>58</v>
      </c>
    </row>
    <row r="329" spans="1:25">
      <c r="A329" s="76" t="s">
        <v>593</v>
      </c>
      <c r="B329" s="83">
        <v>28.75</v>
      </c>
      <c r="C329" s="83">
        <v>28.91</v>
      </c>
      <c r="D329" s="83">
        <v>29.23</v>
      </c>
      <c r="E329" s="83">
        <v>29.34</v>
      </c>
      <c r="F329" s="83">
        <v>29.88</v>
      </c>
      <c r="G329" s="83">
        <v>30.38</v>
      </c>
      <c r="H329" s="83">
        <v>30.08</v>
      </c>
      <c r="I329" s="83">
        <v>30.34</v>
      </c>
      <c r="J329" s="83">
        <v>31.16</v>
      </c>
      <c r="K329" s="83">
        <v>30.9</v>
      </c>
      <c r="L329" s="83">
        <v>31.08</v>
      </c>
      <c r="M329" s="83">
        <v>31.32</v>
      </c>
      <c r="N329" s="83">
        <v>31.38</v>
      </c>
      <c r="O329" s="83">
        <v>31.65</v>
      </c>
      <c r="P329" s="83">
        <v>31.38</v>
      </c>
      <c r="Q329" s="83">
        <v>32.18</v>
      </c>
      <c r="R329" s="83">
        <v>31.81</v>
      </c>
      <c r="S329" s="83">
        <v>32.479999999999997</v>
      </c>
      <c r="T329" s="83">
        <v>32.56</v>
      </c>
      <c r="U329" s="83">
        <v>32.54</v>
      </c>
      <c r="V329" s="83">
        <v>32.57</v>
      </c>
      <c r="W329" s="83">
        <v>32.770000000000003</v>
      </c>
      <c r="X329" s="83">
        <v>33.979999999999997</v>
      </c>
      <c r="Y329" s="83" t="s">
        <v>58</v>
      </c>
    </row>
    <row r="330" spans="1:25">
      <c r="A330" s="76" t="s">
        <v>594</v>
      </c>
      <c r="B330" s="83">
        <v>29.36</v>
      </c>
      <c r="C330" s="83">
        <v>28.81</v>
      </c>
      <c r="D330" s="83">
        <v>29.12</v>
      </c>
      <c r="E330" s="83">
        <v>29.48</v>
      </c>
      <c r="F330" s="83">
        <v>30.3</v>
      </c>
      <c r="G330" s="83">
        <v>28.94</v>
      </c>
      <c r="H330" s="83">
        <v>30.26</v>
      </c>
      <c r="I330" s="83">
        <v>30.2</v>
      </c>
      <c r="J330" s="83">
        <v>30.59</v>
      </c>
      <c r="K330" s="83">
        <v>31.01</v>
      </c>
      <c r="L330" s="83">
        <v>32.200000000000003</v>
      </c>
      <c r="M330" s="83">
        <v>31.96</v>
      </c>
      <c r="N330" s="83">
        <v>31.12</v>
      </c>
      <c r="O330" s="83">
        <v>30.94</v>
      </c>
      <c r="P330" s="83">
        <v>32.35</v>
      </c>
      <c r="Q330" s="83">
        <v>31.9</v>
      </c>
      <c r="R330" s="83">
        <v>31.87</v>
      </c>
      <c r="S330" s="83">
        <v>33.57</v>
      </c>
      <c r="T330" s="83">
        <v>32.29</v>
      </c>
      <c r="U330" s="83">
        <v>32.81</v>
      </c>
      <c r="V330" s="83">
        <v>33.369999999999997</v>
      </c>
      <c r="W330" s="83">
        <v>33.49</v>
      </c>
      <c r="X330" s="83">
        <v>34.090000000000003</v>
      </c>
      <c r="Y330" s="83" t="s">
        <v>58</v>
      </c>
    </row>
    <row r="331" spans="1:25">
      <c r="A331" s="76" t="s">
        <v>583</v>
      </c>
      <c r="B331" s="83" t="s">
        <v>58</v>
      </c>
      <c r="C331" s="83" t="s">
        <v>58</v>
      </c>
      <c r="D331" s="83" t="s">
        <v>58</v>
      </c>
      <c r="E331" s="83" t="s">
        <v>58</v>
      </c>
      <c r="F331" s="83" t="s">
        <v>58</v>
      </c>
      <c r="G331" s="83" t="s">
        <v>58</v>
      </c>
      <c r="H331" s="83" t="s">
        <v>58</v>
      </c>
      <c r="I331" s="83" t="s">
        <v>58</v>
      </c>
      <c r="J331" s="83" t="s">
        <v>58</v>
      </c>
      <c r="K331" s="83" t="s">
        <v>58</v>
      </c>
      <c r="L331" s="83" t="s">
        <v>58</v>
      </c>
      <c r="M331" s="83" t="s">
        <v>58</v>
      </c>
      <c r="N331" s="83" t="s">
        <v>58</v>
      </c>
      <c r="O331" s="83" t="s">
        <v>58</v>
      </c>
      <c r="P331" s="83" t="s">
        <v>58</v>
      </c>
      <c r="Q331" s="83" t="s">
        <v>58</v>
      </c>
      <c r="R331" s="83" t="s">
        <v>58</v>
      </c>
      <c r="S331" s="83" t="s">
        <v>58</v>
      </c>
      <c r="T331" s="83" t="s">
        <v>58</v>
      </c>
      <c r="U331" s="83" t="s">
        <v>58</v>
      </c>
      <c r="V331" s="83" t="s">
        <v>58</v>
      </c>
      <c r="W331" s="83" t="s">
        <v>58</v>
      </c>
      <c r="X331" s="83" t="s">
        <v>58</v>
      </c>
      <c r="Y331" s="83">
        <v>33.53</v>
      </c>
    </row>
    <row r="332" spans="1:25">
      <c r="A332" s="76" t="s">
        <v>584</v>
      </c>
      <c r="B332" s="83" t="s">
        <v>58</v>
      </c>
      <c r="C332" s="83" t="s">
        <v>58</v>
      </c>
      <c r="D332" s="83" t="s">
        <v>58</v>
      </c>
      <c r="E332" s="83" t="s">
        <v>58</v>
      </c>
      <c r="F332" s="83" t="s">
        <v>58</v>
      </c>
      <c r="G332" s="83" t="s">
        <v>58</v>
      </c>
      <c r="H332" s="83" t="s">
        <v>58</v>
      </c>
      <c r="I332" s="83" t="s">
        <v>58</v>
      </c>
      <c r="J332" s="83" t="s">
        <v>58</v>
      </c>
      <c r="K332" s="83" t="s">
        <v>58</v>
      </c>
      <c r="L332" s="83" t="s">
        <v>58</v>
      </c>
      <c r="M332" s="83" t="s">
        <v>58</v>
      </c>
      <c r="N332" s="83" t="s">
        <v>58</v>
      </c>
      <c r="O332" s="83" t="s">
        <v>58</v>
      </c>
      <c r="P332" s="83" t="s">
        <v>58</v>
      </c>
      <c r="Q332" s="83" t="s">
        <v>58</v>
      </c>
      <c r="R332" s="83" t="s">
        <v>58</v>
      </c>
      <c r="S332" s="83" t="s">
        <v>58</v>
      </c>
      <c r="T332" s="83" t="s">
        <v>58</v>
      </c>
      <c r="U332" s="83" t="s">
        <v>58</v>
      </c>
      <c r="V332" s="83" t="s">
        <v>58</v>
      </c>
      <c r="W332" s="83" t="s">
        <v>58</v>
      </c>
      <c r="X332" s="83" t="s">
        <v>58</v>
      </c>
      <c r="Y332" s="83">
        <v>33.17</v>
      </c>
    </row>
    <row r="333" spans="1:25">
      <c r="A333" s="76" t="s">
        <v>585</v>
      </c>
      <c r="B333" s="83" t="s">
        <v>58</v>
      </c>
      <c r="C333" s="83" t="s">
        <v>58</v>
      </c>
      <c r="D333" s="83" t="s">
        <v>58</v>
      </c>
      <c r="E333" s="83" t="s">
        <v>58</v>
      </c>
      <c r="F333" s="83" t="s">
        <v>58</v>
      </c>
      <c r="G333" s="83" t="s">
        <v>58</v>
      </c>
      <c r="H333" s="83" t="s">
        <v>58</v>
      </c>
      <c r="I333" s="83" t="s">
        <v>58</v>
      </c>
      <c r="J333" s="83" t="s">
        <v>58</v>
      </c>
      <c r="K333" s="83" t="s">
        <v>58</v>
      </c>
      <c r="L333" s="83" t="s">
        <v>58</v>
      </c>
      <c r="M333" s="83" t="s">
        <v>58</v>
      </c>
      <c r="N333" s="83" t="s">
        <v>58</v>
      </c>
      <c r="O333" s="83" t="s">
        <v>58</v>
      </c>
      <c r="P333" s="83" t="s">
        <v>58</v>
      </c>
      <c r="Q333" s="83" t="s">
        <v>58</v>
      </c>
      <c r="R333" s="83" t="s">
        <v>58</v>
      </c>
      <c r="S333" s="83" t="s">
        <v>58</v>
      </c>
      <c r="T333" s="83" t="s">
        <v>58</v>
      </c>
      <c r="U333" s="83" t="s">
        <v>58</v>
      </c>
      <c r="V333" s="83" t="s">
        <v>58</v>
      </c>
      <c r="W333" s="83" t="s">
        <v>58</v>
      </c>
      <c r="X333" s="83" t="s">
        <v>58</v>
      </c>
      <c r="Y333" s="83">
        <v>32.700000000000003</v>
      </c>
    </row>
    <row r="334" spans="1:25">
      <c r="A334" s="76" t="s">
        <v>586</v>
      </c>
      <c r="B334" s="83" t="s">
        <v>58</v>
      </c>
      <c r="C334" s="83" t="s">
        <v>58</v>
      </c>
      <c r="D334" s="83" t="s">
        <v>58</v>
      </c>
      <c r="E334" s="83" t="s">
        <v>58</v>
      </c>
      <c r="F334" s="83" t="s">
        <v>58</v>
      </c>
      <c r="G334" s="83" t="s">
        <v>58</v>
      </c>
      <c r="H334" s="83" t="s">
        <v>58</v>
      </c>
      <c r="I334" s="83" t="s">
        <v>58</v>
      </c>
      <c r="J334" s="83" t="s">
        <v>58</v>
      </c>
      <c r="K334" s="83" t="s">
        <v>58</v>
      </c>
      <c r="L334" s="83" t="s">
        <v>58</v>
      </c>
      <c r="M334" s="83" t="s">
        <v>58</v>
      </c>
      <c r="N334" s="83" t="s">
        <v>58</v>
      </c>
      <c r="O334" s="83" t="s">
        <v>58</v>
      </c>
      <c r="P334" s="83" t="s">
        <v>58</v>
      </c>
      <c r="Q334" s="83" t="s">
        <v>58</v>
      </c>
      <c r="R334" s="83" t="s">
        <v>58</v>
      </c>
      <c r="S334" s="83" t="s">
        <v>58</v>
      </c>
      <c r="T334" s="83" t="s">
        <v>58</v>
      </c>
      <c r="U334" s="83" t="s">
        <v>58</v>
      </c>
      <c r="V334" s="83" t="s">
        <v>58</v>
      </c>
      <c r="W334" s="83" t="s">
        <v>58</v>
      </c>
      <c r="X334" s="83" t="s">
        <v>58</v>
      </c>
      <c r="Y334" s="83">
        <v>33.76</v>
      </c>
    </row>
    <row r="335" spans="1:25">
      <c r="A335" s="76" t="s">
        <v>587</v>
      </c>
      <c r="B335" s="83" t="s">
        <v>58</v>
      </c>
      <c r="C335" s="83" t="s">
        <v>58</v>
      </c>
      <c r="D335" s="83" t="s">
        <v>58</v>
      </c>
      <c r="E335" s="83" t="s">
        <v>58</v>
      </c>
      <c r="F335" s="83" t="s">
        <v>58</v>
      </c>
      <c r="G335" s="83" t="s">
        <v>58</v>
      </c>
      <c r="H335" s="83" t="s">
        <v>58</v>
      </c>
      <c r="I335" s="83" t="s">
        <v>58</v>
      </c>
      <c r="J335" s="83" t="s">
        <v>58</v>
      </c>
      <c r="K335" s="83" t="s">
        <v>58</v>
      </c>
      <c r="L335" s="83" t="s">
        <v>58</v>
      </c>
      <c r="M335" s="83" t="s">
        <v>58</v>
      </c>
      <c r="N335" s="83" t="s">
        <v>58</v>
      </c>
      <c r="O335" s="83" t="s">
        <v>58</v>
      </c>
      <c r="P335" s="83" t="s">
        <v>58</v>
      </c>
      <c r="Q335" s="83" t="s">
        <v>58</v>
      </c>
      <c r="R335" s="83" t="s">
        <v>58</v>
      </c>
      <c r="S335" s="83" t="s">
        <v>58</v>
      </c>
      <c r="T335" s="83" t="s">
        <v>58</v>
      </c>
      <c r="U335" s="83" t="s">
        <v>58</v>
      </c>
      <c r="V335" s="83" t="s">
        <v>58</v>
      </c>
      <c r="W335" s="83" t="s">
        <v>58</v>
      </c>
      <c r="X335" s="83" t="s">
        <v>58</v>
      </c>
      <c r="Y335" s="83">
        <v>34.19</v>
      </c>
    </row>
    <row r="336" spans="1:25">
      <c r="A336" s="76" t="s">
        <v>588</v>
      </c>
      <c r="B336" s="83" t="s">
        <v>58</v>
      </c>
      <c r="C336" s="83" t="s">
        <v>58</v>
      </c>
      <c r="D336" s="83" t="s">
        <v>58</v>
      </c>
      <c r="E336" s="83" t="s">
        <v>58</v>
      </c>
      <c r="F336" s="83" t="s">
        <v>58</v>
      </c>
      <c r="G336" s="83" t="s">
        <v>58</v>
      </c>
      <c r="H336" s="83" t="s">
        <v>58</v>
      </c>
      <c r="I336" s="83" t="s">
        <v>58</v>
      </c>
      <c r="J336" s="83" t="s">
        <v>58</v>
      </c>
      <c r="K336" s="83" t="s">
        <v>58</v>
      </c>
      <c r="L336" s="83" t="s">
        <v>58</v>
      </c>
      <c r="M336" s="83" t="s">
        <v>58</v>
      </c>
      <c r="N336" s="83" t="s">
        <v>58</v>
      </c>
      <c r="O336" s="83" t="s">
        <v>58</v>
      </c>
      <c r="P336" s="83" t="s">
        <v>58</v>
      </c>
      <c r="Q336" s="83" t="s">
        <v>58</v>
      </c>
      <c r="R336" s="83" t="s">
        <v>58</v>
      </c>
      <c r="S336" s="83" t="s">
        <v>58</v>
      </c>
      <c r="T336" s="83" t="s">
        <v>58</v>
      </c>
      <c r="U336" s="83" t="s">
        <v>58</v>
      </c>
      <c r="V336" s="83" t="s">
        <v>58</v>
      </c>
      <c r="W336" s="83" t="s">
        <v>58</v>
      </c>
      <c r="X336" s="83" t="s">
        <v>58</v>
      </c>
      <c r="Y336" s="83">
        <v>33.200000000000003</v>
      </c>
    </row>
    <row r="337" spans="1:25">
      <c r="A337" s="76" t="s">
        <v>589</v>
      </c>
      <c r="B337" s="83" t="s">
        <v>58</v>
      </c>
      <c r="C337" s="83" t="s">
        <v>58</v>
      </c>
      <c r="D337" s="83" t="s">
        <v>58</v>
      </c>
      <c r="E337" s="83" t="s">
        <v>58</v>
      </c>
      <c r="F337" s="83" t="s">
        <v>58</v>
      </c>
      <c r="G337" s="83" t="s">
        <v>58</v>
      </c>
      <c r="H337" s="83" t="s">
        <v>58</v>
      </c>
      <c r="I337" s="83" t="s">
        <v>58</v>
      </c>
      <c r="J337" s="83" t="s">
        <v>58</v>
      </c>
      <c r="K337" s="83" t="s">
        <v>58</v>
      </c>
      <c r="L337" s="83" t="s">
        <v>58</v>
      </c>
      <c r="M337" s="83" t="s">
        <v>58</v>
      </c>
      <c r="N337" s="83" t="s">
        <v>58</v>
      </c>
      <c r="O337" s="83" t="s">
        <v>58</v>
      </c>
      <c r="P337" s="83" t="s">
        <v>58</v>
      </c>
      <c r="Q337" s="83" t="s">
        <v>58</v>
      </c>
      <c r="R337" s="83" t="s">
        <v>58</v>
      </c>
      <c r="S337" s="83" t="s">
        <v>58</v>
      </c>
      <c r="T337" s="83" t="s">
        <v>58</v>
      </c>
      <c r="U337" s="83" t="s">
        <v>58</v>
      </c>
      <c r="V337" s="83" t="s">
        <v>58</v>
      </c>
      <c r="W337" s="83" t="s">
        <v>58</v>
      </c>
      <c r="X337" s="83" t="s">
        <v>58</v>
      </c>
      <c r="Y337" s="83">
        <v>33.71</v>
      </c>
    </row>
    <row r="338" spans="1:25">
      <c r="A338" s="76" t="s">
        <v>590</v>
      </c>
      <c r="B338" s="83" t="s">
        <v>58</v>
      </c>
      <c r="C338" s="83" t="s">
        <v>58</v>
      </c>
      <c r="D338" s="83" t="s">
        <v>58</v>
      </c>
      <c r="E338" s="83" t="s">
        <v>58</v>
      </c>
      <c r="F338" s="83" t="s">
        <v>58</v>
      </c>
      <c r="G338" s="83" t="s">
        <v>58</v>
      </c>
      <c r="H338" s="83" t="s">
        <v>58</v>
      </c>
      <c r="I338" s="83" t="s">
        <v>58</v>
      </c>
      <c r="J338" s="83" t="s">
        <v>58</v>
      </c>
      <c r="K338" s="83" t="s">
        <v>58</v>
      </c>
      <c r="L338" s="83" t="s">
        <v>58</v>
      </c>
      <c r="M338" s="83" t="s">
        <v>58</v>
      </c>
      <c r="N338" s="83" t="s">
        <v>58</v>
      </c>
      <c r="O338" s="83" t="s">
        <v>58</v>
      </c>
      <c r="P338" s="83" t="s">
        <v>58</v>
      </c>
      <c r="Q338" s="83" t="s">
        <v>58</v>
      </c>
      <c r="R338" s="83" t="s">
        <v>58</v>
      </c>
      <c r="S338" s="83" t="s">
        <v>58</v>
      </c>
      <c r="T338" s="83" t="s">
        <v>58</v>
      </c>
      <c r="U338" s="83" t="s">
        <v>58</v>
      </c>
      <c r="V338" s="83" t="s">
        <v>58</v>
      </c>
      <c r="W338" s="83" t="s">
        <v>58</v>
      </c>
      <c r="X338" s="83" t="s">
        <v>58</v>
      </c>
      <c r="Y338" s="83">
        <v>32.950000000000003</v>
      </c>
    </row>
    <row r="339" spans="1:25">
      <c r="A339" s="76" t="s">
        <v>591</v>
      </c>
      <c r="B339" s="83" t="s">
        <v>58</v>
      </c>
      <c r="C339" s="83" t="s">
        <v>58</v>
      </c>
      <c r="D339" s="83" t="s">
        <v>58</v>
      </c>
      <c r="E339" s="83" t="s">
        <v>58</v>
      </c>
      <c r="F339" s="83" t="s">
        <v>58</v>
      </c>
      <c r="G339" s="83" t="s">
        <v>58</v>
      </c>
      <c r="H339" s="83" t="s">
        <v>58</v>
      </c>
      <c r="I339" s="83" t="s">
        <v>58</v>
      </c>
      <c r="J339" s="83" t="s">
        <v>58</v>
      </c>
      <c r="K339" s="83" t="s">
        <v>58</v>
      </c>
      <c r="L339" s="83" t="s">
        <v>58</v>
      </c>
      <c r="M339" s="83" t="s">
        <v>58</v>
      </c>
      <c r="N339" s="83" t="s">
        <v>58</v>
      </c>
      <c r="O339" s="83" t="s">
        <v>58</v>
      </c>
      <c r="P339" s="83" t="s">
        <v>58</v>
      </c>
      <c r="Q339" s="83" t="s">
        <v>58</v>
      </c>
      <c r="R339" s="83" t="s">
        <v>58</v>
      </c>
      <c r="S339" s="83" t="s">
        <v>58</v>
      </c>
      <c r="T339" s="83" t="s">
        <v>58</v>
      </c>
      <c r="U339" s="83" t="s">
        <v>58</v>
      </c>
      <c r="V339" s="83" t="s">
        <v>58</v>
      </c>
      <c r="W339" s="83" t="s">
        <v>58</v>
      </c>
      <c r="X339" s="83" t="s">
        <v>58</v>
      </c>
      <c r="Y339" s="83">
        <v>34.19</v>
      </c>
    </row>
    <row r="340" spans="1:25">
      <c r="A340" s="76" t="s">
        <v>592</v>
      </c>
      <c r="B340" s="83" t="s">
        <v>58</v>
      </c>
      <c r="C340" s="83" t="s">
        <v>58</v>
      </c>
      <c r="D340" s="83" t="s">
        <v>58</v>
      </c>
      <c r="E340" s="83" t="s">
        <v>58</v>
      </c>
      <c r="F340" s="83" t="s">
        <v>58</v>
      </c>
      <c r="G340" s="83" t="s">
        <v>58</v>
      </c>
      <c r="H340" s="83" t="s">
        <v>58</v>
      </c>
      <c r="I340" s="83" t="s">
        <v>58</v>
      </c>
      <c r="J340" s="83" t="s">
        <v>58</v>
      </c>
      <c r="K340" s="83" t="s">
        <v>58</v>
      </c>
      <c r="L340" s="83" t="s">
        <v>58</v>
      </c>
      <c r="M340" s="83" t="s">
        <v>58</v>
      </c>
      <c r="N340" s="83" t="s">
        <v>58</v>
      </c>
      <c r="O340" s="83" t="s">
        <v>58</v>
      </c>
      <c r="P340" s="83" t="s">
        <v>58</v>
      </c>
      <c r="Q340" s="83" t="s">
        <v>58</v>
      </c>
      <c r="R340" s="83" t="s">
        <v>58</v>
      </c>
      <c r="S340" s="83" t="s">
        <v>58</v>
      </c>
      <c r="T340" s="83" t="s">
        <v>58</v>
      </c>
      <c r="U340" s="83" t="s">
        <v>58</v>
      </c>
      <c r="V340" s="83" t="s">
        <v>58</v>
      </c>
      <c r="W340" s="83" t="s">
        <v>58</v>
      </c>
      <c r="X340" s="83" t="s">
        <v>58</v>
      </c>
      <c r="Y340" s="83">
        <v>32.24</v>
      </c>
    </row>
    <row r="341" spans="1:25">
      <c r="A341" s="76" t="s">
        <v>593</v>
      </c>
      <c r="B341" s="83" t="s">
        <v>58</v>
      </c>
      <c r="C341" s="83" t="s">
        <v>58</v>
      </c>
      <c r="D341" s="83" t="s">
        <v>58</v>
      </c>
      <c r="E341" s="83" t="s">
        <v>58</v>
      </c>
      <c r="F341" s="83" t="s">
        <v>58</v>
      </c>
      <c r="G341" s="83" t="s">
        <v>58</v>
      </c>
      <c r="H341" s="83" t="s">
        <v>58</v>
      </c>
      <c r="I341" s="83" t="s">
        <v>58</v>
      </c>
      <c r="J341" s="83" t="s">
        <v>58</v>
      </c>
      <c r="K341" s="83" t="s">
        <v>58</v>
      </c>
      <c r="L341" s="83" t="s">
        <v>58</v>
      </c>
      <c r="M341" s="83" t="s">
        <v>58</v>
      </c>
      <c r="N341" s="83" t="s">
        <v>58</v>
      </c>
      <c r="O341" s="83" t="s">
        <v>58</v>
      </c>
      <c r="P341" s="83" t="s">
        <v>58</v>
      </c>
      <c r="Q341" s="83" t="s">
        <v>58</v>
      </c>
      <c r="R341" s="83" t="s">
        <v>58</v>
      </c>
      <c r="S341" s="83" t="s">
        <v>58</v>
      </c>
      <c r="T341" s="83" t="s">
        <v>58</v>
      </c>
      <c r="U341" s="83" t="s">
        <v>58</v>
      </c>
      <c r="V341" s="83" t="s">
        <v>58</v>
      </c>
      <c r="W341" s="83" t="s">
        <v>58</v>
      </c>
      <c r="X341" s="83" t="s">
        <v>58</v>
      </c>
      <c r="Y341" s="83">
        <v>33.72</v>
      </c>
    </row>
    <row r="342" spans="1:25">
      <c r="A342" s="76" t="s">
        <v>594</v>
      </c>
      <c r="B342" s="83" t="s">
        <v>58</v>
      </c>
      <c r="C342" s="83" t="s">
        <v>58</v>
      </c>
      <c r="D342" s="83" t="s">
        <v>58</v>
      </c>
      <c r="E342" s="83" t="s">
        <v>58</v>
      </c>
      <c r="F342" s="83" t="s">
        <v>58</v>
      </c>
      <c r="G342" s="83" t="s">
        <v>58</v>
      </c>
      <c r="H342" s="83" t="s">
        <v>58</v>
      </c>
      <c r="I342" s="83" t="s">
        <v>58</v>
      </c>
      <c r="J342" s="83" t="s">
        <v>58</v>
      </c>
      <c r="K342" s="83" t="s">
        <v>58</v>
      </c>
      <c r="L342" s="83" t="s">
        <v>58</v>
      </c>
      <c r="M342" s="83" t="s">
        <v>58</v>
      </c>
      <c r="N342" s="83" t="s">
        <v>58</v>
      </c>
      <c r="O342" s="83" t="s">
        <v>58</v>
      </c>
      <c r="P342" s="83" t="s">
        <v>58</v>
      </c>
      <c r="Q342" s="83" t="s">
        <v>58</v>
      </c>
      <c r="R342" s="83" t="s">
        <v>58</v>
      </c>
      <c r="S342" s="83" t="s">
        <v>58</v>
      </c>
      <c r="T342" s="83" t="s">
        <v>58</v>
      </c>
      <c r="U342" s="83" t="s">
        <v>58</v>
      </c>
      <c r="V342" s="83" t="s">
        <v>58</v>
      </c>
      <c r="W342" s="83" t="s">
        <v>58</v>
      </c>
      <c r="X342" s="83" t="s">
        <v>58</v>
      </c>
      <c r="Y342" s="83">
        <v>35.57</v>
      </c>
    </row>
    <row r="343" spans="1:25">
      <c r="A343" s="76" t="s">
        <v>66</v>
      </c>
      <c r="B343" s="83">
        <v>28.76</v>
      </c>
      <c r="C343" s="83">
        <v>28.95</v>
      </c>
      <c r="D343" s="83">
        <v>29.25</v>
      </c>
      <c r="E343" s="83">
        <v>29.44</v>
      </c>
      <c r="F343" s="83">
        <v>29.71</v>
      </c>
      <c r="G343" s="83">
        <v>29.9</v>
      </c>
      <c r="H343" s="83">
        <v>30.04</v>
      </c>
      <c r="I343" s="83">
        <v>30.13</v>
      </c>
      <c r="J343" s="83">
        <v>30.33</v>
      </c>
      <c r="K343" s="83">
        <v>30.54</v>
      </c>
      <c r="L343" s="83">
        <v>30.86</v>
      </c>
      <c r="M343" s="83">
        <v>31.09</v>
      </c>
      <c r="N343" s="83">
        <v>31.31</v>
      </c>
      <c r="O343" s="83">
        <v>31.54</v>
      </c>
      <c r="P343" s="83">
        <v>31.81</v>
      </c>
      <c r="Q343" s="83">
        <v>31.98</v>
      </c>
      <c r="R343" s="83">
        <v>32.14</v>
      </c>
      <c r="S343" s="83">
        <v>32.340000000000003</v>
      </c>
      <c r="T343" s="83">
        <v>32.450000000000003</v>
      </c>
      <c r="U343" s="83">
        <v>32.700000000000003</v>
      </c>
      <c r="V343" s="83">
        <v>32.81</v>
      </c>
      <c r="W343" s="83">
        <v>33.03</v>
      </c>
      <c r="X343" s="83">
        <v>33.15</v>
      </c>
      <c r="Y343" s="83">
        <v>33.32</v>
      </c>
    </row>
    <row r="344" spans="1:25">
      <c r="A344" s="76" t="s">
        <v>595</v>
      </c>
      <c r="B344" s="83">
        <v>28.84</v>
      </c>
      <c r="C344" s="83">
        <v>29.06</v>
      </c>
      <c r="D344" s="83">
        <v>29.34</v>
      </c>
      <c r="E344" s="83">
        <v>29.61</v>
      </c>
      <c r="F344" s="83">
        <v>29.82</v>
      </c>
      <c r="G344" s="83">
        <v>30.04</v>
      </c>
      <c r="H344" s="83">
        <v>30.07</v>
      </c>
      <c r="I344" s="83">
        <v>30.28</v>
      </c>
      <c r="J344" s="83">
        <v>30.42</v>
      </c>
      <c r="K344" s="83">
        <v>30.7</v>
      </c>
      <c r="L344" s="83" t="s">
        <v>58</v>
      </c>
      <c r="M344" s="83" t="s">
        <v>58</v>
      </c>
      <c r="N344" s="83" t="s">
        <v>58</v>
      </c>
      <c r="O344" s="83" t="s">
        <v>58</v>
      </c>
      <c r="P344" s="83" t="s">
        <v>58</v>
      </c>
      <c r="Q344" s="83" t="s">
        <v>58</v>
      </c>
      <c r="R344" s="83" t="s">
        <v>58</v>
      </c>
      <c r="S344" s="83" t="s">
        <v>58</v>
      </c>
      <c r="T344" s="83" t="s">
        <v>58</v>
      </c>
      <c r="U344" s="83" t="s">
        <v>58</v>
      </c>
      <c r="V344" s="83" t="s">
        <v>58</v>
      </c>
      <c r="W344" s="83" t="s">
        <v>58</v>
      </c>
      <c r="X344" s="83" t="s">
        <v>58</v>
      </c>
      <c r="Y344" s="83" t="s">
        <v>58</v>
      </c>
    </row>
    <row r="345" spans="1:25">
      <c r="A345" s="76" t="s">
        <v>596</v>
      </c>
      <c r="B345" s="83">
        <v>28.91</v>
      </c>
      <c r="C345" s="83">
        <v>28.99</v>
      </c>
      <c r="D345" s="83">
        <v>29.37</v>
      </c>
      <c r="E345" s="83">
        <v>29.45</v>
      </c>
      <c r="F345" s="83">
        <v>29.69</v>
      </c>
      <c r="G345" s="83">
        <v>29.9</v>
      </c>
      <c r="H345" s="83">
        <v>30.02</v>
      </c>
      <c r="I345" s="83">
        <v>30.13</v>
      </c>
      <c r="J345" s="83">
        <v>30.24</v>
      </c>
      <c r="K345" s="83">
        <v>30.58</v>
      </c>
      <c r="L345" s="83" t="s">
        <v>58</v>
      </c>
      <c r="M345" s="83" t="s">
        <v>58</v>
      </c>
      <c r="N345" s="83" t="s">
        <v>58</v>
      </c>
      <c r="O345" s="83" t="s">
        <v>58</v>
      </c>
      <c r="P345" s="83" t="s">
        <v>58</v>
      </c>
      <c r="Q345" s="83" t="s">
        <v>58</v>
      </c>
      <c r="R345" s="83" t="s">
        <v>58</v>
      </c>
      <c r="S345" s="83" t="s">
        <v>58</v>
      </c>
      <c r="T345" s="83" t="s">
        <v>58</v>
      </c>
      <c r="U345" s="83" t="s">
        <v>58</v>
      </c>
      <c r="V345" s="83" t="s">
        <v>58</v>
      </c>
      <c r="W345" s="83" t="s">
        <v>58</v>
      </c>
      <c r="X345" s="83" t="s">
        <v>58</v>
      </c>
      <c r="Y345" s="83" t="s">
        <v>58</v>
      </c>
    </row>
    <row r="346" spans="1:25">
      <c r="A346" s="76" t="s">
        <v>597</v>
      </c>
      <c r="B346" s="83">
        <v>28.97</v>
      </c>
      <c r="C346" s="83" t="s">
        <v>58</v>
      </c>
      <c r="D346" s="83" t="s">
        <v>58</v>
      </c>
      <c r="E346" s="83" t="s">
        <v>58</v>
      </c>
      <c r="F346" s="83" t="s">
        <v>58</v>
      </c>
      <c r="G346" s="83" t="s">
        <v>58</v>
      </c>
      <c r="H346" s="83" t="s">
        <v>58</v>
      </c>
      <c r="I346" s="83" t="s">
        <v>58</v>
      </c>
      <c r="J346" s="83" t="s">
        <v>58</v>
      </c>
      <c r="K346" s="83" t="s">
        <v>58</v>
      </c>
      <c r="L346" s="83" t="s">
        <v>58</v>
      </c>
      <c r="M346" s="83" t="s">
        <v>58</v>
      </c>
      <c r="N346" s="83" t="s">
        <v>58</v>
      </c>
      <c r="O346" s="83" t="s">
        <v>58</v>
      </c>
      <c r="P346" s="83" t="s">
        <v>58</v>
      </c>
      <c r="Q346" s="83" t="s">
        <v>58</v>
      </c>
      <c r="R346" s="83" t="s">
        <v>58</v>
      </c>
      <c r="S346" s="83" t="s">
        <v>58</v>
      </c>
      <c r="T346" s="83" t="s">
        <v>58</v>
      </c>
      <c r="U346" s="83" t="s">
        <v>58</v>
      </c>
      <c r="V346" s="83" t="s">
        <v>58</v>
      </c>
      <c r="W346" s="83" t="s">
        <v>58</v>
      </c>
      <c r="X346" s="83" t="s">
        <v>58</v>
      </c>
      <c r="Y346" s="83" t="s">
        <v>58</v>
      </c>
    </row>
    <row r="347" spans="1:25">
      <c r="A347" s="76" t="s">
        <v>598</v>
      </c>
      <c r="B347" s="83">
        <v>28.85</v>
      </c>
      <c r="C347" s="83" t="s">
        <v>58</v>
      </c>
      <c r="D347" s="83" t="s">
        <v>58</v>
      </c>
      <c r="E347" s="83" t="s">
        <v>58</v>
      </c>
      <c r="F347" s="83" t="s">
        <v>58</v>
      </c>
      <c r="G347" s="83" t="s">
        <v>58</v>
      </c>
      <c r="H347" s="83" t="s">
        <v>58</v>
      </c>
      <c r="I347" s="83" t="s">
        <v>58</v>
      </c>
      <c r="J347" s="83" t="s">
        <v>58</v>
      </c>
      <c r="K347" s="83" t="s">
        <v>58</v>
      </c>
      <c r="L347" s="83" t="s">
        <v>58</v>
      </c>
      <c r="M347" s="83" t="s">
        <v>58</v>
      </c>
      <c r="N347" s="83" t="s">
        <v>58</v>
      </c>
      <c r="O347" s="83" t="s">
        <v>58</v>
      </c>
      <c r="P347" s="83" t="s">
        <v>58</v>
      </c>
      <c r="Q347" s="83" t="s">
        <v>58</v>
      </c>
      <c r="R347" s="83" t="s">
        <v>58</v>
      </c>
      <c r="S347" s="83" t="s">
        <v>58</v>
      </c>
      <c r="T347" s="83" t="s">
        <v>58</v>
      </c>
      <c r="U347" s="83" t="s">
        <v>58</v>
      </c>
      <c r="V347" s="83" t="s">
        <v>58</v>
      </c>
      <c r="W347" s="83" t="s">
        <v>58</v>
      </c>
      <c r="X347" s="83" t="s">
        <v>58</v>
      </c>
      <c r="Y347" s="83" t="s">
        <v>58</v>
      </c>
    </row>
    <row r="348" spans="1:25">
      <c r="A348" s="76" t="s">
        <v>599</v>
      </c>
      <c r="B348" s="83">
        <v>28.85</v>
      </c>
      <c r="C348" s="83">
        <v>29.05</v>
      </c>
      <c r="D348" s="83">
        <v>29.27</v>
      </c>
      <c r="E348" s="83">
        <v>29.54</v>
      </c>
      <c r="F348" s="83">
        <v>29.76</v>
      </c>
      <c r="G348" s="83">
        <v>30.06</v>
      </c>
      <c r="H348" s="83">
        <v>30</v>
      </c>
      <c r="I348" s="83">
        <v>30.2</v>
      </c>
      <c r="J348" s="83">
        <v>30.41</v>
      </c>
      <c r="K348" s="83">
        <v>30.62</v>
      </c>
      <c r="L348" s="83">
        <v>30.78</v>
      </c>
      <c r="M348" s="83">
        <v>31.19</v>
      </c>
      <c r="N348" s="83">
        <v>31.35</v>
      </c>
      <c r="O348" s="83">
        <v>31.53</v>
      </c>
      <c r="P348" s="83">
        <v>31.97</v>
      </c>
      <c r="Q348" s="83">
        <v>32.06</v>
      </c>
      <c r="R348" s="83">
        <v>32.28</v>
      </c>
      <c r="S348" s="83">
        <v>32.21</v>
      </c>
      <c r="T348" s="83">
        <v>32.51</v>
      </c>
      <c r="U348" s="83">
        <v>32.56</v>
      </c>
      <c r="V348" s="83">
        <v>32.81</v>
      </c>
      <c r="W348" s="83">
        <v>32.96</v>
      </c>
      <c r="X348" s="83">
        <v>33.15</v>
      </c>
      <c r="Y348" s="83">
        <v>33.28</v>
      </c>
    </row>
    <row r="349" spans="1:25">
      <c r="A349" s="76" t="s">
        <v>600</v>
      </c>
      <c r="B349" s="83">
        <v>28.4</v>
      </c>
      <c r="C349" s="83">
        <v>28.46</v>
      </c>
      <c r="D349" s="83">
        <v>28.96</v>
      </c>
      <c r="E349" s="83">
        <v>29</v>
      </c>
      <c r="F349" s="83">
        <v>29.3</v>
      </c>
      <c r="G349" s="83">
        <v>29.59</v>
      </c>
      <c r="H349" s="83">
        <v>29.93</v>
      </c>
      <c r="I349" s="83">
        <v>30.02</v>
      </c>
      <c r="J349" s="83">
        <v>30.41</v>
      </c>
      <c r="K349" s="83">
        <v>30.49</v>
      </c>
      <c r="L349" s="83" t="s">
        <v>58</v>
      </c>
      <c r="M349" s="83" t="s">
        <v>58</v>
      </c>
      <c r="N349" s="83" t="s">
        <v>58</v>
      </c>
      <c r="O349" s="83" t="s">
        <v>58</v>
      </c>
      <c r="P349" s="83" t="s">
        <v>58</v>
      </c>
      <c r="Q349" s="83" t="s">
        <v>58</v>
      </c>
      <c r="R349" s="83" t="s">
        <v>58</v>
      </c>
      <c r="S349" s="83" t="s">
        <v>58</v>
      </c>
      <c r="T349" s="83" t="s">
        <v>58</v>
      </c>
      <c r="U349" s="83" t="s">
        <v>58</v>
      </c>
      <c r="V349" s="83" t="s">
        <v>58</v>
      </c>
      <c r="W349" s="83" t="s">
        <v>58</v>
      </c>
      <c r="X349" s="83" t="s">
        <v>58</v>
      </c>
      <c r="Y349" s="83" t="s">
        <v>58</v>
      </c>
    </row>
    <row r="350" spans="1:25">
      <c r="A350" s="76" t="s">
        <v>601</v>
      </c>
      <c r="B350" s="83">
        <v>28.57</v>
      </c>
      <c r="C350" s="83">
        <v>28.77</v>
      </c>
      <c r="D350" s="83">
        <v>28.95</v>
      </c>
      <c r="E350" s="83">
        <v>29.11</v>
      </c>
      <c r="F350" s="83">
        <v>29.34</v>
      </c>
      <c r="G350" s="83">
        <v>29.65</v>
      </c>
      <c r="H350" s="83">
        <v>29.53</v>
      </c>
      <c r="I350" s="83">
        <v>29.87</v>
      </c>
      <c r="J350" s="83">
        <v>29.92</v>
      </c>
      <c r="K350" s="83">
        <v>30.07</v>
      </c>
      <c r="L350" s="83">
        <v>30.34</v>
      </c>
      <c r="M350" s="83">
        <v>30.53</v>
      </c>
      <c r="N350" s="83">
        <v>30.93</v>
      </c>
      <c r="O350" s="83">
        <v>31.24</v>
      </c>
      <c r="P350" s="83">
        <v>31.57</v>
      </c>
      <c r="Q350" s="83">
        <v>31.79</v>
      </c>
      <c r="R350" s="83">
        <v>32.1</v>
      </c>
      <c r="S350" s="83">
        <v>32.57</v>
      </c>
      <c r="T350" s="83">
        <v>32.5</v>
      </c>
      <c r="U350" s="83">
        <v>32.72</v>
      </c>
      <c r="V350" s="83">
        <v>33.26</v>
      </c>
      <c r="W350" s="83">
        <v>33.020000000000003</v>
      </c>
      <c r="X350" s="83">
        <v>33.64</v>
      </c>
      <c r="Y350" s="83">
        <v>33.53</v>
      </c>
    </row>
    <row r="351" spans="1:25">
      <c r="A351" s="76" t="s">
        <v>602</v>
      </c>
      <c r="B351" s="83">
        <v>28.53</v>
      </c>
      <c r="C351" s="83">
        <v>28.46</v>
      </c>
      <c r="D351" s="83">
        <v>29.03</v>
      </c>
      <c r="E351" s="83">
        <v>29.03</v>
      </c>
      <c r="F351" s="83">
        <v>29.6</v>
      </c>
      <c r="G351" s="83">
        <v>29.6</v>
      </c>
      <c r="H351" s="83">
        <v>29.92</v>
      </c>
      <c r="I351" s="83">
        <v>29.85</v>
      </c>
      <c r="J351" s="83">
        <v>30.16</v>
      </c>
      <c r="K351" s="83">
        <v>30.37</v>
      </c>
      <c r="L351" s="83">
        <v>30.69</v>
      </c>
      <c r="M351" s="83">
        <v>31.04</v>
      </c>
      <c r="N351" s="83">
        <v>31.18</v>
      </c>
      <c r="O351" s="83">
        <v>31.66</v>
      </c>
      <c r="P351" s="83">
        <v>31.94</v>
      </c>
      <c r="Q351" s="83">
        <v>31.97</v>
      </c>
      <c r="R351" s="83">
        <v>32.11</v>
      </c>
      <c r="S351" s="83">
        <v>32.299999999999997</v>
      </c>
      <c r="T351" s="83">
        <v>32.14</v>
      </c>
      <c r="U351" s="83">
        <v>32.590000000000003</v>
      </c>
      <c r="V351" s="83">
        <v>32.74</v>
      </c>
      <c r="W351" s="83">
        <v>32.51</v>
      </c>
      <c r="X351" s="83">
        <v>33.340000000000003</v>
      </c>
      <c r="Y351" s="83">
        <v>32.58</v>
      </c>
    </row>
    <row r="352" spans="1:25">
      <c r="A352" s="76" t="s">
        <v>603</v>
      </c>
      <c r="B352" s="83">
        <v>28.92</v>
      </c>
      <c r="C352" s="83">
        <v>29.2</v>
      </c>
      <c r="D352" s="83">
        <v>29.49</v>
      </c>
      <c r="E352" s="83">
        <v>29.67</v>
      </c>
      <c r="F352" s="83">
        <v>30</v>
      </c>
      <c r="G352" s="83">
        <v>30.16</v>
      </c>
      <c r="H352" s="83">
        <v>30.53</v>
      </c>
      <c r="I352" s="83">
        <v>30.54</v>
      </c>
      <c r="J352" s="83">
        <v>30.78</v>
      </c>
      <c r="K352" s="83">
        <v>30.96</v>
      </c>
      <c r="L352" s="83">
        <v>31.3</v>
      </c>
      <c r="M352" s="83">
        <v>31.46</v>
      </c>
      <c r="N352" s="83">
        <v>31.62</v>
      </c>
      <c r="O352" s="83">
        <v>31.83</v>
      </c>
      <c r="P352" s="83">
        <v>31.97</v>
      </c>
      <c r="Q352" s="83">
        <v>32.130000000000003</v>
      </c>
      <c r="R352" s="83">
        <v>32.32</v>
      </c>
      <c r="S352" s="83">
        <v>32.51</v>
      </c>
      <c r="T352" s="83">
        <v>32.61</v>
      </c>
      <c r="U352" s="83">
        <v>32.68</v>
      </c>
      <c r="V352" s="83">
        <v>32.68</v>
      </c>
      <c r="W352" s="83">
        <v>32.92</v>
      </c>
      <c r="X352" s="83">
        <v>32.979999999999997</v>
      </c>
      <c r="Y352" s="83">
        <v>33.26</v>
      </c>
    </row>
    <row r="353" spans="1:25">
      <c r="A353" s="76" t="s">
        <v>604</v>
      </c>
      <c r="B353" s="83">
        <v>28.8</v>
      </c>
      <c r="C353" s="83">
        <v>28.9</v>
      </c>
      <c r="D353" s="83">
        <v>29.21</v>
      </c>
      <c r="E353" s="83">
        <v>29.3</v>
      </c>
      <c r="F353" s="83">
        <v>29.7</v>
      </c>
      <c r="G353" s="83">
        <v>29.78</v>
      </c>
      <c r="H353" s="83">
        <v>29.93</v>
      </c>
      <c r="I353" s="83">
        <v>29.91</v>
      </c>
      <c r="J353" s="83">
        <v>30.29</v>
      </c>
      <c r="K353" s="83">
        <v>30.31</v>
      </c>
      <c r="L353" s="83">
        <v>31.02</v>
      </c>
      <c r="M353" s="83">
        <v>30.97</v>
      </c>
      <c r="N353" s="83">
        <v>31.18</v>
      </c>
      <c r="O353" s="83">
        <v>31.73</v>
      </c>
      <c r="P353" s="83">
        <v>31.77</v>
      </c>
      <c r="Q353" s="83">
        <v>32.11</v>
      </c>
      <c r="R353" s="83">
        <v>32</v>
      </c>
      <c r="S353" s="83">
        <v>32.35</v>
      </c>
      <c r="T353" s="83">
        <v>32.5</v>
      </c>
      <c r="U353" s="83">
        <v>32.28</v>
      </c>
      <c r="V353" s="83">
        <v>32.53</v>
      </c>
      <c r="W353" s="83">
        <v>33.1</v>
      </c>
      <c r="X353" s="83">
        <v>33.07</v>
      </c>
      <c r="Y353" s="83">
        <v>33.229999999999997</v>
      </c>
    </row>
    <row r="354" spans="1:25">
      <c r="A354" s="76" t="s">
        <v>605</v>
      </c>
      <c r="B354" s="83">
        <v>28.28</v>
      </c>
      <c r="C354" s="83">
        <v>28.53</v>
      </c>
      <c r="D354" s="83">
        <v>28.77</v>
      </c>
      <c r="E354" s="83">
        <v>28.96</v>
      </c>
      <c r="F354" s="83">
        <v>29.35</v>
      </c>
      <c r="G354" s="83">
        <v>29.39</v>
      </c>
      <c r="H354" s="83">
        <v>29.57</v>
      </c>
      <c r="I354" s="83">
        <v>29.69</v>
      </c>
      <c r="J354" s="83">
        <v>29.98</v>
      </c>
      <c r="K354" s="83">
        <v>30.09</v>
      </c>
      <c r="L354" s="83">
        <v>30.35</v>
      </c>
      <c r="M354" s="83">
        <v>30.57</v>
      </c>
      <c r="N354" s="83">
        <v>30.82</v>
      </c>
      <c r="O354" s="83">
        <v>31.11</v>
      </c>
      <c r="P354" s="83">
        <v>31.37</v>
      </c>
      <c r="Q354" s="83">
        <v>31.62</v>
      </c>
      <c r="R354" s="83">
        <v>31.76</v>
      </c>
      <c r="S354" s="83">
        <v>31.95</v>
      </c>
      <c r="T354" s="83">
        <v>32.28</v>
      </c>
      <c r="U354" s="83">
        <v>32.590000000000003</v>
      </c>
      <c r="V354" s="83">
        <v>32.85</v>
      </c>
      <c r="W354" s="83">
        <v>32.92</v>
      </c>
      <c r="X354" s="83">
        <v>33.43</v>
      </c>
      <c r="Y354" s="83">
        <v>33.49</v>
      </c>
    </row>
    <row r="355" spans="1:25">
      <c r="A355" s="76" t="s">
        <v>606</v>
      </c>
      <c r="B355" s="83">
        <v>28.92</v>
      </c>
      <c r="C355" s="83">
        <v>29.25</v>
      </c>
      <c r="D355" s="83">
        <v>29.38</v>
      </c>
      <c r="E355" s="83">
        <v>29.72</v>
      </c>
      <c r="F355" s="83">
        <v>29.85</v>
      </c>
      <c r="G355" s="83">
        <v>30.24</v>
      </c>
      <c r="H355" s="83">
        <v>30.32</v>
      </c>
      <c r="I355" s="83">
        <v>30.5</v>
      </c>
      <c r="J355" s="83">
        <v>30.7</v>
      </c>
      <c r="K355" s="83">
        <v>30.72</v>
      </c>
      <c r="L355" s="83">
        <v>31.2</v>
      </c>
      <c r="M355" s="83">
        <v>31.46</v>
      </c>
      <c r="N355" s="83">
        <v>31.7</v>
      </c>
      <c r="O355" s="83">
        <v>31.73</v>
      </c>
      <c r="P355" s="83">
        <v>32.119999999999997</v>
      </c>
      <c r="Q355" s="83">
        <v>32.24</v>
      </c>
      <c r="R355" s="83">
        <v>32.340000000000003</v>
      </c>
      <c r="S355" s="83">
        <v>32.49</v>
      </c>
      <c r="T355" s="83">
        <v>32.619999999999997</v>
      </c>
      <c r="U355" s="83">
        <v>32.86</v>
      </c>
      <c r="V355" s="83">
        <v>33.1</v>
      </c>
      <c r="W355" s="83">
        <v>33.39</v>
      </c>
      <c r="X355" s="83">
        <v>33.31</v>
      </c>
      <c r="Y355" s="83">
        <v>33.6</v>
      </c>
    </row>
    <row r="356" spans="1:25">
      <c r="A356" s="76" t="s">
        <v>607</v>
      </c>
      <c r="B356" s="83" t="s">
        <v>58</v>
      </c>
      <c r="C356" s="83" t="s">
        <v>58</v>
      </c>
      <c r="D356" s="83" t="s">
        <v>58</v>
      </c>
      <c r="E356" s="83" t="s">
        <v>58</v>
      </c>
      <c r="F356" s="83" t="s">
        <v>58</v>
      </c>
      <c r="G356" s="83" t="s">
        <v>58</v>
      </c>
      <c r="H356" s="83" t="s">
        <v>58</v>
      </c>
      <c r="I356" s="83" t="s">
        <v>58</v>
      </c>
      <c r="J356" s="83" t="s">
        <v>58</v>
      </c>
      <c r="K356" s="83" t="s">
        <v>58</v>
      </c>
      <c r="L356" s="83">
        <v>30.96</v>
      </c>
      <c r="M356" s="83">
        <v>31.14</v>
      </c>
      <c r="N356" s="83">
        <v>31.34</v>
      </c>
      <c r="O356" s="83">
        <v>31.58</v>
      </c>
      <c r="P356" s="83">
        <v>31.82</v>
      </c>
      <c r="Q356" s="83">
        <v>32</v>
      </c>
      <c r="R356" s="83">
        <v>32.130000000000003</v>
      </c>
      <c r="S356" s="83">
        <v>32.36</v>
      </c>
      <c r="T356" s="83">
        <v>32.369999999999997</v>
      </c>
      <c r="U356" s="83">
        <v>32.69</v>
      </c>
      <c r="V356" s="83">
        <v>32.79</v>
      </c>
      <c r="W356" s="83">
        <v>33.04</v>
      </c>
      <c r="X356" s="83">
        <v>33.04</v>
      </c>
      <c r="Y356" s="83">
        <v>33.270000000000003</v>
      </c>
    </row>
    <row r="357" spans="1:25">
      <c r="A357" s="76" t="s">
        <v>608</v>
      </c>
      <c r="B357" s="83" t="s">
        <v>58</v>
      </c>
      <c r="C357" s="83" t="s">
        <v>58</v>
      </c>
      <c r="D357" s="83" t="s">
        <v>58</v>
      </c>
      <c r="E357" s="83" t="s">
        <v>58</v>
      </c>
      <c r="F357" s="83" t="s">
        <v>58</v>
      </c>
      <c r="G357" s="83" t="s">
        <v>58</v>
      </c>
      <c r="H357" s="83" t="s">
        <v>58</v>
      </c>
      <c r="I357" s="83" t="s">
        <v>58</v>
      </c>
      <c r="J357" s="83" t="s">
        <v>58</v>
      </c>
      <c r="K357" s="83" t="s">
        <v>58</v>
      </c>
      <c r="L357" s="83">
        <v>30.93</v>
      </c>
      <c r="M357" s="83">
        <v>31.09</v>
      </c>
      <c r="N357" s="83">
        <v>31.27</v>
      </c>
      <c r="O357" s="83">
        <v>31.49</v>
      </c>
      <c r="P357" s="83">
        <v>31.89</v>
      </c>
      <c r="Q357" s="83">
        <v>31.91</v>
      </c>
      <c r="R357" s="83">
        <v>32.1</v>
      </c>
      <c r="S357" s="83">
        <v>32.39</v>
      </c>
      <c r="T357" s="83">
        <v>32.409999999999997</v>
      </c>
      <c r="U357" s="83">
        <v>32.6</v>
      </c>
      <c r="V357" s="83">
        <v>32.78</v>
      </c>
      <c r="W357" s="83">
        <v>33.14</v>
      </c>
      <c r="X357" s="83">
        <v>33.07</v>
      </c>
      <c r="Y357" s="83">
        <v>33.53</v>
      </c>
    </row>
    <row r="358" spans="1:25">
      <c r="A358" s="76" t="s">
        <v>609</v>
      </c>
      <c r="B358" s="83" t="s">
        <v>58</v>
      </c>
      <c r="C358" s="83" t="s">
        <v>58</v>
      </c>
      <c r="D358" s="83" t="s">
        <v>58</v>
      </c>
      <c r="E358" s="83" t="s">
        <v>58</v>
      </c>
      <c r="F358" s="83" t="s">
        <v>58</v>
      </c>
      <c r="G358" s="83" t="s">
        <v>58</v>
      </c>
      <c r="H358" s="83" t="s">
        <v>58</v>
      </c>
      <c r="I358" s="83" t="s">
        <v>58</v>
      </c>
      <c r="J358" s="83" t="s">
        <v>58</v>
      </c>
      <c r="K358" s="83" t="s">
        <v>58</v>
      </c>
      <c r="L358" s="83">
        <v>31.03</v>
      </c>
      <c r="M358" s="83">
        <v>31.19</v>
      </c>
      <c r="N358" s="83">
        <v>31.35</v>
      </c>
      <c r="O358" s="83">
        <v>31.61</v>
      </c>
      <c r="P358" s="83">
        <v>31.8</v>
      </c>
      <c r="Q358" s="83">
        <v>32.090000000000003</v>
      </c>
      <c r="R358" s="83">
        <v>32.159999999999997</v>
      </c>
      <c r="S358" s="83">
        <v>32.21</v>
      </c>
      <c r="T358" s="83">
        <v>32.200000000000003</v>
      </c>
      <c r="U358" s="83">
        <v>32.630000000000003</v>
      </c>
      <c r="V358" s="83">
        <v>32.67</v>
      </c>
      <c r="W358" s="83">
        <v>33.03</v>
      </c>
      <c r="X358" s="83">
        <v>33.049999999999997</v>
      </c>
      <c r="Y358" s="83">
        <v>33.35</v>
      </c>
    </row>
    <row r="359" spans="1:25">
      <c r="A359" s="76" t="s">
        <v>610</v>
      </c>
      <c r="B359" s="83" t="s">
        <v>58</v>
      </c>
      <c r="C359" s="83" t="s">
        <v>58</v>
      </c>
      <c r="D359" s="83" t="s">
        <v>58</v>
      </c>
      <c r="E359" s="83" t="s">
        <v>58</v>
      </c>
      <c r="F359" s="83" t="s">
        <v>58</v>
      </c>
      <c r="G359" s="83" t="s">
        <v>58</v>
      </c>
      <c r="H359" s="83" t="s">
        <v>58</v>
      </c>
      <c r="I359" s="83" t="s">
        <v>58</v>
      </c>
      <c r="J359" s="83" t="s">
        <v>58</v>
      </c>
      <c r="K359" s="83" t="s">
        <v>58</v>
      </c>
      <c r="L359" s="83">
        <v>31.03</v>
      </c>
      <c r="M359" s="83">
        <v>31.05</v>
      </c>
      <c r="N359" s="83">
        <v>31.42</v>
      </c>
      <c r="O359" s="83">
        <v>31.68</v>
      </c>
      <c r="P359" s="83">
        <v>31.93</v>
      </c>
      <c r="Q359" s="83">
        <v>32.11</v>
      </c>
      <c r="R359" s="83">
        <v>32.25</v>
      </c>
      <c r="S359" s="83">
        <v>32.49</v>
      </c>
      <c r="T359" s="83">
        <v>32.65</v>
      </c>
      <c r="U359" s="83">
        <v>32.93</v>
      </c>
      <c r="V359" s="83">
        <v>33.08</v>
      </c>
      <c r="W359" s="83">
        <v>33.11</v>
      </c>
      <c r="X359" s="83">
        <v>33.26</v>
      </c>
      <c r="Y359" s="83">
        <v>33.33</v>
      </c>
    </row>
    <row r="360" spans="1:25">
      <c r="A360" s="76" t="s">
        <v>611</v>
      </c>
      <c r="B360" s="83" t="s">
        <v>58</v>
      </c>
      <c r="C360" s="83" t="s">
        <v>58</v>
      </c>
      <c r="D360" s="83" t="s">
        <v>58</v>
      </c>
      <c r="E360" s="83" t="s">
        <v>58</v>
      </c>
      <c r="F360" s="83" t="s">
        <v>58</v>
      </c>
      <c r="G360" s="83" t="s">
        <v>58</v>
      </c>
      <c r="H360" s="83" t="s">
        <v>58</v>
      </c>
      <c r="I360" s="83" t="s">
        <v>58</v>
      </c>
      <c r="J360" s="83" t="s">
        <v>58</v>
      </c>
      <c r="K360" s="83" t="s">
        <v>58</v>
      </c>
      <c r="L360" s="83">
        <v>30.95</v>
      </c>
      <c r="M360" s="83">
        <v>31.19</v>
      </c>
      <c r="N360" s="83">
        <v>31.36</v>
      </c>
      <c r="O360" s="83">
        <v>31.53</v>
      </c>
      <c r="P360" s="83">
        <v>31.78</v>
      </c>
      <c r="Q360" s="83">
        <v>32.07</v>
      </c>
      <c r="R360" s="83">
        <v>32.25</v>
      </c>
      <c r="S360" s="83">
        <v>32.479999999999997</v>
      </c>
      <c r="T360" s="83">
        <v>32.47</v>
      </c>
      <c r="U360" s="83">
        <v>32.64</v>
      </c>
      <c r="V360" s="83">
        <v>32.94</v>
      </c>
      <c r="W360" s="83">
        <v>33.21</v>
      </c>
      <c r="X360" s="83">
        <v>33.1</v>
      </c>
      <c r="Y360" s="83">
        <v>33.200000000000003</v>
      </c>
    </row>
    <row r="361" spans="1:25">
      <c r="A361" s="76" t="s">
        <v>612</v>
      </c>
      <c r="B361" s="83" t="s">
        <v>58</v>
      </c>
      <c r="C361" s="83" t="s">
        <v>58</v>
      </c>
      <c r="D361" s="83" t="s">
        <v>58</v>
      </c>
      <c r="E361" s="83" t="s">
        <v>58</v>
      </c>
      <c r="F361" s="83" t="s">
        <v>58</v>
      </c>
      <c r="G361" s="83" t="s">
        <v>58</v>
      </c>
      <c r="H361" s="83" t="s">
        <v>58</v>
      </c>
      <c r="I361" s="83" t="s">
        <v>58</v>
      </c>
      <c r="J361" s="83" t="s">
        <v>58</v>
      </c>
      <c r="K361" s="83" t="s">
        <v>58</v>
      </c>
      <c r="L361" s="83">
        <v>30.86</v>
      </c>
      <c r="M361" s="83">
        <v>31.14</v>
      </c>
      <c r="N361" s="83">
        <v>31.32</v>
      </c>
      <c r="O361" s="83">
        <v>31.59</v>
      </c>
      <c r="P361" s="83">
        <v>31.71</v>
      </c>
      <c r="Q361" s="83">
        <v>31.86</v>
      </c>
      <c r="R361" s="83">
        <v>31.96</v>
      </c>
      <c r="S361" s="83">
        <v>32.29</v>
      </c>
      <c r="T361" s="83">
        <v>32.26</v>
      </c>
      <c r="U361" s="83">
        <v>32.71</v>
      </c>
      <c r="V361" s="83">
        <v>32.630000000000003</v>
      </c>
      <c r="W361" s="83">
        <v>32.799999999999997</v>
      </c>
      <c r="X361" s="83">
        <v>32.78</v>
      </c>
      <c r="Y361" s="83">
        <v>32.86</v>
      </c>
    </row>
    <row r="362" spans="1:25">
      <c r="A362" s="76" t="s">
        <v>613</v>
      </c>
      <c r="B362" s="83">
        <v>28.5</v>
      </c>
      <c r="C362" s="83">
        <v>28.92</v>
      </c>
      <c r="D362" s="83">
        <v>29.05</v>
      </c>
      <c r="E362" s="83">
        <v>29.4</v>
      </c>
      <c r="F362" s="83">
        <v>30.05</v>
      </c>
      <c r="G362" s="83">
        <v>29.23</v>
      </c>
      <c r="H362" s="83">
        <v>30.07</v>
      </c>
      <c r="I362" s="83">
        <v>29.18</v>
      </c>
      <c r="J362" s="83">
        <v>29.05</v>
      </c>
      <c r="K362" s="83">
        <v>29.48</v>
      </c>
      <c r="L362" s="83">
        <v>30.05</v>
      </c>
      <c r="M362" s="83">
        <v>30.76</v>
      </c>
      <c r="N362" s="83">
        <v>31.38</v>
      </c>
      <c r="O362" s="83">
        <v>31.7</v>
      </c>
      <c r="P362" s="83">
        <v>31.41</v>
      </c>
      <c r="Q362" s="83">
        <v>31.78</v>
      </c>
      <c r="R362" s="83">
        <v>32.67</v>
      </c>
      <c r="S362" s="83">
        <v>32.65</v>
      </c>
      <c r="T362" s="83">
        <v>31.71</v>
      </c>
      <c r="U362" s="83">
        <v>32.130000000000003</v>
      </c>
      <c r="V362" s="83">
        <v>32.35</v>
      </c>
      <c r="W362" s="83">
        <v>32.61</v>
      </c>
      <c r="X362" s="83">
        <v>32.65</v>
      </c>
      <c r="Y362" s="83" t="s">
        <v>58</v>
      </c>
    </row>
    <row r="363" spans="1:25">
      <c r="A363" s="76" t="s">
        <v>614</v>
      </c>
      <c r="B363" s="83">
        <v>29.07</v>
      </c>
      <c r="C363" s="83">
        <v>29.02</v>
      </c>
      <c r="D363" s="83">
        <v>29.2</v>
      </c>
      <c r="E363" s="83">
        <v>29.28</v>
      </c>
      <c r="F363" s="83">
        <v>29.7</v>
      </c>
      <c r="G363" s="83">
        <v>29.59</v>
      </c>
      <c r="H363" s="83">
        <v>29.69</v>
      </c>
      <c r="I363" s="83">
        <v>29.61</v>
      </c>
      <c r="J363" s="83">
        <v>30.02</v>
      </c>
      <c r="K363" s="83">
        <v>30.49</v>
      </c>
      <c r="L363" s="83">
        <v>30.9</v>
      </c>
      <c r="M363" s="83">
        <v>30.98</v>
      </c>
      <c r="N363" s="83">
        <v>31.26</v>
      </c>
      <c r="O363" s="83">
        <v>31.54</v>
      </c>
      <c r="P363" s="83">
        <v>31.41</v>
      </c>
      <c r="Q363" s="83">
        <v>31.93</v>
      </c>
      <c r="R363" s="83">
        <v>32.01</v>
      </c>
      <c r="S363" s="83">
        <v>32.26</v>
      </c>
      <c r="T363" s="83">
        <v>32.130000000000003</v>
      </c>
      <c r="U363" s="83">
        <v>32.53</v>
      </c>
      <c r="V363" s="83">
        <v>32.22</v>
      </c>
      <c r="W363" s="83">
        <v>33.18</v>
      </c>
      <c r="X363" s="83">
        <v>34.1</v>
      </c>
      <c r="Y363" s="83" t="s">
        <v>58</v>
      </c>
    </row>
    <row r="364" spans="1:25">
      <c r="A364" s="76" t="s">
        <v>615</v>
      </c>
      <c r="B364" s="83">
        <v>28.49</v>
      </c>
      <c r="C364" s="83">
        <v>28.95</v>
      </c>
      <c r="D364" s="83">
        <v>29.04</v>
      </c>
      <c r="E364" s="83">
        <v>29.22</v>
      </c>
      <c r="F364" s="83">
        <v>29.36</v>
      </c>
      <c r="G364" s="83">
        <v>29.58</v>
      </c>
      <c r="H364" s="83">
        <v>29.29</v>
      </c>
      <c r="I364" s="83">
        <v>29.52</v>
      </c>
      <c r="J364" s="83">
        <v>29.04</v>
      </c>
      <c r="K364" s="83">
        <v>30.17</v>
      </c>
      <c r="L364" s="83">
        <v>30.02</v>
      </c>
      <c r="M364" s="83">
        <v>30.27</v>
      </c>
      <c r="N364" s="83">
        <v>30.72</v>
      </c>
      <c r="O364" s="83">
        <v>31.2</v>
      </c>
      <c r="P364" s="83">
        <v>31.39</v>
      </c>
      <c r="Q364" s="83">
        <v>31.19</v>
      </c>
      <c r="R364" s="83">
        <v>31.46</v>
      </c>
      <c r="S364" s="83">
        <v>32.32</v>
      </c>
      <c r="T364" s="83">
        <v>32.14</v>
      </c>
      <c r="U364" s="83">
        <v>33.19</v>
      </c>
      <c r="V364" s="83">
        <v>32.53</v>
      </c>
      <c r="W364" s="83">
        <v>32.93</v>
      </c>
      <c r="X364" s="83">
        <v>33.15</v>
      </c>
      <c r="Y364" s="83" t="s">
        <v>58</v>
      </c>
    </row>
    <row r="365" spans="1:25">
      <c r="A365" s="76" t="s">
        <v>494</v>
      </c>
      <c r="B365" s="83">
        <v>29.17</v>
      </c>
      <c r="C365" s="83">
        <v>28.71</v>
      </c>
      <c r="D365" s="83">
        <v>29.27</v>
      </c>
      <c r="E365" s="83">
        <v>28.58</v>
      </c>
      <c r="F365" s="83">
        <v>29.35</v>
      </c>
      <c r="G365" s="83">
        <v>29.58</v>
      </c>
      <c r="H365" s="83">
        <v>30.1</v>
      </c>
      <c r="I365" s="83">
        <v>28.98</v>
      </c>
      <c r="J365" s="83">
        <v>29.58</v>
      </c>
      <c r="K365" s="83">
        <v>30.34</v>
      </c>
      <c r="L365" s="83">
        <v>30.03</v>
      </c>
      <c r="M365" s="83">
        <v>30.39</v>
      </c>
      <c r="N365" s="83">
        <v>30.86</v>
      </c>
      <c r="O365" s="83">
        <v>30.74</v>
      </c>
      <c r="P365" s="83">
        <v>31.6</v>
      </c>
      <c r="Q365" s="83">
        <v>31.82</v>
      </c>
      <c r="R365" s="83">
        <v>32.31</v>
      </c>
      <c r="S365" s="83">
        <v>32.54</v>
      </c>
      <c r="T365" s="83">
        <v>32.42</v>
      </c>
      <c r="U365" s="83">
        <v>33.21</v>
      </c>
      <c r="V365" s="83">
        <v>32.72</v>
      </c>
      <c r="W365" s="83">
        <v>33.47</v>
      </c>
      <c r="X365" s="83">
        <v>33.32</v>
      </c>
      <c r="Y365" s="83" t="s">
        <v>58</v>
      </c>
    </row>
    <row r="366" spans="1:25">
      <c r="A366" s="76" t="s">
        <v>616</v>
      </c>
      <c r="B366" s="83">
        <v>28.44</v>
      </c>
      <c r="C366" s="83">
        <v>28.73</v>
      </c>
      <c r="D366" s="83">
        <v>29.61</v>
      </c>
      <c r="E366" s="83">
        <v>29.54</v>
      </c>
      <c r="F366" s="83">
        <v>30.04</v>
      </c>
      <c r="G366" s="83">
        <v>29.74</v>
      </c>
      <c r="H366" s="83">
        <v>29.48</v>
      </c>
      <c r="I366" s="83">
        <v>29.15</v>
      </c>
      <c r="J366" s="83">
        <v>29.99</v>
      </c>
      <c r="K366" s="83">
        <v>29.89</v>
      </c>
      <c r="L366" s="83">
        <v>30.27</v>
      </c>
      <c r="M366" s="83">
        <v>31.36</v>
      </c>
      <c r="N366" s="83">
        <v>31.33</v>
      </c>
      <c r="O366" s="83">
        <v>31.12</v>
      </c>
      <c r="P366" s="83">
        <v>31.89</v>
      </c>
      <c r="Q366" s="83">
        <v>31.8</v>
      </c>
      <c r="R366" s="83">
        <v>31.94</v>
      </c>
      <c r="S366" s="83">
        <v>32.33</v>
      </c>
      <c r="T366" s="83">
        <v>32.53</v>
      </c>
      <c r="U366" s="83">
        <v>32.630000000000003</v>
      </c>
      <c r="V366" s="83">
        <v>33.880000000000003</v>
      </c>
      <c r="W366" s="83">
        <v>33.630000000000003</v>
      </c>
      <c r="X366" s="83">
        <v>34.06</v>
      </c>
      <c r="Y366" s="83" t="s">
        <v>58</v>
      </c>
    </row>
    <row r="367" spans="1:25">
      <c r="A367" s="76" t="s">
        <v>617</v>
      </c>
      <c r="B367" s="83">
        <v>28.5</v>
      </c>
      <c r="C367" s="83">
        <v>28.8</v>
      </c>
      <c r="D367" s="83">
        <v>29.23</v>
      </c>
      <c r="E367" s="83">
        <v>29.71</v>
      </c>
      <c r="F367" s="83">
        <v>29.97</v>
      </c>
      <c r="G367" s="83">
        <v>29.83</v>
      </c>
      <c r="H367" s="83">
        <v>30.13</v>
      </c>
      <c r="I367" s="83">
        <v>30.25</v>
      </c>
      <c r="J367" s="83">
        <v>29.81</v>
      </c>
      <c r="K367" s="83">
        <v>29.95</v>
      </c>
      <c r="L367" s="83">
        <v>30.4</v>
      </c>
      <c r="M367" s="83">
        <v>30.84</v>
      </c>
      <c r="N367" s="83">
        <v>31.57</v>
      </c>
      <c r="O367" s="83">
        <v>31.57</v>
      </c>
      <c r="P367" s="83">
        <v>31.7</v>
      </c>
      <c r="Q367" s="83">
        <v>32.28</v>
      </c>
      <c r="R367" s="83">
        <v>31.82</v>
      </c>
      <c r="S367" s="83">
        <v>31.69</v>
      </c>
      <c r="T367" s="83">
        <v>32.950000000000003</v>
      </c>
      <c r="U367" s="83">
        <v>32.590000000000003</v>
      </c>
      <c r="V367" s="83">
        <v>32.32</v>
      </c>
      <c r="W367" s="83">
        <v>32.700000000000003</v>
      </c>
      <c r="X367" s="83">
        <v>33.39</v>
      </c>
      <c r="Y367" s="83" t="s">
        <v>58</v>
      </c>
    </row>
    <row r="368" spans="1:25">
      <c r="A368" s="76" t="s">
        <v>618</v>
      </c>
      <c r="B368" s="83">
        <v>28.68</v>
      </c>
      <c r="C368" s="83">
        <v>28.76</v>
      </c>
      <c r="D368" s="83">
        <v>28.8</v>
      </c>
      <c r="E368" s="83">
        <v>29.51</v>
      </c>
      <c r="F368" s="83">
        <v>29.12</v>
      </c>
      <c r="G368" s="83">
        <v>29.17</v>
      </c>
      <c r="H368" s="83">
        <v>29.27</v>
      </c>
      <c r="I368" s="83">
        <v>29.6</v>
      </c>
      <c r="J368" s="83">
        <v>29.61</v>
      </c>
      <c r="K368" s="83">
        <v>30.09</v>
      </c>
      <c r="L368" s="83">
        <v>30.35</v>
      </c>
      <c r="M368" s="83">
        <v>30.48</v>
      </c>
      <c r="N368" s="83">
        <v>30.53</v>
      </c>
      <c r="O368" s="83">
        <v>31.01</v>
      </c>
      <c r="P368" s="83">
        <v>31.55</v>
      </c>
      <c r="Q368" s="83">
        <v>31.9</v>
      </c>
      <c r="R368" s="83">
        <v>32.159999999999997</v>
      </c>
      <c r="S368" s="83">
        <v>31.93</v>
      </c>
      <c r="T368" s="83">
        <v>32.47</v>
      </c>
      <c r="U368" s="83">
        <v>33.57</v>
      </c>
      <c r="V368" s="83">
        <v>32.79</v>
      </c>
      <c r="W368" s="83">
        <v>33.18</v>
      </c>
      <c r="X368" s="83">
        <v>33.46</v>
      </c>
      <c r="Y368" s="83" t="s">
        <v>58</v>
      </c>
    </row>
    <row r="369" spans="1:25">
      <c r="A369" s="76" t="s">
        <v>619</v>
      </c>
      <c r="B369" s="83">
        <v>28.21</v>
      </c>
      <c r="C369" s="83">
        <v>28.99</v>
      </c>
      <c r="D369" s="83">
        <v>29.19</v>
      </c>
      <c r="E369" s="83">
        <v>29.64</v>
      </c>
      <c r="F369" s="83">
        <v>29.8</v>
      </c>
      <c r="G369" s="83">
        <v>29.83</v>
      </c>
      <c r="H369" s="83">
        <v>29.99</v>
      </c>
      <c r="I369" s="83">
        <v>29.52</v>
      </c>
      <c r="J369" s="83">
        <v>29.98</v>
      </c>
      <c r="K369" s="83">
        <v>30.21</v>
      </c>
      <c r="L369" s="83">
        <v>30.43</v>
      </c>
      <c r="M369" s="83">
        <v>30.38</v>
      </c>
      <c r="N369" s="83">
        <v>30.76</v>
      </c>
      <c r="O369" s="83">
        <v>31.54</v>
      </c>
      <c r="P369" s="83">
        <v>31.92</v>
      </c>
      <c r="Q369" s="83">
        <v>31.51</v>
      </c>
      <c r="R369" s="83">
        <v>32.6</v>
      </c>
      <c r="S369" s="83">
        <v>32.5</v>
      </c>
      <c r="T369" s="83">
        <v>32.97</v>
      </c>
      <c r="U369" s="83">
        <v>34</v>
      </c>
      <c r="V369" s="83">
        <v>32.75</v>
      </c>
      <c r="W369" s="83">
        <v>32.53</v>
      </c>
      <c r="X369" s="83">
        <v>33.69</v>
      </c>
      <c r="Y369" s="83" t="s">
        <v>58</v>
      </c>
    </row>
    <row r="370" spans="1:25">
      <c r="A370" s="76" t="s">
        <v>620</v>
      </c>
      <c r="B370" s="83">
        <v>28.62</v>
      </c>
      <c r="C370" s="83">
        <v>28.67</v>
      </c>
      <c r="D370" s="83">
        <v>29.19</v>
      </c>
      <c r="E370" s="83">
        <v>29.56</v>
      </c>
      <c r="F370" s="83">
        <v>29.69</v>
      </c>
      <c r="G370" s="83">
        <v>29.89</v>
      </c>
      <c r="H370" s="83">
        <v>29.94</v>
      </c>
      <c r="I370" s="83">
        <v>30.13</v>
      </c>
      <c r="J370" s="83">
        <v>29.89</v>
      </c>
      <c r="K370" s="83">
        <v>30.45</v>
      </c>
      <c r="L370" s="83">
        <v>30.83</v>
      </c>
      <c r="M370" s="83">
        <v>30.94</v>
      </c>
      <c r="N370" s="83">
        <v>31.3</v>
      </c>
      <c r="O370" s="83">
        <v>31.38</v>
      </c>
      <c r="P370" s="83">
        <v>31.45</v>
      </c>
      <c r="Q370" s="83">
        <v>31.95</v>
      </c>
      <c r="R370" s="83">
        <v>32.1</v>
      </c>
      <c r="S370" s="83">
        <v>32.049999999999997</v>
      </c>
      <c r="T370" s="83">
        <v>32.14</v>
      </c>
      <c r="U370" s="83">
        <v>32.82</v>
      </c>
      <c r="V370" s="83">
        <v>32.67</v>
      </c>
      <c r="W370" s="83">
        <v>32.83</v>
      </c>
      <c r="X370" s="83">
        <v>32.89</v>
      </c>
      <c r="Y370" s="83" t="s">
        <v>58</v>
      </c>
    </row>
    <row r="371" spans="1:25">
      <c r="A371" s="76" t="s">
        <v>621</v>
      </c>
      <c r="B371" s="83">
        <v>29.07</v>
      </c>
      <c r="C371" s="83">
        <v>28.76</v>
      </c>
      <c r="D371" s="83">
        <v>29.42</v>
      </c>
      <c r="E371" s="83">
        <v>29.44</v>
      </c>
      <c r="F371" s="83">
        <v>29.55</v>
      </c>
      <c r="G371" s="83">
        <v>29.89</v>
      </c>
      <c r="H371" s="83">
        <v>29.47</v>
      </c>
      <c r="I371" s="83">
        <v>29.4</v>
      </c>
      <c r="J371" s="83">
        <v>30.07</v>
      </c>
      <c r="K371" s="83">
        <v>29.92</v>
      </c>
      <c r="L371" s="83">
        <v>30.51</v>
      </c>
      <c r="M371" s="83">
        <v>30.65</v>
      </c>
      <c r="N371" s="83">
        <v>30.84</v>
      </c>
      <c r="O371" s="83">
        <v>31.36</v>
      </c>
      <c r="P371" s="83">
        <v>31.66</v>
      </c>
      <c r="Q371" s="83">
        <v>32.06</v>
      </c>
      <c r="R371" s="83">
        <v>32.31</v>
      </c>
      <c r="S371" s="83">
        <v>32.19</v>
      </c>
      <c r="T371" s="83">
        <v>32.72</v>
      </c>
      <c r="U371" s="83">
        <v>32.549999999999997</v>
      </c>
      <c r="V371" s="83">
        <v>32.61</v>
      </c>
      <c r="W371" s="83">
        <v>32.880000000000003</v>
      </c>
      <c r="X371" s="83">
        <v>32.35</v>
      </c>
      <c r="Y371" s="83" t="s">
        <v>58</v>
      </c>
    </row>
    <row r="372" spans="1:25">
      <c r="A372" s="76" t="s">
        <v>613</v>
      </c>
      <c r="B372" s="83" t="s">
        <v>58</v>
      </c>
      <c r="C372" s="83" t="s">
        <v>58</v>
      </c>
      <c r="D372" s="83" t="s">
        <v>58</v>
      </c>
      <c r="E372" s="83" t="s">
        <v>58</v>
      </c>
      <c r="F372" s="83" t="s">
        <v>58</v>
      </c>
      <c r="G372" s="83" t="s">
        <v>58</v>
      </c>
      <c r="H372" s="83" t="s">
        <v>58</v>
      </c>
      <c r="I372" s="83" t="s">
        <v>58</v>
      </c>
      <c r="J372" s="83" t="s">
        <v>58</v>
      </c>
      <c r="K372" s="83" t="s">
        <v>58</v>
      </c>
      <c r="L372" s="83" t="s">
        <v>58</v>
      </c>
      <c r="M372" s="83" t="s">
        <v>58</v>
      </c>
      <c r="N372" s="83" t="s">
        <v>58</v>
      </c>
      <c r="O372" s="83" t="s">
        <v>58</v>
      </c>
      <c r="P372" s="83" t="s">
        <v>58</v>
      </c>
      <c r="Q372" s="83" t="s">
        <v>58</v>
      </c>
      <c r="R372" s="83" t="s">
        <v>58</v>
      </c>
      <c r="S372" s="83" t="s">
        <v>58</v>
      </c>
      <c r="T372" s="83" t="s">
        <v>58</v>
      </c>
      <c r="U372" s="83" t="s">
        <v>58</v>
      </c>
      <c r="V372" s="83" t="s">
        <v>58</v>
      </c>
      <c r="W372" s="83" t="s">
        <v>58</v>
      </c>
      <c r="X372" s="83" t="s">
        <v>58</v>
      </c>
      <c r="Y372" s="83">
        <v>34.119999999999997</v>
      </c>
    </row>
    <row r="373" spans="1:25">
      <c r="A373" s="76" t="s">
        <v>614</v>
      </c>
      <c r="B373" s="83" t="s">
        <v>58</v>
      </c>
      <c r="C373" s="83" t="s">
        <v>58</v>
      </c>
      <c r="D373" s="83" t="s">
        <v>58</v>
      </c>
      <c r="E373" s="83" t="s">
        <v>58</v>
      </c>
      <c r="F373" s="83" t="s">
        <v>58</v>
      </c>
      <c r="G373" s="83" t="s">
        <v>58</v>
      </c>
      <c r="H373" s="83" t="s">
        <v>58</v>
      </c>
      <c r="I373" s="83" t="s">
        <v>58</v>
      </c>
      <c r="J373" s="83" t="s">
        <v>58</v>
      </c>
      <c r="K373" s="83" t="s">
        <v>58</v>
      </c>
      <c r="L373" s="83" t="s">
        <v>58</v>
      </c>
      <c r="M373" s="83" t="s">
        <v>58</v>
      </c>
      <c r="N373" s="83" t="s">
        <v>58</v>
      </c>
      <c r="O373" s="83" t="s">
        <v>58</v>
      </c>
      <c r="P373" s="83" t="s">
        <v>58</v>
      </c>
      <c r="Q373" s="83" t="s">
        <v>58</v>
      </c>
      <c r="R373" s="83" t="s">
        <v>58</v>
      </c>
      <c r="S373" s="83" t="s">
        <v>58</v>
      </c>
      <c r="T373" s="83" t="s">
        <v>58</v>
      </c>
      <c r="U373" s="83" t="s">
        <v>58</v>
      </c>
      <c r="V373" s="83" t="s">
        <v>58</v>
      </c>
      <c r="W373" s="83" t="s">
        <v>58</v>
      </c>
      <c r="X373" s="83" t="s">
        <v>58</v>
      </c>
      <c r="Y373" s="83">
        <v>33.380000000000003</v>
      </c>
    </row>
    <row r="374" spans="1:25">
      <c r="A374" s="76" t="s">
        <v>615</v>
      </c>
      <c r="B374" s="83" t="s">
        <v>58</v>
      </c>
      <c r="C374" s="83" t="s">
        <v>58</v>
      </c>
      <c r="D374" s="83" t="s">
        <v>58</v>
      </c>
      <c r="E374" s="83" t="s">
        <v>58</v>
      </c>
      <c r="F374" s="83" t="s">
        <v>58</v>
      </c>
      <c r="G374" s="83" t="s">
        <v>58</v>
      </c>
      <c r="H374" s="83" t="s">
        <v>58</v>
      </c>
      <c r="I374" s="83" t="s">
        <v>58</v>
      </c>
      <c r="J374" s="83" t="s">
        <v>58</v>
      </c>
      <c r="K374" s="83" t="s">
        <v>58</v>
      </c>
      <c r="L374" s="83" t="s">
        <v>58</v>
      </c>
      <c r="M374" s="83" t="s">
        <v>58</v>
      </c>
      <c r="N374" s="83" t="s">
        <v>58</v>
      </c>
      <c r="O374" s="83" t="s">
        <v>58</v>
      </c>
      <c r="P374" s="83" t="s">
        <v>58</v>
      </c>
      <c r="Q374" s="83" t="s">
        <v>58</v>
      </c>
      <c r="R374" s="83" t="s">
        <v>58</v>
      </c>
      <c r="S374" s="83" t="s">
        <v>58</v>
      </c>
      <c r="T374" s="83" t="s">
        <v>58</v>
      </c>
      <c r="U374" s="83" t="s">
        <v>58</v>
      </c>
      <c r="V374" s="83" t="s">
        <v>58</v>
      </c>
      <c r="W374" s="83" t="s">
        <v>58</v>
      </c>
      <c r="X374" s="83" t="s">
        <v>58</v>
      </c>
      <c r="Y374" s="83">
        <v>33.450000000000003</v>
      </c>
    </row>
    <row r="375" spans="1:25">
      <c r="A375" s="76" t="s">
        <v>494</v>
      </c>
      <c r="B375" s="83" t="s">
        <v>58</v>
      </c>
      <c r="C375" s="83" t="s">
        <v>58</v>
      </c>
      <c r="D375" s="83" t="s">
        <v>58</v>
      </c>
      <c r="E375" s="83" t="s">
        <v>58</v>
      </c>
      <c r="F375" s="83" t="s">
        <v>58</v>
      </c>
      <c r="G375" s="83" t="s">
        <v>58</v>
      </c>
      <c r="H375" s="83" t="s">
        <v>58</v>
      </c>
      <c r="I375" s="83" t="s">
        <v>58</v>
      </c>
      <c r="J375" s="83" t="s">
        <v>58</v>
      </c>
      <c r="K375" s="83" t="s">
        <v>58</v>
      </c>
      <c r="L375" s="83" t="s">
        <v>58</v>
      </c>
      <c r="M375" s="83" t="s">
        <v>58</v>
      </c>
      <c r="N375" s="83" t="s">
        <v>58</v>
      </c>
      <c r="O375" s="83" t="s">
        <v>58</v>
      </c>
      <c r="P375" s="83" t="s">
        <v>58</v>
      </c>
      <c r="Q375" s="83" t="s">
        <v>58</v>
      </c>
      <c r="R375" s="83" t="s">
        <v>58</v>
      </c>
      <c r="S375" s="83" t="s">
        <v>58</v>
      </c>
      <c r="T375" s="83" t="s">
        <v>58</v>
      </c>
      <c r="U375" s="83" t="s">
        <v>58</v>
      </c>
      <c r="V375" s="83" t="s">
        <v>58</v>
      </c>
      <c r="W375" s="83" t="s">
        <v>58</v>
      </c>
      <c r="X375" s="83" t="s">
        <v>58</v>
      </c>
      <c r="Y375" s="83">
        <v>33.36</v>
      </c>
    </row>
    <row r="376" spans="1:25">
      <c r="A376" s="76" t="s">
        <v>616</v>
      </c>
      <c r="B376" s="83" t="s">
        <v>58</v>
      </c>
      <c r="C376" s="83" t="s">
        <v>58</v>
      </c>
      <c r="D376" s="83" t="s">
        <v>58</v>
      </c>
      <c r="E376" s="83" t="s">
        <v>58</v>
      </c>
      <c r="F376" s="83" t="s">
        <v>58</v>
      </c>
      <c r="G376" s="83" t="s">
        <v>58</v>
      </c>
      <c r="H376" s="83" t="s">
        <v>58</v>
      </c>
      <c r="I376" s="83" t="s">
        <v>58</v>
      </c>
      <c r="J376" s="83" t="s">
        <v>58</v>
      </c>
      <c r="K376" s="83" t="s">
        <v>58</v>
      </c>
      <c r="L376" s="83" t="s">
        <v>58</v>
      </c>
      <c r="M376" s="83" t="s">
        <v>58</v>
      </c>
      <c r="N376" s="83" t="s">
        <v>58</v>
      </c>
      <c r="O376" s="83" t="s">
        <v>58</v>
      </c>
      <c r="P376" s="83" t="s">
        <v>58</v>
      </c>
      <c r="Q376" s="83" t="s">
        <v>58</v>
      </c>
      <c r="R376" s="83" t="s">
        <v>58</v>
      </c>
      <c r="S376" s="83" t="s">
        <v>58</v>
      </c>
      <c r="T376" s="83" t="s">
        <v>58</v>
      </c>
      <c r="U376" s="83" t="s">
        <v>58</v>
      </c>
      <c r="V376" s="83" t="s">
        <v>58</v>
      </c>
      <c r="W376" s="83" t="s">
        <v>58</v>
      </c>
      <c r="X376" s="83" t="s">
        <v>58</v>
      </c>
      <c r="Y376" s="83">
        <v>34.479999999999997</v>
      </c>
    </row>
    <row r="377" spans="1:25">
      <c r="A377" s="76" t="s">
        <v>617</v>
      </c>
      <c r="B377" s="83" t="s">
        <v>58</v>
      </c>
      <c r="C377" s="83" t="s">
        <v>58</v>
      </c>
      <c r="D377" s="83" t="s">
        <v>58</v>
      </c>
      <c r="E377" s="83" t="s">
        <v>58</v>
      </c>
      <c r="F377" s="83" t="s">
        <v>58</v>
      </c>
      <c r="G377" s="83" t="s">
        <v>58</v>
      </c>
      <c r="H377" s="83" t="s">
        <v>58</v>
      </c>
      <c r="I377" s="83" t="s">
        <v>58</v>
      </c>
      <c r="J377" s="83" t="s">
        <v>58</v>
      </c>
      <c r="K377" s="83" t="s">
        <v>58</v>
      </c>
      <c r="L377" s="83" t="s">
        <v>58</v>
      </c>
      <c r="M377" s="83" t="s">
        <v>58</v>
      </c>
      <c r="N377" s="83" t="s">
        <v>58</v>
      </c>
      <c r="O377" s="83" t="s">
        <v>58</v>
      </c>
      <c r="P377" s="83" t="s">
        <v>58</v>
      </c>
      <c r="Q377" s="83" t="s">
        <v>58</v>
      </c>
      <c r="R377" s="83" t="s">
        <v>58</v>
      </c>
      <c r="S377" s="83" t="s">
        <v>58</v>
      </c>
      <c r="T377" s="83" t="s">
        <v>58</v>
      </c>
      <c r="U377" s="83" t="s">
        <v>58</v>
      </c>
      <c r="V377" s="83" t="s">
        <v>58</v>
      </c>
      <c r="W377" s="83" t="s">
        <v>58</v>
      </c>
      <c r="X377" s="83" t="s">
        <v>58</v>
      </c>
      <c r="Y377" s="83">
        <v>33.93</v>
      </c>
    </row>
    <row r="378" spans="1:25">
      <c r="A378" s="76" t="s">
        <v>618</v>
      </c>
      <c r="B378" s="83" t="s">
        <v>58</v>
      </c>
      <c r="C378" s="83" t="s">
        <v>58</v>
      </c>
      <c r="D378" s="83" t="s">
        <v>58</v>
      </c>
      <c r="E378" s="83" t="s">
        <v>58</v>
      </c>
      <c r="F378" s="83" t="s">
        <v>58</v>
      </c>
      <c r="G378" s="83" t="s">
        <v>58</v>
      </c>
      <c r="H378" s="83" t="s">
        <v>58</v>
      </c>
      <c r="I378" s="83" t="s">
        <v>58</v>
      </c>
      <c r="J378" s="83" t="s">
        <v>58</v>
      </c>
      <c r="K378" s="83" t="s">
        <v>58</v>
      </c>
      <c r="L378" s="83" t="s">
        <v>58</v>
      </c>
      <c r="M378" s="83" t="s">
        <v>58</v>
      </c>
      <c r="N378" s="83" t="s">
        <v>58</v>
      </c>
      <c r="O378" s="83" t="s">
        <v>58</v>
      </c>
      <c r="P378" s="83" t="s">
        <v>58</v>
      </c>
      <c r="Q378" s="83" t="s">
        <v>58</v>
      </c>
      <c r="R378" s="83" t="s">
        <v>58</v>
      </c>
      <c r="S378" s="83" t="s">
        <v>58</v>
      </c>
      <c r="T378" s="83" t="s">
        <v>58</v>
      </c>
      <c r="U378" s="83" t="s">
        <v>58</v>
      </c>
      <c r="V378" s="83" t="s">
        <v>58</v>
      </c>
      <c r="W378" s="83" t="s">
        <v>58</v>
      </c>
      <c r="X378" s="83" t="s">
        <v>58</v>
      </c>
      <c r="Y378" s="83">
        <v>33.549999999999997</v>
      </c>
    </row>
    <row r="379" spans="1:25">
      <c r="A379" s="76" t="s">
        <v>619</v>
      </c>
      <c r="B379" s="83" t="s">
        <v>58</v>
      </c>
      <c r="C379" s="83" t="s">
        <v>58</v>
      </c>
      <c r="D379" s="83" t="s">
        <v>58</v>
      </c>
      <c r="E379" s="83" t="s">
        <v>58</v>
      </c>
      <c r="F379" s="83" t="s">
        <v>58</v>
      </c>
      <c r="G379" s="83" t="s">
        <v>58</v>
      </c>
      <c r="H379" s="83" t="s">
        <v>58</v>
      </c>
      <c r="I379" s="83" t="s">
        <v>58</v>
      </c>
      <c r="J379" s="83" t="s">
        <v>58</v>
      </c>
      <c r="K379" s="83" t="s">
        <v>58</v>
      </c>
      <c r="L379" s="83" t="s">
        <v>58</v>
      </c>
      <c r="M379" s="83" t="s">
        <v>58</v>
      </c>
      <c r="N379" s="83" t="s">
        <v>58</v>
      </c>
      <c r="O379" s="83" t="s">
        <v>58</v>
      </c>
      <c r="P379" s="83" t="s">
        <v>58</v>
      </c>
      <c r="Q379" s="83" t="s">
        <v>58</v>
      </c>
      <c r="R379" s="83" t="s">
        <v>58</v>
      </c>
      <c r="S379" s="83" t="s">
        <v>58</v>
      </c>
      <c r="T379" s="83" t="s">
        <v>58</v>
      </c>
      <c r="U379" s="83" t="s">
        <v>58</v>
      </c>
      <c r="V379" s="83" t="s">
        <v>58</v>
      </c>
      <c r="W379" s="83" t="s">
        <v>58</v>
      </c>
      <c r="X379" s="83" t="s">
        <v>58</v>
      </c>
      <c r="Y379" s="83">
        <v>34.24</v>
      </c>
    </row>
    <row r="380" spans="1:25">
      <c r="A380" s="76" t="s">
        <v>620</v>
      </c>
      <c r="B380" s="83" t="s">
        <v>58</v>
      </c>
      <c r="C380" s="83" t="s">
        <v>58</v>
      </c>
      <c r="D380" s="83" t="s">
        <v>58</v>
      </c>
      <c r="E380" s="83" t="s">
        <v>58</v>
      </c>
      <c r="F380" s="83" t="s">
        <v>58</v>
      </c>
      <c r="G380" s="83" t="s">
        <v>58</v>
      </c>
      <c r="H380" s="83" t="s">
        <v>58</v>
      </c>
      <c r="I380" s="83" t="s">
        <v>58</v>
      </c>
      <c r="J380" s="83" t="s">
        <v>58</v>
      </c>
      <c r="K380" s="83" t="s">
        <v>58</v>
      </c>
      <c r="L380" s="83" t="s">
        <v>58</v>
      </c>
      <c r="M380" s="83" t="s">
        <v>58</v>
      </c>
      <c r="N380" s="83" t="s">
        <v>58</v>
      </c>
      <c r="O380" s="83" t="s">
        <v>58</v>
      </c>
      <c r="P380" s="83" t="s">
        <v>58</v>
      </c>
      <c r="Q380" s="83" t="s">
        <v>58</v>
      </c>
      <c r="R380" s="83" t="s">
        <v>58</v>
      </c>
      <c r="S380" s="83" t="s">
        <v>58</v>
      </c>
      <c r="T380" s="83" t="s">
        <v>58</v>
      </c>
      <c r="U380" s="83" t="s">
        <v>58</v>
      </c>
      <c r="V380" s="83" t="s">
        <v>58</v>
      </c>
      <c r="W380" s="83" t="s">
        <v>58</v>
      </c>
      <c r="X380" s="83" t="s">
        <v>58</v>
      </c>
      <c r="Y380" s="83">
        <v>32.92</v>
      </c>
    </row>
    <row r="381" spans="1:25">
      <c r="A381" s="76" t="s">
        <v>621</v>
      </c>
      <c r="B381" s="83" t="s">
        <v>58</v>
      </c>
      <c r="C381" s="83" t="s">
        <v>58</v>
      </c>
      <c r="D381" s="83" t="s">
        <v>58</v>
      </c>
      <c r="E381" s="83" t="s">
        <v>58</v>
      </c>
      <c r="F381" s="83" t="s">
        <v>58</v>
      </c>
      <c r="G381" s="83" t="s">
        <v>58</v>
      </c>
      <c r="H381" s="83" t="s">
        <v>58</v>
      </c>
      <c r="I381" s="83" t="s">
        <v>58</v>
      </c>
      <c r="J381" s="83" t="s">
        <v>58</v>
      </c>
      <c r="K381" s="83" t="s">
        <v>58</v>
      </c>
      <c r="L381" s="83" t="s">
        <v>58</v>
      </c>
      <c r="M381" s="83" t="s">
        <v>58</v>
      </c>
      <c r="N381" s="83" t="s">
        <v>58</v>
      </c>
      <c r="O381" s="83" t="s">
        <v>58</v>
      </c>
      <c r="P381" s="83" t="s">
        <v>58</v>
      </c>
      <c r="Q381" s="83" t="s">
        <v>58</v>
      </c>
      <c r="R381" s="83" t="s">
        <v>58</v>
      </c>
      <c r="S381" s="83" t="s">
        <v>58</v>
      </c>
      <c r="T381" s="83" t="s">
        <v>58</v>
      </c>
      <c r="U381" s="83" t="s">
        <v>58</v>
      </c>
      <c r="V381" s="83" t="s">
        <v>58</v>
      </c>
      <c r="W381" s="83" t="s">
        <v>58</v>
      </c>
      <c r="X381" s="83" t="s">
        <v>58</v>
      </c>
      <c r="Y381" s="83">
        <v>32.340000000000003</v>
      </c>
    </row>
    <row r="382" spans="1:25">
      <c r="A382" s="76" t="s">
        <v>67</v>
      </c>
      <c r="B382" s="83">
        <v>29.48</v>
      </c>
      <c r="C382" s="83">
        <v>29.66</v>
      </c>
      <c r="D382" s="83">
        <v>30</v>
      </c>
      <c r="E382" s="83">
        <v>30.26</v>
      </c>
      <c r="F382" s="83">
        <v>30.38</v>
      </c>
      <c r="G382" s="83">
        <v>30.62</v>
      </c>
      <c r="H382" s="83">
        <v>30.8</v>
      </c>
      <c r="I382" s="83">
        <v>30.94</v>
      </c>
      <c r="J382" s="83">
        <v>31.15</v>
      </c>
      <c r="K382" s="83">
        <v>31.23</v>
      </c>
      <c r="L382" s="83">
        <v>31.39</v>
      </c>
      <c r="M382" s="83">
        <v>31.49</v>
      </c>
      <c r="N382" s="83">
        <v>31.72</v>
      </c>
      <c r="O382" s="83">
        <v>31.88</v>
      </c>
      <c r="P382" s="83">
        <v>31.95</v>
      </c>
      <c r="Q382" s="83">
        <v>32.24</v>
      </c>
      <c r="R382" s="83">
        <v>32.44</v>
      </c>
      <c r="S382" s="83">
        <v>32.57</v>
      </c>
      <c r="T382" s="83">
        <v>32.76</v>
      </c>
      <c r="U382" s="83">
        <v>32.950000000000003</v>
      </c>
      <c r="V382" s="83">
        <v>32.92</v>
      </c>
      <c r="W382" s="83">
        <v>33.28</v>
      </c>
      <c r="X382" s="83">
        <v>33.46</v>
      </c>
      <c r="Y382" s="83">
        <v>33.450000000000003</v>
      </c>
    </row>
    <row r="383" spans="1:25">
      <c r="A383" s="76" t="s">
        <v>622</v>
      </c>
      <c r="B383" s="83">
        <v>29.66</v>
      </c>
      <c r="C383" s="83">
        <v>29.76</v>
      </c>
      <c r="D383" s="83">
        <v>30.23</v>
      </c>
      <c r="E383" s="83">
        <v>30.41</v>
      </c>
      <c r="F383" s="83">
        <v>30.59</v>
      </c>
      <c r="G383" s="83">
        <v>30.75</v>
      </c>
      <c r="H383" s="83">
        <v>30.9</v>
      </c>
      <c r="I383" s="83">
        <v>31.01</v>
      </c>
      <c r="J383" s="83">
        <v>31.24</v>
      </c>
      <c r="K383" s="83">
        <v>31.33</v>
      </c>
      <c r="L383" s="83">
        <v>31.47</v>
      </c>
      <c r="M383" s="83">
        <v>31.51</v>
      </c>
      <c r="N383" s="83">
        <v>31.82</v>
      </c>
      <c r="O383" s="83">
        <v>31.98</v>
      </c>
      <c r="P383" s="83">
        <v>31.97</v>
      </c>
      <c r="Q383" s="83">
        <v>32.29</v>
      </c>
      <c r="R383" s="83">
        <v>32.5</v>
      </c>
      <c r="S383" s="83">
        <v>32.58</v>
      </c>
      <c r="T383" s="83">
        <v>32.83</v>
      </c>
      <c r="U383" s="83">
        <v>32.97</v>
      </c>
      <c r="V383" s="83">
        <v>32.96</v>
      </c>
      <c r="W383" s="83">
        <v>33.18</v>
      </c>
      <c r="X383" s="83">
        <v>33.4</v>
      </c>
      <c r="Y383" s="83">
        <v>33.33</v>
      </c>
    </row>
    <row r="384" spans="1:25">
      <c r="A384" s="76" t="s">
        <v>623</v>
      </c>
      <c r="B384" s="83">
        <v>29.45</v>
      </c>
      <c r="C384" s="83">
        <v>29.74</v>
      </c>
      <c r="D384" s="83">
        <v>29.98</v>
      </c>
      <c r="E384" s="83">
        <v>30.25</v>
      </c>
      <c r="F384" s="83">
        <v>30.33</v>
      </c>
      <c r="G384" s="83">
        <v>30.58</v>
      </c>
      <c r="H384" s="83">
        <v>30.54</v>
      </c>
      <c r="I384" s="83">
        <v>30.74</v>
      </c>
      <c r="J384" s="83">
        <v>30.9</v>
      </c>
      <c r="K384" s="83">
        <v>30.97</v>
      </c>
      <c r="L384" s="83">
        <v>31.15</v>
      </c>
      <c r="M384" s="83">
        <v>31.44</v>
      </c>
      <c r="N384" s="83">
        <v>31.38</v>
      </c>
      <c r="O384" s="83">
        <v>31.54</v>
      </c>
      <c r="P384" s="83">
        <v>31.84</v>
      </c>
      <c r="Q384" s="83">
        <v>32.07</v>
      </c>
      <c r="R384" s="83">
        <v>32.22</v>
      </c>
      <c r="S384" s="83">
        <v>32.54</v>
      </c>
      <c r="T384" s="83">
        <v>32.51</v>
      </c>
      <c r="U384" s="83">
        <v>32.880000000000003</v>
      </c>
      <c r="V384" s="83">
        <v>32.79</v>
      </c>
      <c r="W384" s="83">
        <v>33.64</v>
      </c>
      <c r="X384" s="83">
        <v>33.65</v>
      </c>
      <c r="Y384" s="83">
        <v>33.86</v>
      </c>
    </row>
    <row r="385" spans="1:25">
      <c r="A385" s="76" t="s">
        <v>624</v>
      </c>
      <c r="B385" s="83">
        <v>29.13</v>
      </c>
      <c r="C385" s="83">
        <v>29.34</v>
      </c>
      <c r="D385" s="83">
        <v>29.45</v>
      </c>
      <c r="E385" s="83">
        <v>30.04</v>
      </c>
      <c r="F385" s="83">
        <v>29.96</v>
      </c>
      <c r="G385" s="83">
        <v>30.4</v>
      </c>
      <c r="H385" s="83" t="s">
        <v>58</v>
      </c>
      <c r="I385" s="83" t="s">
        <v>58</v>
      </c>
      <c r="J385" s="83" t="s">
        <v>58</v>
      </c>
      <c r="K385" s="83" t="s">
        <v>58</v>
      </c>
      <c r="L385" s="83" t="s">
        <v>58</v>
      </c>
      <c r="M385" s="83" t="s">
        <v>58</v>
      </c>
      <c r="N385" s="83" t="s">
        <v>58</v>
      </c>
      <c r="O385" s="83" t="s">
        <v>58</v>
      </c>
      <c r="P385" s="83" t="s">
        <v>58</v>
      </c>
      <c r="Q385" s="83" t="s">
        <v>58</v>
      </c>
      <c r="R385" s="83" t="s">
        <v>58</v>
      </c>
      <c r="S385" s="83" t="s">
        <v>58</v>
      </c>
      <c r="T385" s="83" t="s">
        <v>58</v>
      </c>
      <c r="U385" s="83" t="s">
        <v>58</v>
      </c>
      <c r="V385" s="83" t="s">
        <v>58</v>
      </c>
      <c r="W385" s="83" t="s">
        <v>58</v>
      </c>
      <c r="X385" s="83" t="s">
        <v>58</v>
      </c>
      <c r="Y385" s="83" t="s">
        <v>58</v>
      </c>
    </row>
    <row r="386" spans="1:25">
      <c r="A386" s="76" t="s">
        <v>625</v>
      </c>
      <c r="B386" s="83">
        <v>29.18</v>
      </c>
      <c r="C386" s="83">
        <v>29.57</v>
      </c>
      <c r="D386" s="83">
        <v>29.72</v>
      </c>
      <c r="E386" s="83">
        <v>29.76</v>
      </c>
      <c r="F386" s="83">
        <v>30</v>
      </c>
      <c r="G386" s="83">
        <v>30.34</v>
      </c>
      <c r="H386" s="83" t="s">
        <v>58</v>
      </c>
      <c r="I386" s="83" t="s">
        <v>58</v>
      </c>
      <c r="J386" s="83" t="s">
        <v>58</v>
      </c>
      <c r="K386" s="83" t="s">
        <v>58</v>
      </c>
      <c r="L386" s="83" t="s">
        <v>58</v>
      </c>
      <c r="M386" s="83" t="s">
        <v>58</v>
      </c>
      <c r="N386" s="83" t="s">
        <v>58</v>
      </c>
      <c r="O386" s="83" t="s">
        <v>58</v>
      </c>
      <c r="P386" s="83" t="s">
        <v>58</v>
      </c>
      <c r="Q386" s="83" t="s">
        <v>58</v>
      </c>
      <c r="R386" s="83" t="s">
        <v>58</v>
      </c>
      <c r="S386" s="83" t="s">
        <v>58</v>
      </c>
      <c r="T386" s="83" t="s">
        <v>58</v>
      </c>
      <c r="U386" s="83" t="s">
        <v>58</v>
      </c>
      <c r="V386" s="83" t="s">
        <v>58</v>
      </c>
      <c r="W386" s="83" t="s">
        <v>58</v>
      </c>
      <c r="X386" s="83" t="s">
        <v>58</v>
      </c>
      <c r="Y386" s="83" t="s">
        <v>58</v>
      </c>
    </row>
    <row r="387" spans="1:25">
      <c r="A387" s="24" t="s">
        <v>360</v>
      </c>
    </row>
    <row r="388" spans="1:25">
      <c r="A388" s="24" t="s">
        <v>651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B20F-CFB4-44FA-B0EA-8EB5CF223AB9}">
  <sheetPr codeName="Sheet4">
    <pageSetUpPr fitToPage="1"/>
  </sheetPr>
  <dimension ref="A1:Y53"/>
  <sheetViews>
    <sheetView workbookViewId="0">
      <selection activeCell="B33" sqref="B33"/>
    </sheetView>
  </sheetViews>
  <sheetFormatPr defaultRowHeight="16.5"/>
  <cols>
    <col min="1" max="1" width="14.375" style="12" customWidth="1"/>
    <col min="2" max="16384" width="9" style="12"/>
  </cols>
  <sheetData>
    <row r="1" spans="1:9" ht="17.25">
      <c r="A1" s="11" t="s">
        <v>114</v>
      </c>
    </row>
    <row r="2" spans="1:9" ht="17.25" customHeight="1">
      <c r="A2" s="117" t="s">
        <v>333</v>
      </c>
      <c r="B2" s="118"/>
      <c r="C2" s="118"/>
      <c r="D2" s="118"/>
      <c r="E2" s="118"/>
      <c r="F2" s="118"/>
      <c r="G2" s="118"/>
      <c r="H2" s="118"/>
      <c r="I2" s="119"/>
    </row>
    <row r="3" spans="1:9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9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9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9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9">
      <c r="A7" s="123"/>
      <c r="B7" s="124"/>
      <c r="C7" s="124"/>
      <c r="D7" s="124"/>
      <c r="E7" s="124"/>
      <c r="F7" s="124"/>
      <c r="G7" s="124"/>
      <c r="H7" s="124"/>
      <c r="I7" s="125"/>
    </row>
    <row r="9" spans="1:9" ht="16.5" customHeight="1">
      <c r="A9" s="13" t="s">
        <v>0</v>
      </c>
    </row>
    <row r="18" spans="1:25">
      <c r="K18" s="14"/>
    </row>
    <row r="27" spans="1:25">
      <c r="A27" s="2" t="s">
        <v>1</v>
      </c>
      <c r="B27" s="3" t="s">
        <v>10</v>
      </c>
    </row>
    <row r="29" spans="1:25">
      <c r="A29" s="13" t="s">
        <v>2</v>
      </c>
    </row>
    <row r="30" spans="1:25">
      <c r="A30" s="2" t="s">
        <v>12</v>
      </c>
      <c r="B30" s="15" t="s">
        <v>70</v>
      </c>
      <c r="C30" s="15"/>
      <c r="D30" s="15"/>
      <c r="E30" s="15"/>
      <c r="F30" s="15"/>
    </row>
    <row r="31" spans="1:25">
      <c r="A31" s="63" t="s">
        <v>729</v>
      </c>
      <c r="B31" s="15"/>
      <c r="C31" s="15"/>
      <c r="D31" s="15"/>
      <c r="E31" s="15"/>
      <c r="F31" s="15"/>
    </row>
    <row r="32" spans="1:25">
      <c r="A32" s="6" t="s">
        <v>13</v>
      </c>
      <c r="B32" s="6" t="s">
        <v>24</v>
      </c>
      <c r="C32" s="6" t="s">
        <v>25</v>
      </c>
      <c r="D32" s="6" t="s">
        <v>26</v>
      </c>
      <c r="E32" s="6" t="s">
        <v>27</v>
      </c>
      <c r="F32" s="6" t="s">
        <v>28</v>
      </c>
      <c r="G32" s="6" t="s">
        <v>29</v>
      </c>
      <c r="H32" s="6" t="s">
        <v>30</v>
      </c>
      <c r="I32" s="6" t="s">
        <v>31</v>
      </c>
      <c r="J32" s="6" t="s">
        <v>32</v>
      </c>
      <c r="K32" s="6" t="s">
        <v>33</v>
      </c>
      <c r="L32" s="6" t="s">
        <v>34</v>
      </c>
      <c r="M32" s="6" t="s">
        <v>35</v>
      </c>
      <c r="N32" s="6" t="s">
        <v>36</v>
      </c>
      <c r="O32" s="6" t="s">
        <v>37</v>
      </c>
      <c r="P32" s="6" t="s">
        <v>38</v>
      </c>
      <c r="Q32" s="6" t="s">
        <v>39</v>
      </c>
      <c r="R32" s="6" t="s">
        <v>40</v>
      </c>
      <c r="S32" s="6" t="s">
        <v>41</v>
      </c>
      <c r="T32" s="6" t="s">
        <v>42</v>
      </c>
      <c r="U32" s="6" t="s">
        <v>43</v>
      </c>
      <c r="V32" s="6" t="s">
        <v>44</v>
      </c>
      <c r="W32" s="6" t="s">
        <v>45</v>
      </c>
      <c r="X32" s="6" t="s">
        <v>46</v>
      </c>
      <c r="Y32" s="6" t="s">
        <v>47</v>
      </c>
    </row>
    <row r="33" spans="1:25">
      <c r="A33" s="10" t="s">
        <v>270</v>
      </c>
      <c r="B33" s="19">
        <v>2.6</v>
      </c>
      <c r="C33" s="19">
        <v>2.4</v>
      </c>
      <c r="D33" s="19">
        <v>2.7</v>
      </c>
      <c r="E33" s="19">
        <v>2.5</v>
      </c>
      <c r="F33" s="19">
        <v>2.4</v>
      </c>
      <c r="G33" s="19">
        <v>2.2000000000000002</v>
      </c>
      <c r="H33" s="19">
        <v>2.2000000000000002</v>
      </c>
      <c r="I33" s="19">
        <v>2.2999999999999998</v>
      </c>
      <c r="J33" s="19">
        <v>1.7</v>
      </c>
      <c r="K33" s="19">
        <v>1.7</v>
      </c>
      <c r="L33" s="19">
        <v>1.8</v>
      </c>
      <c r="M33" s="19">
        <v>1.8</v>
      </c>
      <c r="N33" s="19">
        <v>1.8</v>
      </c>
      <c r="O33" s="19">
        <v>1.7</v>
      </c>
      <c r="P33" s="19">
        <v>1.6</v>
      </c>
      <c r="Q33" s="19">
        <v>1.4</v>
      </c>
      <c r="R33" s="19">
        <v>1.3</v>
      </c>
      <c r="S33" s="19">
        <v>1</v>
      </c>
      <c r="T33" s="19">
        <v>0.9</v>
      </c>
      <c r="U33" s="19">
        <v>0.8</v>
      </c>
      <c r="V33" s="19">
        <v>0.7</v>
      </c>
      <c r="W33" s="19">
        <v>0.4</v>
      </c>
      <c r="X33" s="19">
        <v>0.4</v>
      </c>
      <c r="Y33" s="19">
        <v>0.3</v>
      </c>
    </row>
    <row r="34" spans="1:25">
      <c r="A34" s="10" t="s">
        <v>116</v>
      </c>
      <c r="B34" s="19">
        <v>39.200000000000003</v>
      </c>
      <c r="C34" s="19">
        <v>31.7</v>
      </c>
      <c r="D34" s="19">
        <v>26.8</v>
      </c>
      <c r="E34" s="19">
        <v>23.9</v>
      </c>
      <c r="F34" s="19">
        <v>20.8</v>
      </c>
      <c r="G34" s="19">
        <v>18</v>
      </c>
      <c r="H34" s="19">
        <v>17.8</v>
      </c>
      <c r="I34" s="19">
        <v>19.7</v>
      </c>
      <c r="J34" s="19">
        <v>18.2</v>
      </c>
      <c r="K34" s="19">
        <v>16.5</v>
      </c>
      <c r="L34" s="19">
        <v>16.5</v>
      </c>
      <c r="M34" s="19">
        <v>16.399999999999999</v>
      </c>
      <c r="N34" s="19">
        <v>16</v>
      </c>
      <c r="O34" s="19">
        <v>14</v>
      </c>
      <c r="P34" s="19">
        <v>13.1</v>
      </c>
      <c r="Q34" s="19">
        <v>12.5</v>
      </c>
      <c r="R34" s="19">
        <v>11.5</v>
      </c>
      <c r="S34" s="19">
        <v>9.6</v>
      </c>
      <c r="T34" s="19">
        <v>8.1999999999999993</v>
      </c>
      <c r="U34" s="19">
        <v>7.1</v>
      </c>
      <c r="V34" s="19">
        <v>6.2</v>
      </c>
      <c r="W34" s="19">
        <v>5</v>
      </c>
      <c r="X34" s="19">
        <v>4.0999999999999996</v>
      </c>
      <c r="Y34" s="19">
        <v>3.8</v>
      </c>
    </row>
    <row r="35" spans="1:25">
      <c r="A35" s="10" t="s">
        <v>117</v>
      </c>
      <c r="B35" s="19">
        <v>150.30000000000001</v>
      </c>
      <c r="C35" s="19">
        <v>129.80000000000001</v>
      </c>
      <c r="D35" s="19">
        <v>111.4</v>
      </c>
      <c r="E35" s="19">
        <v>112.2</v>
      </c>
      <c r="F35" s="19">
        <v>105</v>
      </c>
      <c r="G35" s="19">
        <v>92.1</v>
      </c>
      <c r="H35" s="19">
        <v>89.9</v>
      </c>
      <c r="I35" s="19">
        <v>95.9</v>
      </c>
      <c r="J35" s="19">
        <v>85.6</v>
      </c>
      <c r="K35" s="19">
        <v>80.400000000000006</v>
      </c>
      <c r="L35" s="19">
        <v>79.7</v>
      </c>
      <c r="M35" s="19">
        <v>78.400000000000006</v>
      </c>
      <c r="N35" s="19">
        <v>77.400000000000006</v>
      </c>
      <c r="O35" s="19">
        <v>65.900000000000006</v>
      </c>
      <c r="P35" s="19">
        <v>63.4</v>
      </c>
      <c r="Q35" s="19">
        <v>63.1</v>
      </c>
      <c r="R35" s="19">
        <v>56.4</v>
      </c>
      <c r="S35" s="19">
        <v>47.9</v>
      </c>
      <c r="T35" s="19">
        <v>41</v>
      </c>
      <c r="U35" s="19">
        <v>35.700000000000003</v>
      </c>
      <c r="V35" s="19">
        <v>30.6</v>
      </c>
      <c r="W35" s="19">
        <v>27.5</v>
      </c>
      <c r="X35" s="19">
        <v>24</v>
      </c>
      <c r="Y35" s="19">
        <v>21.4</v>
      </c>
    </row>
    <row r="36" spans="1:25">
      <c r="A36" s="10" t="s">
        <v>118</v>
      </c>
      <c r="B36" s="19">
        <v>84.1</v>
      </c>
      <c r="C36" s="19">
        <v>78.099999999999994</v>
      </c>
      <c r="D36" s="19">
        <v>75</v>
      </c>
      <c r="E36" s="19">
        <v>79.7</v>
      </c>
      <c r="F36" s="19">
        <v>83.7</v>
      </c>
      <c r="G36" s="19">
        <v>82.1</v>
      </c>
      <c r="H36" s="19">
        <v>90</v>
      </c>
      <c r="I36" s="19">
        <v>102</v>
      </c>
      <c r="J36" s="19">
        <v>101.5</v>
      </c>
      <c r="K36" s="19">
        <v>100.8</v>
      </c>
      <c r="L36" s="19">
        <v>112.4</v>
      </c>
      <c r="M36" s="19">
        <v>114.4</v>
      </c>
      <c r="N36" s="19">
        <v>121.9</v>
      </c>
      <c r="O36" s="19">
        <v>111.4</v>
      </c>
      <c r="P36" s="19">
        <v>113.8</v>
      </c>
      <c r="Q36" s="19">
        <v>116.7</v>
      </c>
      <c r="R36" s="19">
        <v>110.1</v>
      </c>
      <c r="S36" s="19">
        <v>97.7</v>
      </c>
      <c r="T36" s="19">
        <v>91.4</v>
      </c>
      <c r="U36" s="19">
        <v>86.2</v>
      </c>
      <c r="V36" s="19">
        <v>78.900000000000006</v>
      </c>
      <c r="W36" s="19">
        <v>76.099999999999994</v>
      </c>
      <c r="X36" s="19">
        <v>73.5</v>
      </c>
      <c r="Y36" s="19">
        <v>66.7</v>
      </c>
    </row>
    <row r="37" spans="1:25">
      <c r="A37" s="10" t="s">
        <v>119</v>
      </c>
      <c r="B37" s="19">
        <v>17.600000000000001</v>
      </c>
      <c r="C37" s="19">
        <v>17.3</v>
      </c>
      <c r="D37" s="19">
        <v>16.899999999999999</v>
      </c>
      <c r="E37" s="19">
        <v>17.399999999999999</v>
      </c>
      <c r="F37" s="19">
        <v>18.600000000000001</v>
      </c>
      <c r="G37" s="19">
        <v>19</v>
      </c>
      <c r="H37" s="19">
        <v>21.5</v>
      </c>
      <c r="I37" s="19">
        <v>25.9</v>
      </c>
      <c r="J37" s="19">
        <v>26.5</v>
      </c>
      <c r="K37" s="19">
        <v>27.3</v>
      </c>
      <c r="L37" s="19">
        <v>32.6</v>
      </c>
      <c r="M37" s="19">
        <v>35.4</v>
      </c>
      <c r="N37" s="19">
        <v>39</v>
      </c>
      <c r="O37" s="19">
        <v>39.5</v>
      </c>
      <c r="P37" s="19">
        <v>43.2</v>
      </c>
      <c r="Q37" s="19">
        <v>48.3</v>
      </c>
      <c r="R37" s="19">
        <v>48.7</v>
      </c>
      <c r="S37" s="19">
        <v>47.2</v>
      </c>
      <c r="T37" s="19">
        <v>46.1</v>
      </c>
      <c r="U37" s="19">
        <v>45</v>
      </c>
      <c r="V37" s="19">
        <v>42.3</v>
      </c>
      <c r="W37" s="19">
        <v>43.5</v>
      </c>
      <c r="X37" s="19">
        <v>44.1</v>
      </c>
      <c r="Y37" s="19">
        <v>43</v>
      </c>
    </row>
    <row r="38" spans="1:25">
      <c r="A38" s="10" t="s">
        <v>120</v>
      </c>
      <c r="B38" s="19">
        <v>2.7</v>
      </c>
      <c r="C38" s="19">
        <v>2.6</v>
      </c>
      <c r="D38" s="19">
        <v>2.5</v>
      </c>
      <c r="E38" s="19">
        <v>2.6</v>
      </c>
      <c r="F38" s="19">
        <v>2.6</v>
      </c>
      <c r="G38" s="19">
        <v>2.5</v>
      </c>
      <c r="H38" s="19">
        <v>2.7</v>
      </c>
      <c r="I38" s="19">
        <v>3.1</v>
      </c>
      <c r="J38" s="19">
        <v>3.2</v>
      </c>
      <c r="K38" s="19">
        <v>3.4</v>
      </c>
      <c r="L38" s="19">
        <v>4.0999999999999996</v>
      </c>
      <c r="M38" s="19">
        <v>4.5999999999999996</v>
      </c>
      <c r="N38" s="19">
        <v>4.9000000000000004</v>
      </c>
      <c r="O38" s="19">
        <v>4.8</v>
      </c>
      <c r="P38" s="19">
        <v>5.2</v>
      </c>
      <c r="Q38" s="19">
        <v>5.6</v>
      </c>
      <c r="R38" s="19">
        <v>5.9</v>
      </c>
      <c r="S38" s="19">
        <v>6</v>
      </c>
      <c r="T38" s="19">
        <v>6.4</v>
      </c>
      <c r="U38" s="19">
        <v>7</v>
      </c>
      <c r="V38" s="19">
        <v>7.1</v>
      </c>
      <c r="W38" s="19">
        <v>7.6</v>
      </c>
      <c r="X38" s="19">
        <v>8</v>
      </c>
      <c r="Y38" s="19">
        <v>7.9</v>
      </c>
    </row>
    <row r="39" spans="1:25">
      <c r="A39" s="10" t="s">
        <v>121</v>
      </c>
      <c r="B39" s="19">
        <v>0.2</v>
      </c>
      <c r="C39" s="19">
        <v>0.2</v>
      </c>
      <c r="D39" s="19">
        <v>0.2</v>
      </c>
      <c r="E39" s="19">
        <v>0.2</v>
      </c>
      <c r="F39" s="19">
        <v>0.2</v>
      </c>
      <c r="G39" s="19">
        <v>0.2</v>
      </c>
      <c r="H39" s="19">
        <v>0.2</v>
      </c>
      <c r="I39" s="19">
        <v>0.2</v>
      </c>
      <c r="J39" s="19">
        <v>0.2</v>
      </c>
      <c r="K39" s="19">
        <v>0.2</v>
      </c>
      <c r="L39" s="19">
        <v>0.2</v>
      </c>
      <c r="M39" s="19">
        <v>0.2</v>
      </c>
      <c r="N39" s="19">
        <v>0.2</v>
      </c>
      <c r="O39" s="19">
        <v>0.1</v>
      </c>
      <c r="P39" s="19">
        <v>0.1</v>
      </c>
      <c r="Q39" s="19">
        <v>0.2</v>
      </c>
      <c r="R39" s="19">
        <v>0.2</v>
      </c>
      <c r="S39" s="19">
        <v>0.2</v>
      </c>
      <c r="T39" s="19">
        <v>0.2</v>
      </c>
      <c r="U39" s="19">
        <v>0.2</v>
      </c>
      <c r="V39" s="19">
        <v>0.2</v>
      </c>
      <c r="W39" s="19">
        <v>0.2</v>
      </c>
      <c r="X39" s="19">
        <v>0.2</v>
      </c>
      <c r="Y39" s="19">
        <v>0.2</v>
      </c>
    </row>
    <row r="40" spans="1:25">
      <c r="A40" s="2" t="s">
        <v>3</v>
      </c>
      <c r="B40" s="3" t="s">
        <v>9</v>
      </c>
      <c r="F40" s="4"/>
    </row>
    <row r="41" spans="1:25">
      <c r="A41" s="16" t="s">
        <v>4</v>
      </c>
      <c r="B41" s="3"/>
      <c r="C41" s="17"/>
      <c r="D41" s="17"/>
      <c r="E41" s="17"/>
      <c r="F41" s="17"/>
    </row>
    <row r="42" spans="1:25">
      <c r="A42" s="17"/>
      <c r="B42" s="15"/>
      <c r="C42" s="17"/>
      <c r="D42" s="17"/>
      <c r="E42" s="17"/>
      <c r="F42" s="17"/>
    </row>
    <row r="43" spans="1:25">
      <c r="A43" s="16" t="s">
        <v>5</v>
      </c>
      <c r="B43" s="15" t="s">
        <v>69</v>
      </c>
      <c r="C43" s="17"/>
      <c r="D43" s="17"/>
      <c r="E43" s="17"/>
      <c r="F43" s="17"/>
    </row>
    <row r="44" spans="1:25">
      <c r="A44" s="17"/>
      <c r="B44" s="17"/>
      <c r="C44" s="17"/>
      <c r="D44" s="17"/>
      <c r="E44" s="17"/>
      <c r="F44" s="17"/>
    </row>
    <row r="45" spans="1:25">
      <c r="A45" s="13" t="s">
        <v>6</v>
      </c>
    </row>
    <row r="46" spans="1:25">
      <c r="A46" s="15" t="s">
        <v>281</v>
      </c>
    </row>
    <row r="47" spans="1:25">
      <c r="A47" s="16" t="s">
        <v>7</v>
      </c>
      <c r="B47" s="15" t="s">
        <v>115</v>
      </c>
    </row>
    <row r="48" spans="1:25">
      <c r="B48" s="15"/>
    </row>
    <row r="49" spans="1:1">
      <c r="A49" s="13" t="s">
        <v>8</v>
      </c>
    </row>
    <row r="50" spans="1:1">
      <c r="A50" s="5" t="s">
        <v>282</v>
      </c>
    </row>
    <row r="51" spans="1:1">
      <c r="A51" s="5"/>
    </row>
    <row r="52" spans="1:1">
      <c r="A52" s="9" t="s">
        <v>81</v>
      </c>
    </row>
    <row r="53" spans="1:1">
      <c r="A53" s="21" t="s">
        <v>327</v>
      </c>
    </row>
  </sheetData>
  <mergeCells count="1">
    <mergeCell ref="A2:I7"/>
  </mergeCells>
  <phoneticPr fontId="3" type="noConversion"/>
  <pageMargins left="0.25" right="0.25" top="0.75" bottom="0.75" header="0.3" footer="0.3"/>
  <pageSetup paperSize="9" scale="54" orientation="landscape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CF6F1-D8C6-46EF-B211-6D983287CF84}">
  <dimension ref="A1:Z130"/>
  <sheetViews>
    <sheetView workbookViewId="0"/>
  </sheetViews>
  <sheetFormatPr defaultRowHeight="16.5"/>
  <cols>
    <col min="1" max="1" width="14.125" customWidth="1"/>
    <col min="2" max="2" width="9.625" customWidth="1"/>
  </cols>
  <sheetData>
    <row r="1" spans="1:26" s="12" customFormat="1">
      <c r="A1" s="85" t="s">
        <v>740</v>
      </c>
    </row>
    <row r="2" spans="1:26">
      <c r="A2" s="75" t="s">
        <v>349</v>
      </c>
      <c r="B2" s="75" t="s">
        <v>656</v>
      </c>
      <c r="C2" s="75" t="s">
        <v>24</v>
      </c>
      <c r="D2" s="75" t="s">
        <v>25</v>
      </c>
      <c r="E2" s="75" t="s">
        <v>26</v>
      </c>
      <c r="F2" s="75" t="s">
        <v>27</v>
      </c>
      <c r="G2" s="75" t="s">
        <v>28</v>
      </c>
      <c r="H2" s="75" t="s">
        <v>29</v>
      </c>
      <c r="I2" s="75" t="s">
        <v>30</v>
      </c>
      <c r="J2" s="75" t="s">
        <v>31</v>
      </c>
      <c r="K2" s="75" t="s">
        <v>32</v>
      </c>
      <c r="L2" s="75" t="s">
        <v>33</v>
      </c>
      <c r="M2" s="75" t="s">
        <v>34</v>
      </c>
      <c r="N2" s="75" t="s">
        <v>35</v>
      </c>
      <c r="O2" s="75" t="s">
        <v>36</v>
      </c>
      <c r="P2" s="75" t="s">
        <v>37</v>
      </c>
      <c r="Q2" s="75" t="s">
        <v>38</v>
      </c>
      <c r="R2" s="75" t="s">
        <v>39</v>
      </c>
      <c r="S2" s="75" t="s">
        <v>40</v>
      </c>
      <c r="T2" s="75" t="s">
        <v>41</v>
      </c>
      <c r="U2" s="75" t="s">
        <v>42</v>
      </c>
      <c r="V2" s="75" t="s">
        <v>43</v>
      </c>
      <c r="W2" s="75" t="s">
        <v>44</v>
      </c>
      <c r="X2" s="75" t="s">
        <v>45</v>
      </c>
      <c r="Y2" s="75" t="s">
        <v>46</v>
      </c>
      <c r="Z2" s="75" t="s">
        <v>47</v>
      </c>
    </row>
    <row r="3" spans="1:26">
      <c r="A3" s="76" t="s">
        <v>80</v>
      </c>
      <c r="B3" s="83" t="s">
        <v>657</v>
      </c>
      <c r="C3" s="86">
        <v>2.6</v>
      </c>
      <c r="D3" s="86">
        <v>2.4</v>
      </c>
      <c r="E3" s="86">
        <v>2.7</v>
      </c>
      <c r="F3" s="86">
        <v>2.5</v>
      </c>
      <c r="G3" s="86">
        <v>2.4</v>
      </c>
      <c r="H3" s="86">
        <v>2.2000000000000002</v>
      </c>
      <c r="I3" s="86">
        <v>2.2000000000000002</v>
      </c>
      <c r="J3" s="86">
        <v>2.2999999999999998</v>
      </c>
      <c r="K3" s="86">
        <v>1.7</v>
      </c>
      <c r="L3" s="86">
        <v>1.7</v>
      </c>
      <c r="M3" s="86">
        <v>1.8</v>
      </c>
      <c r="N3" s="86">
        <v>1.8</v>
      </c>
      <c r="O3" s="86">
        <v>1.8</v>
      </c>
      <c r="P3" s="86">
        <v>1.7</v>
      </c>
      <c r="Q3" s="86">
        <v>1.6</v>
      </c>
      <c r="R3" s="86">
        <v>1.4</v>
      </c>
      <c r="S3" s="86">
        <v>1.3</v>
      </c>
      <c r="T3" s="86">
        <v>1</v>
      </c>
      <c r="U3" s="86">
        <v>0.9</v>
      </c>
      <c r="V3" s="86">
        <v>0.8</v>
      </c>
      <c r="W3" s="86">
        <v>0.7</v>
      </c>
      <c r="X3" s="86">
        <v>0.4</v>
      </c>
      <c r="Y3" s="86">
        <v>0.4</v>
      </c>
      <c r="Z3" s="86">
        <v>0.3</v>
      </c>
    </row>
    <row r="4" spans="1:26">
      <c r="A4" s="76"/>
      <c r="B4" s="83" t="s">
        <v>116</v>
      </c>
      <c r="C4" s="86">
        <v>39.200000000000003</v>
      </c>
      <c r="D4" s="86">
        <v>31.7</v>
      </c>
      <c r="E4" s="86">
        <v>26.8</v>
      </c>
      <c r="F4" s="86">
        <v>23.9</v>
      </c>
      <c r="G4" s="86">
        <v>20.8</v>
      </c>
      <c r="H4" s="86">
        <v>18</v>
      </c>
      <c r="I4" s="86">
        <v>17.8</v>
      </c>
      <c r="J4" s="86">
        <v>19.7</v>
      </c>
      <c r="K4" s="86">
        <v>18.2</v>
      </c>
      <c r="L4" s="86">
        <v>16.5</v>
      </c>
      <c r="M4" s="86">
        <v>16.5</v>
      </c>
      <c r="N4" s="86">
        <v>16.399999999999999</v>
      </c>
      <c r="O4" s="86">
        <v>16</v>
      </c>
      <c r="P4" s="86">
        <v>14</v>
      </c>
      <c r="Q4" s="86">
        <v>13.1</v>
      </c>
      <c r="R4" s="86">
        <v>12.5</v>
      </c>
      <c r="S4" s="86">
        <v>11.5</v>
      </c>
      <c r="T4" s="86">
        <v>9.6</v>
      </c>
      <c r="U4" s="86">
        <v>8.1999999999999993</v>
      </c>
      <c r="V4" s="86">
        <v>7.1</v>
      </c>
      <c r="W4" s="86">
        <v>6.2</v>
      </c>
      <c r="X4" s="86">
        <v>5</v>
      </c>
      <c r="Y4" s="86">
        <v>4.0999999999999996</v>
      </c>
      <c r="Z4" s="86">
        <v>3.8</v>
      </c>
    </row>
    <row r="5" spans="1:26">
      <c r="A5" s="76"/>
      <c r="B5" s="83" t="s">
        <v>117</v>
      </c>
      <c r="C5" s="86">
        <v>150.30000000000001</v>
      </c>
      <c r="D5" s="86">
        <v>129.80000000000001</v>
      </c>
      <c r="E5" s="86">
        <v>111.4</v>
      </c>
      <c r="F5" s="86">
        <v>112.2</v>
      </c>
      <c r="G5" s="86">
        <v>105</v>
      </c>
      <c r="H5" s="86">
        <v>92.1</v>
      </c>
      <c r="I5" s="86">
        <v>89.9</v>
      </c>
      <c r="J5" s="86">
        <v>95.9</v>
      </c>
      <c r="K5" s="86">
        <v>85.6</v>
      </c>
      <c r="L5" s="86">
        <v>80.400000000000006</v>
      </c>
      <c r="M5" s="86">
        <v>79.7</v>
      </c>
      <c r="N5" s="86">
        <v>78.400000000000006</v>
      </c>
      <c r="O5" s="86">
        <v>77.400000000000006</v>
      </c>
      <c r="P5" s="86">
        <v>65.900000000000006</v>
      </c>
      <c r="Q5" s="86">
        <v>63.4</v>
      </c>
      <c r="R5" s="86">
        <v>63.1</v>
      </c>
      <c r="S5" s="86">
        <v>56.4</v>
      </c>
      <c r="T5" s="86">
        <v>47.9</v>
      </c>
      <c r="U5" s="86">
        <v>41</v>
      </c>
      <c r="V5" s="86">
        <v>35.700000000000003</v>
      </c>
      <c r="W5" s="86">
        <v>30.6</v>
      </c>
      <c r="X5" s="86">
        <v>27.5</v>
      </c>
      <c r="Y5" s="86">
        <v>24</v>
      </c>
      <c r="Z5" s="86">
        <v>21.4</v>
      </c>
    </row>
    <row r="6" spans="1:26">
      <c r="A6" s="76"/>
      <c r="B6" s="83" t="s">
        <v>118</v>
      </c>
      <c r="C6" s="86">
        <v>84.1</v>
      </c>
      <c r="D6" s="86">
        <v>78.099999999999994</v>
      </c>
      <c r="E6" s="86">
        <v>75</v>
      </c>
      <c r="F6" s="86">
        <v>79.7</v>
      </c>
      <c r="G6" s="86">
        <v>83.7</v>
      </c>
      <c r="H6" s="86">
        <v>82.1</v>
      </c>
      <c r="I6" s="86">
        <v>90</v>
      </c>
      <c r="J6" s="86">
        <v>102</v>
      </c>
      <c r="K6" s="86">
        <v>101.5</v>
      </c>
      <c r="L6" s="86">
        <v>100.8</v>
      </c>
      <c r="M6" s="86">
        <v>112.4</v>
      </c>
      <c r="N6" s="86">
        <v>114.4</v>
      </c>
      <c r="O6" s="86">
        <v>121.9</v>
      </c>
      <c r="P6" s="86">
        <v>111.4</v>
      </c>
      <c r="Q6" s="86">
        <v>113.8</v>
      </c>
      <c r="R6" s="86">
        <v>116.7</v>
      </c>
      <c r="S6" s="86">
        <v>110.1</v>
      </c>
      <c r="T6" s="86">
        <v>97.7</v>
      </c>
      <c r="U6" s="86">
        <v>91.4</v>
      </c>
      <c r="V6" s="86">
        <v>86.2</v>
      </c>
      <c r="W6" s="86">
        <v>78.900000000000006</v>
      </c>
      <c r="X6" s="86">
        <v>76.099999999999994</v>
      </c>
      <c r="Y6" s="86">
        <v>73.5</v>
      </c>
      <c r="Z6" s="86">
        <v>66.7</v>
      </c>
    </row>
    <row r="7" spans="1:26">
      <c r="A7" s="76"/>
      <c r="B7" s="83" t="s">
        <v>119</v>
      </c>
      <c r="C7" s="86">
        <v>17.600000000000001</v>
      </c>
      <c r="D7" s="86">
        <v>17.3</v>
      </c>
      <c r="E7" s="86">
        <v>16.899999999999999</v>
      </c>
      <c r="F7" s="86">
        <v>17.399999999999999</v>
      </c>
      <c r="G7" s="86">
        <v>18.600000000000001</v>
      </c>
      <c r="H7" s="86">
        <v>19</v>
      </c>
      <c r="I7" s="86">
        <v>21.5</v>
      </c>
      <c r="J7" s="86">
        <v>25.9</v>
      </c>
      <c r="K7" s="86">
        <v>26.5</v>
      </c>
      <c r="L7" s="86">
        <v>27.3</v>
      </c>
      <c r="M7" s="86">
        <v>32.6</v>
      </c>
      <c r="N7" s="86">
        <v>35.4</v>
      </c>
      <c r="O7" s="86">
        <v>39</v>
      </c>
      <c r="P7" s="86">
        <v>39.5</v>
      </c>
      <c r="Q7" s="86">
        <v>43.2</v>
      </c>
      <c r="R7" s="86">
        <v>48.3</v>
      </c>
      <c r="S7" s="86">
        <v>48.7</v>
      </c>
      <c r="T7" s="86">
        <v>47.2</v>
      </c>
      <c r="U7" s="86">
        <v>46.1</v>
      </c>
      <c r="V7" s="86">
        <v>45</v>
      </c>
      <c r="W7" s="86">
        <v>42.3</v>
      </c>
      <c r="X7" s="86">
        <v>43.5</v>
      </c>
      <c r="Y7" s="86">
        <v>44.1</v>
      </c>
      <c r="Z7" s="86">
        <v>43</v>
      </c>
    </row>
    <row r="8" spans="1:26">
      <c r="A8" s="76"/>
      <c r="B8" s="83" t="s">
        <v>120</v>
      </c>
      <c r="C8" s="86">
        <v>2.7</v>
      </c>
      <c r="D8" s="86">
        <v>2.6</v>
      </c>
      <c r="E8" s="86">
        <v>2.5</v>
      </c>
      <c r="F8" s="86">
        <v>2.6</v>
      </c>
      <c r="G8" s="86">
        <v>2.6</v>
      </c>
      <c r="H8" s="86">
        <v>2.5</v>
      </c>
      <c r="I8" s="86">
        <v>2.7</v>
      </c>
      <c r="J8" s="86">
        <v>3.1</v>
      </c>
      <c r="K8" s="86">
        <v>3.2</v>
      </c>
      <c r="L8" s="86">
        <v>3.4</v>
      </c>
      <c r="M8" s="86">
        <v>4.0999999999999996</v>
      </c>
      <c r="N8" s="86">
        <v>4.5999999999999996</v>
      </c>
      <c r="O8" s="86">
        <v>4.9000000000000004</v>
      </c>
      <c r="P8" s="86">
        <v>4.8</v>
      </c>
      <c r="Q8" s="86">
        <v>5.2</v>
      </c>
      <c r="R8" s="86">
        <v>5.6</v>
      </c>
      <c r="S8" s="86">
        <v>5.9</v>
      </c>
      <c r="T8" s="86">
        <v>6</v>
      </c>
      <c r="U8" s="86">
        <v>6.4</v>
      </c>
      <c r="V8" s="86">
        <v>7</v>
      </c>
      <c r="W8" s="86">
        <v>7.1</v>
      </c>
      <c r="X8" s="86">
        <v>7.6</v>
      </c>
      <c r="Y8" s="86">
        <v>8</v>
      </c>
      <c r="Z8" s="86">
        <v>7.9</v>
      </c>
    </row>
    <row r="9" spans="1:26">
      <c r="A9" s="76"/>
      <c r="B9" s="83" t="s">
        <v>121</v>
      </c>
      <c r="C9" s="86">
        <v>0.2</v>
      </c>
      <c r="D9" s="86">
        <v>0.2</v>
      </c>
      <c r="E9" s="86">
        <v>0.2</v>
      </c>
      <c r="F9" s="86">
        <v>0.2</v>
      </c>
      <c r="G9" s="86">
        <v>0.2</v>
      </c>
      <c r="H9" s="86">
        <v>0.2</v>
      </c>
      <c r="I9" s="86">
        <v>0.2</v>
      </c>
      <c r="J9" s="86">
        <v>0.2</v>
      </c>
      <c r="K9" s="86">
        <v>0.2</v>
      </c>
      <c r="L9" s="86">
        <v>0.2</v>
      </c>
      <c r="M9" s="86">
        <v>0.2</v>
      </c>
      <c r="N9" s="86">
        <v>0.2</v>
      </c>
      <c r="O9" s="86">
        <v>0.2</v>
      </c>
      <c r="P9" s="86">
        <v>0.1</v>
      </c>
      <c r="Q9" s="86">
        <v>0.1</v>
      </c>
      <c r="R9" s="86">
        <v>0.2</v>
      </c>
      <c r="S9" s="86">
        <v>0.2</v>
      </c>
      <c r="T9" s="86">
        <v>0.2</v>
      </c>
      <c r="U9" s="86">
        <v>0.2</v>
      </c>
      <c r="V9" s="86">
        <v>0.2</v>
      </c>
      <c r="W9" s="86">
        <v>0.2</v>
      </c>
      <c r="X9" s="86">
        <v>0.2</v>
      </c>
      <c r="Y9" s="86">
        <v>0.2</v>
      </c>
      <c r="Z9" s="86">
        <v>0.2</v>
      </c>
    </row>
    <row r="10" spans="1:26">
      <c r="A10" s="76" t="s">
        <v>51</v>
      </c>
      <c r="B10" s="83" t="s">
        <v>657</v>
      </c>
      <c r="C10" s="86">
        <v>1.3</v>
      </c>
      <c r="D10" s="86">
        <v>1.3</v>
      </c>
      <c r="E10" s="86">
        <v>2.2000000000000002</v>
      </c>
      <c r="F10" s="86">
        <v>1.8</v>
      </c>
      <c r="G10" s="86">
        <v>1.7</v>
      </c>
      <c r="H10" s="86">
        <v>1.5</v>
      </c>
      <c r="I10" s="86">
        <v>1.5</v>
      </c>
      <c r="J10" s="86">
        <v>1.4</v>
      </c>
      <c r="K10" s="86">
        <v>1.1000000000000001</v>
      </c>
      <c r="L10" s="86">
        <v>1</v>
      </c>
      <c r="M10" s="86">
        <v>1.1000000000000001</v>
      </c>
      <c r="N10" s="86">
        <v>1</v>
      </c>
      <c r="O10" s="86">
        <v>1.2</v>
      </c>
      <c r="P10" s="86">
        <v>1.2</v>
      </c>
      <c r="Q10" s="86">
        <v>1</v>
      </c>
      <c r="R10" s="86">
        <v>1</v>
      </c>
      <c r="S10" s="86">
        <v>0.9</v>
      </c>
      <c r="T10" s="86">
        <v>0.7</v>
      </c>
      <c r="U10" s="86">
        <v>0.6</v>
      </c>
      <c r="V10" s="86">
        <v>0.5</v>
      </c>
      <c r="W10" s="86">
        <v>0.3</v>
      </c>
      <c r="X10" s="86">
        <v>0.2</v>
      </c>
      <c r="Y10" s="86">
        <v>0.2</v>
      </c>
      <c r="Z10" s="86">
        <v>0.2</v>
      </c>
    </row>
    <row r="11" spans="1:26">
      <c r="A11" s="76"/>
      <c r="B11" s="83" t="s">
        <v>116</v>
      </c>
      <c r="C11" s="86">
        <v>23.5</v>
      </c>
      <c r="D11" s="86">
        <v>18.3</v>
      </c>
      <c r="E11" s="86">
        <v>14.9</v>
      </c>
      <c r="F11" s="86">
        <v>14</v>
      </c>
      <c r="G11" s="86">
        <v>11.6</v>
      </c>
      <c r="H11" s="86">
        <v>9.8000000000000007</v>
      </c>
      <c r="I11" s="86">
        <v>9.3000000000000007</v>
      </c>
      <c r="J11" s="86">
        <v>10</v>
      </c>
      <c r="K11" s="86">
        <v>9.1</v>
      </c>
      <c r="L11" s="86">
        <v>8.1999999999999993</v>
      </c>
      <c r="M11" s="86">
        <v>8.1</v>
      </c>
      <c r="N11" s="86">
        <v>8.3000000000000007</v>
      </c>
      <c r="O11" s="86">
        <v>7.9</v>
      </c>
      <c r="P11" s="86">
        <v>7.1</v>
      </c>
      <c r="Q11" s="86">
        <v>6.7</v>
      </c>
      <c r="R11" s="86">
        <v>6.4</v>
      </c>
      <c r="S11" s="86">
        <v>5.4</v>
      </c>
      <c r="T11" s="86">
        <v>4.5</v>
      </c>
      <c r="U11" s="86">
        <v>3.5</v>
      </c>
      <c r="V11" s="86">
        <v>3</v>
      </c>
      <c r="W11" s="86">
        <v>2.5</v>
      </c>
      <c r="X11" s="86">
        <v>1.8</v>
      </c>
      <c r="Y11" s="86">
        <v>1.4</v>
      </c>
      <c r="Z11" s="86">
        <v>1.3</v>
      </c>
    </row>
    <row r="12" spans="1:26">
      <c r="A12" s="76"/>
      <c r="B12" s="83" t="s">
        <v>117</v>
      </c>
      <c r="C12" s="86">
        <v>121.4</v>
      </c>
      <c r="D12" s="86">
        <v>101.9</v>
      </c>
      <c r="E12" s="86">
        <v>85.7</v>
      </c>
      <c r="F12" s="86">
        <v>84</v>
      </c>
      <c r="G12" s="86">
        <v>79.3</v>
      </c>
      <c r="H12" s="86">
        <v>67.099999999999994</v>
      </c>
      <c r="I12" s="86">
        <v>64.8</v>
      </c>
      <c r="J12" s="86">
        <v>67.3</v>
      </c>
      <c r="K12" s="86">
        <v>58.5</v>
      </c>
      <c r="L12" s="86">
        <v>53.9</v>
      </c>
      <c r="M12" s="86">
        <v>52</v>
      </c>
      <c r="N12" s="86">
        <v>50.2</v>
      </c>
      <c r="O12" s="86">
        <v>49.2</v>
      </c>
      <c r="P12" s="86">
        <v>41.6</v>
      </c>
      <c r="Q12" s="86">
        <v>39.5</v>
      </c>
      <c r="R12" s="86">
        <v>38.1</v>
      </c>
      <c r="S12" s="86">
        <v>33.299999999999997</v>
      </c>
      <c r="T12" s="86">
        <v>26.6</v>
      </c>
      <c r="U12" s="86">
        <v>21.5</v>
      </c>
      <c r="V12" s="86">
        <v>17.7</v>
      </c>
      <c r="W12" s="86">
        <v>14.3</v>
      </c>
      <c r="X12" s="86">
        <v>12.1</v>
      </c>
      <c r="Y12" s="86">
        <v>9.9</v>
      </c>
      <c r="Z12" s="86">
        <v>8.5</v>
      </c>
    </row>
    <row r="13" spans="1:26">
      <c r="A13" s="76"/>
      <c r="B13" s="83" t="s">
        <v>118</v>
      </c>
      <c r="C13" s="86">
        <v>90.2</v>
      </c>
      <c r="D13" s="86">
        <v>82.4</v>
      </c>
      <c r="E13" s="86">
        <v>79.5</v>
      </c>
      <c r="F13" s="86">
        <v>83.2</v>
      </c>
      <c r="G13" s="86">
        <v>87.9</v>
      </c>
      <c r="H13" s="86">
        <v>83.7</v>
      </c>
      <c r="I13" s="86">
        <v>91.7</v>
      </c>
      <c r="J13" s="86">
        <v>100.8</v>
      </c>
      <c r="K13" s="86">
        <v>99.5</v>
      </c>
      <c r="L13" s="86">
        <v>95.9</v>
      </c>
      <c r="M13" s="86">
        <v>103.3</v>
      </c>
      <c r="N13" s="86">
        <v>102.1</v>
      </c>
      <c r="O13" s="86">
        <v>108</v>
      </c>
      <c r="P13" s="86">
        <v>96.9</v>
      </c>
      <c r="Q13" s="86">
        <v>98.5</v>
      </c>
      <c r="R13" s="86">
        <v>100.4</v>
      </c>
      <c r="S13" s="86">
        <v>93.3</v>
      </c>
      <c r="T13" s="86">
        <v>81.3</v>
      </c>
      <c r="U13" s="86">
        <v>73.8</v>
      </c>
      <c r="V13" s="86">
        <v>68.2</v>
      </c>
      <c r="W13" s="86">
        <v>60.3</v>
      </c>
      <c r="X13" s="86">
        <v>57.6</v>
      </c>
      <c r="Y13" s="86">
        <v>53.5</v>
      </c>
      <c r="Z13" s="86">
        <v>47.3</v>
      </c>
    </row>
    <row r="14" spans="1:26">
      <c r="A14" s="76"/>
      <c r="B14" s="83" t="s">
        <v>119</v>
      </c>
      <c r="C14" s="86">
        <v>18.8</v>
      </c>
      <c r="D14" s="86">
        <v>18.3</v>
      </c>
      <c r="E14" s="86">
        <v>18.399999999999999</v>
      </c>
      <c r="F14" s="86">
        <v>19</v>
      </c>
      <c r="G14" s="86">
        <v>21</v>
      </c>
      <c r="H14" s="86">
        <v>21.5</v>
      </c>
      <c r="I14" s="86">
        <v>25.2</v>
      </c>
      <c r="J14" s="86">
        <v>29.8</v>
      </c>
      <c r="K14" s="86">
        <v>30.2</v>
      </c>
      <c r="L14" s="86">
        <v>31.2</v>
      </c>
      <c r="M14" s="86">
        <v>36</v>
      </c>
      <c r="N14" s="86">
        <v>38.5</v>
      </c>
      <c r="O14" s="86">
        <v>42</v>
      </c>
      <c r="P14" s="86">
        <v>42.4</v>
      </c>
      <c r="Q14" s="86">
        <v>45.8</v>
      </c>
      <c r="R14" s="86">
        <v>49.6</v>
      </c>
      <c r="S14" s="86">
        <v>49.8</v>
      </c>
      <c r="T14" s="86">
        <v>48.3</v>
      </c>
      <c r="U14" s="86">
        <v>45.3</v>
      </c>
      <c r="V14" s="86">
        <v>45.5</v>
      </c>
      <c r="W14" s="86">
        <v>42.4</v>
      </c>
      <c r="X14" s="86">
        <v>43.9</v>
      </c>
      <c r="Y14" s="86">
        <v>43.4</v>
      </c>
      <c r="Z14" s="86">
        <v>43.1</v>
      </c>
    </row>
    <row r="15" spans="1:26">
      <c r="A15" s="76"/>
      <c r="B15" s="83" t="s">
        <v>120</v>
      </c>
      <c r="C15" s="86">
        <v>2.6</v>
      </c>
      <c r="D15" s="86">
        <v>2.4</v>
      </c>
      <c r="E15" s="86">
        <v>2.4</v>
      </c>
      <c r="F15" s="86">
        <v>2.6</v>
      </c>
      <c r="G15" s="86">
        <v>2.6</v>
      </c>
      <c r="H15" s="86">
        <v>2.6</v>
      </c>
      <c r="I15" s="86">
        <v>2.8</v>
      </c>
      <c r="J15" s="86">
        <v>3.1</v>
      </c>
      <c r="K15" s="86">
        <v>3.4</v>
      </c>
      <c r="L15" s="86">
        <v>3.6</v>
      </c>
      <c r="M15" s="86">
        <v>4.5999999999999996</v>
      </c>
      <c r="N15" s="86">
        <v>4.9000000000000004</v>
      </c>
      <c r="O15" s="86">
        <v>5.4</v>
      </c>
      <c r="P15" s="86">
        <v>5</v>
      </c>
      <c r="Q15" s="86">
        <v>5.8</v>
      </c>
      <c r="R15" s="86">
        <v>6</v>
      </c>
      <c r="S15" s="86">
        <v>6.3</v>
      </c>
      <c r="T15" s="86">
        <v>6.4</v>
      </c>
      <c r="U15" s="86">
        <v>7.1</v>
      </c>
      <c r="V15" s="86">
        <v>7.5</v>
      </c>
      <c r="W15" s="86">
        <v>7.7</v>
      </c>
      <c r="X15" s="86">
        <v>8.3000000000000007</v>
      </c>
      <c r="Y15" s="86">
        <v>8.6999999999999993</v>
      </c>
      <c r="Z15" s="86">
        <v>8.6999999999999993</v>
      </c>
    </row>
    <row r="16" spans="1:26">
      <c r="A16" s="76"/>
      <c r="B16" s="83" t="s">
        <v>121</v>
      </c>
      <c r="C16" s="86">
        <v>0.2</v>
      </c>
      <c r="D16" s="86">
        <v>0.2</v>
      </c>
      <c r="E16" s="86">
        <v>0.2</v>
      </c>
      <c r="F16" s="86">
        <v>0.2</v>
      </c>
      <c r="G16" s="86">
        <v>0.2</v>
      </c>
      <c r="H16" s="86">
        <v>0.2</v>
      </c>
      <c r="I16" s="86">
        <v>0.1</v>
      </c>
      <c r="J16" s="86">
        <v>0.2</v>
      </c>
      <c r="K16" s="86">
        <v>0.1</v>
      </c>
      <c r="L16" s="86">
        <v>0.2</v>
      </c>
      <c r="M16" s="86">
        <v>0.2</v>
      </c>
      <c r="N16" s="86">
        <v>0.2</v>
      </c>
      <c r="O16" s="86">
        <v>0.2</v>
      </c>
      <c r="P16" s="86">
        <v>0.1</v>
      </c>
      <c r="Q16" s="86">
        <v>0.1</v>
      </c>
      <c r="R16" s="86">
        <v>0.2</v>
      </c>
      <c r="S16" s="86">
        <v>0.2</v>
      </c>
      <c r="T16" s="86">
        <v>0.2</v>
      </c>
      <c r="U16" s="86">
        <v>0.2</v>
      </c>
      <c r="V16" s="86">
        <v>0.2</v>
      </c>
      <c r="W16" s="86">
        <v>0.2</v>
      </c>
      <c r="X16" s="86">
        <v>0.2</v>
      </c>
      <c r="Y16" s="86">
        <v>0.2</v>
      </c>
      <c r="Z16" s="86">
        <v>0.2</v>
      </c>
    </row>
    <row r="17" spans="1:26">
      <c r="A17" s="76" t="s">
        <v>52</v>
      </c>
      <c r="B17" s="83" t="s">
        <v>657</v>
      </c>
      <c r="C17" s="86">
        <v>1.4</v>
      </c>
      <c r="D17" s="86">
        <v>1.5</v>
      </c>
      <c r="E17" s="86">
        <v>2</v>
      </c>
      <c r="F17" s="86">
        <v>1.6</v>
      </c>
      <c r="G17" s="86">
        <v>1.5</v>
      </c>
      <c r="H17" s="86">
        <v>1.2</v>
      </c>
      <c r="I17" s="86">
        <v>1.1000000000000001</v>
      </c>
      <c r="J17" s="86">
        <v>1.7</v>
      </c>
      <c r="K17" s="86">
        <v>1.3</v>
      </c>
      <c r="L17" s="86">
        <v>1.5</v>
      </c>
      <c r="M17" s="86">
        <v>1.6</v>
      </c>
      <c r="N17" s="86">
        <v>1.6</v>
      </c>
      <c r="O17" s="86">
        <v>1.6</v>
      </c>
      <c r="P17" s="86">
        <v>1.8</v>
      </c>
      <c r="Q17" s="86">
        <v>1.5</v>
      </c>
      <c r="R17" s="86">
        <v>1.4</v>
      </c>
      <c r="S17" s="86">
        <v>1.5</v>
      </c>
      <c r="T17" s="86">
        <v>1.1000000000000001</v>
      </c>
      <c r="U17" s="86">
        <v>1.1000000000000001</v>
      </c>
      <c r="V17" s="86">
        <v>0.8</v>
      </c>
      <c r="W17" s="86">
        <v>0.7</v>
      </c>
      <c r="X17" s="86">
        <v>0.2</v>
      </c>
      <c r="Y17" s="86">
        <v>0.3</v>
      </c>
      <c r="Z17" s="86">
        <v>0.4</v>
      </c>
    </row>
    <row r="18" spans="1:26">
      <c r="A18" s="76"/>
      <c r="B18" s="83" t="s">
        <v>116</v>
      </c>
      <c r="C18" s="86">
        <v>24.9</v>
      </c>
      <c r="D18" s="86">
        <v>20</v>
      </c>
      <c r="E18" s="86">
        <v>16.3</v>
      </c>
      <c r="F18" s="86">
        <v>14.6</v>
      </c>
      <c r="G18" s="86">
        <v>12.3</v>
      </c>
      <c r="H18" s="86">
        <v>10.5</v>
      </c>
      <c r="I18" s="86">
        <v>10.1</v>
      </c>
      <c r="J18" s="86">
        <v>11.6</v>
      </c>
      <c r="K18" s="86">
        <v>11.1</v>
      </c>
      <c r="L18" s="86">
        <v>10</v>
      </c>
      <c r="M18" s="86">
        <v>11</v>
      </c>
      <c r="N18" s="86">
        <v>11.3</v>
      </c>
      <c r="O18" s="86">
        <v>11.1</v>
      </c>
      <c r="P18" s="86">
        <v>10.9</v>
      </c>
      <c r="Q18" s="86">
        <v>10</v>
      </c>
      <c r="R18" s="86">
        <v>10.1</v>
      </c>
      <c r="S18" s="86">
        <v>9</v>
      </c>
      <c r="T18" s="86">
        <v>7.4</v>
      </c>
      <c r="U18" s="86">
        <v>5.7</v>
      </c>
      <c r="V18" s="86">
        <v>5.2</v>
      </c>
      <c r="W18" s="86">
        <v>4.5999999999999996</v>
      </c>
      <c r="X18" s="86">
        <v>3.7</v>
      </c>
      <c r="Y18" s="86">
        <v>3</v>
      </c>
      <c r="Z18" s="86">
        <v>2.9</v>
      </c>
    </row>
    <row r="19" spans="1:26">
      <c r="A19" s="76"/>
      <c r="B19" s="83" t="s">
        <v>117</v>
      </c>
      <c r="C19" s="86">
        <v>126.5</v>
      </c>
      <c r="D19" s="86">
        <v>107.7</v>
      </c>
      <c r="E19" s="86">
        <v>90</v>
      </c>
      <c r="F19" s="86">
        <v>89.9</v>
      </c>
      <c r="G19" s="86">
        <v>81.8</v>
      </c>
      <c r="H19" s="86">
        <v>69.400000000000006</v>
      </c>
      <c r="I19" s="86">
        <v>64.2</v>
      </c>
      <c r="J19" s="86">
        <v>69.8</v>
      </c>
      <c r="K19" s="86">
        <v>61.8</v>
      </c>
      <c r="L19" s="86">
        <v>57.7</v>
      </c>
      <c r="M19" s="86">
        <v>58</v>
      </c>
      <c r="N19" s="86">
        <v>59</v>
      </c>
      <c r="O19" s="86">
        <v>59</v>
      </c>
      <c r="P19" s="86">
        <v>51.3</v>
      </c>
      <c r="Q19" s="86">
        <v>49.9</v>
      </c>
      <c r="R19" s="86">
        <v>51.3</v>
      </c>
      <c r="S19" s="86">
        <v>46.2</v>
      </c>
      <c r="T19" s="86">
        <v>40</v>
      </c>
      <c r="U19" s="86">
        <v>32.799999999999997</v>
      </c>
      <c r="V19" s="86">
        <v>28.8</v>
      </c>
      <c r="W19" s="86">
        <v>24.7</v>
      </c>
      <c r="X19" s="86">
        <v>21.4</v>
      </c>
      <c r="Y19" s="86">
        <v>19.2</v>
      </c>
      <c r="Z19" s="86">
        <v>17.399999999999999</v>
      </c>
    </row>
    <row r="20" spans="1:26">
      <c r="A20" s="76"/>
      <c r="B20" s="83" t="s">
        <v>118</v>
      </c>
      <c r="C20" s="86">
        <v>76.099999999999994</v>
      </c>
      <c r="D20" s="86">
        <v>73.3</v>
      </c>
      <c r="E20" s="86">
        <v>69.8</v>
      </c>
      <c r="F20" s="86">
        <v>73.900000000000006</v>
      </c>
      <c r="G20" s="86">
        <v>75.900000000000006</v>
      </c>
      <c r="H20" s="86">
        <v>74.599999999999994</v>
      </c>
      <c r="I20" s="86">
        <v>83.3</v>
      </c>
      <c r="J20" s="86">
        <v>92.7</v>
      </c>
      <c r="K20" s="86">
        <v>93</v>
      </c>
      <c r="L20" s="86">
        <v>91.9</v>
      </c>
      <c r="M20" s="86">
        <v>104.7</v>
      </c>
      <c r="N20" s="86">
        <v>106.7</v>
      </c>
      <c r="O20" s="86">
        <v>113.9</v>
      </c>
      <c r="P20" s="86">
        <v>102.5</v>
      </c>
      <c r="Q20" s="86">
        <v>107.7</v>
      </c>
      <c r="R20" s="86">
        <v>110</v>
      </c>
      <c r="S20" s="86">
        <v>105.8</v>
      </c>
      <c r="T20" s="86">
        <v>92.3</v>
      </c>
      <c r="U20" s="86">
        <v>86.5</v>
      </c>
      <c r="V20" s="86">
        <v>79.3</v>
      </c>
      <c r="W20" s="86">
        <v>72.5</v>
      </c>
      <c r="X20" s="86">
        <v>69.8</v>
      </c>
      <c r="Y20" s="86">
        <v>70.5</v>
      </c>
      <c r="Z20" s="86">
        <v>62.3</v>
      </c>
    </row>
    <row r="21" spans="1:26">
      <c r="A21" s="76"/>
      <c r="B21" s="83" t="s">
        <v>119</v>
      </c>
      <c r="C21" s="86">
        <v>14.3</v>
      </c>
      <c r="D21" s="86">
        <v>14.5</v>
      </c>
      <c r="E21" s="86">
        <v>14</v>
      </c>
      <c r="F21" s="86">
        <v>14.6</v>
      </c>
      <c r="G21" s="86">
        <v>15.6</v>
      </c>
      <c r="H21" s="86">
        <v>16.7</v>
      </c>
      <c r="I21" s="86">
        <v>18.399999999999999</v>
      </c>
      <c r="J21" s="86">
        <v>22.5</v>
      </c>
      <c r="K21" s="86">
        <v>23.8</v>
      </c>
      <c r="L21" s="86">
        <v>24.5</v>
      </c>
      <c r="M21" s="86">
        <v>31.8</v>
      </c>
      <c r="N21" s="86">
        <v>34.6</v>
      </c>
      <c r="O21" s="86">
        <v>38</v>
      </c>
      <c r="P21" s="86">
        <v>38.700000000000003</v>
      </c>
      <c r="Q21" s="86">
        <v>43.3</v>
      </c>
      <c r="R21" s="86">
        <v>49.5</v>
      </c>
      <c r="S21" s="86">
        <v>50.5</v>
      </c>
      <c r="T21" s="86">
        <v>47.7</v>
      </c>
      <c r="U21" s="86">
        <v>46</v>
      </c>
      <c r="V21" s="86">
        <v>42.5</v>
      </c>
      <c r="W21" s="86">
        <v>38.700000000000003</v>
      </c>
      <c r="X21" s="86">
        <v>41.6</v>
      </c>
      <c r="Y21" s="86">
        <v>42.3</v>
      </c>
      <c r="Z21" s="86">
        <v>41.2</v>
      </c>
    </row>
    <row r="22" spans="1:26">
      <c r="A22" s="76"/>
      <c r="B22" s="83" t="s">
        <v>120</v>
      </c>
      <c r="C22" s="86">
        <v>2</v>
      </c>
      <c r="D22" s="86">
        <v>1.8</v>
      </c>
      <c r="E22" s="86">
        <v>1.8</v>
      </c>
      <c r="F22" s="86">
        <v>1.9</v>
      </c>
      <c r="G22" s="86">
        <v>1.9</v>
      </c>
      <c r="H22" s="86">
        <v>1.9</v>
      </c>
      <c r="I22" s="86">
        <v>1.9</v>
      </c>
      <c r="J22" s="86">
        <v>2.4</v>
      </c>
      <c r="K22" s="86">
        <v>2.6</v>
      </c>
      <c r="L22" s="86">
        <v>2.7</v>
      </c>
      <c r="M22" s="86">
        <v>3.5</v>
      </c>
      <c r="N22" s="86">
        <v>4.0999999999999996</v>
      </c>
      <c r="O22" s="86">
        <v>4.5999999999999996</v>
      </c>
      <c r="P22" s="86">
        <v>4.4000000000000004</v>
      </c>
      <c r="Q22" s="86">
        <v>4.8</v>
      </c>
      <c r="R22" s="86">
        <v>5.8</v>
      </c>
      <c r="S22" s="86">
        <v>6.2</v>
      </c>
      <c r="T22" s="86">
        <v>6.1</v>
      </c>
      <c r="U22" s="86">
        <v>6.2</v>
      </c>
      <c r="V22" s="86">
        <v>6.6</v>
      </c>
      <c r="W22" s="86">
        <v>6.6</v>
      </c>
      <c r="X22" s="86">
        <v>7.2</v>
      </c>
      <c r="Y22" s="86">
        <v>7.6</v>
      </c>
      <c r="Z22" s="86">
        <v>7.5</v>
      </c>
    </row>
    <row r="23" spans="1:26">
      <c r="A23" s="76"/>
      <c r="B23" s="83" t="s">
        <v>121</v>
      </c>
      <c r="C23" s="86">
        <v>0.2</v>
      </c>
      <c r="D23" s="86">
        <v>0.1</v>
      </c>
      <c r="E23" s="86">
        <v>0.1</v>
      </c>
      <c r="F23" s="86">
        <v>0.1</v>
      </c>
      <c r="G23" s="86">
        <v>0.1</v>
      </c>
      <c r="H23" s="86">
        <v>0.1</v>
      </c>
      <c r="I23" s="86">
        <v>0.1</v>
      </c>
      <c r="J23" s="86">
        <v>0.1</v>
      </c>
      <c r="K23" s="86">
        <v>0.1</v>
      </c>
      <c r="L23" s="86">
        <v>0.1</v>
      </c>
      <c r="M23" s="86">
        <v>0.1</v>
      </c>
      <c r="N23" s="86">
        <v>0.1</v>
      </c>
      <c r="O23" s="86">
        <v>0.2</v>
      </c>
      <c r="P23" s="86">
        <v>0.1</v>
      </c>
      <c r="Q23" s="86">
        <v>0.1</v>
      </c>
      <c r="R23" s="86">
        <v>0.1</v>
      </c>
      <c r="S23" s="86">
        <v>0.2</v>
      </c>
      <c r="T23" s="86">
        <v>0.1</v>
      </c>
      <c r="U23" s="86">
        <v>0.1</v>
      </c>
      <c r="V23" s="86">
        <v>0.2</v>
      </c>
      <c r="W23" s="86">
        <v>0.1</v>
      </c>
      <c r="X23" s="86">
        <v>0.1</v>
      </c>
      <c r="Y23" s="86">
        <v>0.1</v>
      </c>
      <c r="Z23" s="86">
        <v>0.2</v>
      </c>
    </row>
    <row r="24" spans="1:26">
      <c r="A24" s="76" t="s">
        <v>53</v>
      </c>
      <c r="B24" s="83" t="s">
        <v>657</v>
      </c>
      <c r="C24" s="86">
        <v>1.6</v>
      </c>
      <c r="D24" s="86">
        <v>1.6</v>
      </c>
      <c r="E24" s="86">
        <v>1.5</v>
      </c>
      <c r="F24" s="86">
        <v>1.8</v>
      </c>
      <c r="G24" s="86">
        <v>1.6</v>
      </c>
      <c r="H24" s="86">
        <v>1.7</v>
      </c>
      <c r="I24" s="86">
        <v>1.6</v>
      </c>
      <c r="J24" s="86">
        <v>1.8</v>
      </c>
      <c r="K24" s="86">
        <v>1.5</v>
      </c>
      <c r="L24" s="86">
        <v>1.2</v>
      </c>
      <c r="M24" s="86">
        <v>1.3</v>
      </c>
      <c r="N24" s="86">
        <v>1.2</v>
      </c>
      <c r="O24" s="86">
        <v>1.1000000000000001</v>
      </c>
      <c r="P24" s="86">
        <v>1.6</v>
      </c>
      <c r="Q24" s="86">
        <v>1.3</v>
      </c>
      <c r="R24" s="86">
        <v>1.1000000000000001</v>
      </c>
      <c r="S24" s="86">
        <v>0.9</v>
      </c>
      <c r="T24" s="86">
        <v>0.8</v>
      </c>
      <c r="U24" s="86">
        <v>0.7</v>
      </c>
      <c r="V24" s="86">
        <v>0.6</v>
      </c>
      <c r="W24" s="86">
        <v>0.6</v>
      </c>
      <c r="X24" s="86">
        <v>0.5</v>
      </c>
      <c r="Y24" s="86">
        <v>0.2</v>
      </c>
      <c r="Z24" s="86">
        <v>0.3</v>
      </c>
    </row>
    <row r="25" spans="1:26">
      <c r="A25" s="76"/>
      <c r="B25" s="83" t="s">
        <v>116</v>
      </c>
      <c r="C25" s="86">
        <v>29.5</v>
      </c>
      <c r="D25" s="86">
        <v>23.5</v>
      </c>
      <c r="E25" s="86">
        <v>20.100000000000001</v>
      </c>
      <c r="F25" s="86">
        <v>17.8</v>
      </c>
      <c r="G25" s="86">
        <v>15.1</v>
      </c>
      <c r="H25" s="86">
        <v>12.9</v>
      </c>
      <c r="I25" s="86">
        <v>12.3</v>
      </c>
      <c r="J25" s="86">
        <v>14.1</v>
      </c>
      <c r="K25" s="86">
        <v>13.5</v>
      </c>
      <c r="L25" s="86">
        <v>11.5</v>
      </c>
      <c r="M25" s="86">
        <v>11.1</v>
      </c>
      <c r="N25" s="86">
        <v>11.8</v>
      </c>
      <c r="O25" s="86">
        <v>12.4</v>
      </c>
      <c r="P25" s="86">
        <v>10.4</v>
      </c>
      <c r="Q25" s="86">
        <v>10.199999999999999</v>
      </c>
      <c r="R25" s="86">
        <v>9.3000000000000007</v>
      </c>
      <c r="S25" s="86">
        <v>9</v>
      </c>
      <c r="T25" s="86">
        <v>7.8</v>
      </c>
      <c r="U25" s="86">
        <v>6.5</v>
      </c>
      <c r="V25" s="86">
        <v>5.7</v>
      </c>
      <c r="W25" s="86">
        <v>5.4</v>
      </c>
      <c r="X25" s="86">
        <v>4</v>
      </c>
      <c r="Y25" s="86">
        <v>3.3</v>
      </c>
      <c r="Z25" s="86">
        <v>3.2</v>
      </c>
    </row>
    <row r="26" spans="1:26">
      <c r="A26" s="76"/>
      <c r="B26" s="83" t="s">
        <v>117</v>
      </c>
      <c r="C26" s="86">
        <v>147.4</v>
      </c>
      <c r="D26" s="86">
        <v>127.4</v>
      </c>
      <c r="E26" s="86">
        <v>106.1</v>
      </c>
      <c r="F26" s="86">
        <v>109.2</v>
      </c>
      <c r="G26" s="86">
        <v>102.4</v>
      </c>
      <c r="H26" s="86">
        <v>87.9</v>
      </c>
      <c r="I26" s="86">
        <v>81</v>
      </c>
      <c r="J26" s="86">
        <v>85.3</v>
      </c>
      <c r="K26" s="86">
        <v>75.8</v>
      </c>
      <c r="L26" s="86">
        <v>71.5</v>
      </c>
      <c r="M26" s="86">
        <v>70.900000000000006</v>
      </c>
      <c r="N26" s="86">
        <v>70.5</v>
      </c>
      <c r="O26" s="86">
        <v>70</v>
      </c>
      <c r="P26" s="86">
        <v>60.1</v>
      </c>
      <c r="Q26" s="86">
        <v>60.2</v>
      </c>
      <c r="R26" s="86">
        <v>59.5</v>
      </c>
      <c r="S26" s="86">
        <v>55.8</v>
      </c>
      <c r="T26" s="86">
        <v>47.6</v>
      </c>
      <c r="U26" s="86">
        <v>40.9</v>
      </c>
      <c r="V26" s="86">
        <v>37.1</v>
      </c>
      <c r="W26" s="86">
        <v>29.3</v>
      </c>
      <c r="X26" s="86">
        <v>25.6</v>
      </c>
      <c r="Y26" s="86">
        <v>23.6</v>
      </c>
      <c r="Z26" s="86">
        <v>20.5</v>
      </c>
    </row>
    <row r="27" spans="1:26">
      <c r="A27" s="76"/>
      <c r="B27" s="83" t="s">
        <v>118</v>
      </c>
      <c r="C27" s="86">
        <v>79.900000000000006</v>
      </c>
      <c r="D27" s="86">
        <v>73</v>
      </c>
      <c r="E27" s="86">
        <v>71.599999999999994</v>
      </c>
      <c r="F27" s="86">
        <v>77.5</v>
      </c>
      <c r="G27" s="86">
        <v>80.900000000000006</v>
      </c>
      <c r="H27" s="86">
        <v>78.3</v>
      </c>
      <c r="I27" s="86">
        <v>84.7</v>
      </c>
      <c r="J27" s="86">
        <v>98.1</v>
      </c>
      <c r="K27" s="86">
        <v>97.3</v>
      </c>
      <c r="L27" s="86">
        <v>96.7</v>
      </c>
      <c r="M27" s="86">
        <v>109.6</v>
      </c>
      <c r="N27" s="86">
        <v>114.4</v>
      </c>
      <c r="O27" s="86">
        <v>122</v>
      </c>
      <c r="P27" s="86">
        <v>113.1</v>
      </c>
      <c r="Q27" s="86">
        <v>114.7</v>
      </c>
      <c r="R27" s="86">
        <v>120.3</v>
      </c>
      <c r="S27" s="86">
        <v>115.9</v>
      </c>
      <c r="T27" s="86">
        <v>104</v>
      </c>
      <c r="U27" s="86">
        <v>96.1</v>
      </c>
      <c r="V27" s="86">
        <v>91.3</v>
      </c>
      <c r="W27" s="86">
        <v>79.599999999999994</v>
      </c>
      <c r="X27" s="86">
        <v>76.8</v>
      </c>
      <c r="Y27" s="86">
        <v>75.400000000000006</v>
      </c>
      <c r="Z27" s="86">
        <v>66.599999999999994</v>
      </c>
    </row>
    <row r="28" spans="1:26">
      <c r="A28" s="76"/>
      <c r="B28" s="83" t="s">
        <v>119</v>
      </c>
      <c r="C28" s="86">
        <v>14.4</v>
      </c>
      <c r="D28" s="86">
        <v>14.6</v>
      </c>
      <c r="E28" s="86">
        <v>13.6</v>
      </c>
      <c r="F28" s="86">
        <v>15.1</v>
      </c>
      <c r="G28" s="86">
        <v>15.3</v>
      </c>
      <c r="H28" s="86">
        <v>15.5</v>
      </c>
      <c r="I28" s="86">
        <v>17.100000000000001</v>
      </c>
      <c r="J28" s="86">
        <v>20.9</v>
      </c>
      <c r="K28" s="86">
        <v>21.2</v>
      </c>
      <c r="L28" s="86">
        <v>22.2</v>
      </c>
      <c r="M28" s="86">
        <v>27.4</v>
      </c>
      <c r="N28" s="86">
        <v>30.4</v>
      </c>
      <c r="O28" s="86">
        <v>35.5</v>
      </c>
      <c r="P28" s="86">
        <v>35.5</v>
      </c>
      <c r="Q28" s="86">
        <v>41.1</v>
      </c>
      <c r="R28" s="86">
        <v>47</v>
      </c>
      <c r="S28" s="86">
        <v>48.5</v>
      </c>
      <c r="T28" s="86">
        <v>45.7</v>
      </c>
      <c r="U28" s="86">
        <v>45.2</v>
      </c>
      <c r="V28" s="86">
        <v>43</v>
      </c>
      <c r="W28" s="86">
        <v>38</v>
      </c>
      <c r="X28" s="86">
        <v>41.1</v>
      </c>
      <c r="Y28" s="86">
        <v>39.700000000000003</v>
      </c>
      <c r="Z28" s="86">
        <v>41.3</v>
      </c>
    </row>
    <row r="29" spans="1:26">
      <c r="A29" s="76"/>
      <c r="B29" s="83" t="s">
        <v>120</v>
      </c>
      <c r="C29" s="86">
        <v>2.2000000000000002</v>
      </c>
      <c r="D29" s="86">
        <v>1.9</v>
      </c>
      <c r="E29" s="86">
        <v>1.8</v>
      </c>
      <c r="F29" s="86">
        <v>1.8</v>
      </c>
      <c r="G29" s="86">
        <v>1.8</v>
      </c>
      <c r="H29" s="86">
        <v>1.6</v>
      </c>
      <c r="I29" s="86">
        <v>1.7</v>
      </c>
      <c r="J29" s="86">
        <v>2.2999999999999998</v>
      </c>
      <c r="K29" s="86">
        <v>2</v>
      </c>
      <c r="L29" s="86">
        <v>2.2999999999999998</v>
      </c>
      <c r="M29" s="86">
        <v>3.2</v>
      </c>
      <c r="N29" s="86">
        <v>3.2</v>
      </c>
      <c r="O29" s="86">
        <v>3.8</v>
      </c>
      <c r="P29" s="86">
        <v>4.0999999999999996</v>
      </c>
      <c r="Q29" s="86">
        <v>4.5999999999999996</v>
      </c>
      <c r="R29" s="86">
        <v>4.8</v>
      </c>
      <c r="S29" s="86">
        <v>5.2</v>
      </c>
      <c r="T29" s="86">
        <v>5.0999999999999996</v>
      </c>
      <c r="U29" s="86">
        <v>5.4</v>
      </c>
      <c r="V29" s="86">
        <v>5.8</v>
      </c>
      <c r="W29" s="86">
        <v>5.8</v>
      </c>
      <c r="X29" s="86">
        <v>6.3</v>
      </c>
      <c r="Y29" s="86">
        <v>6.9</v>
      </c>
      <c r="Z29" s="86">
        <v>6.9</v>
      </c>
    </row>
    <row r="30" spans="1:26">
      <c r="A30" s="76"/>
      <c r="B30" s="83" t="s">
        <v>121</v>
      </c>
      <c r="C30" s="86">
        <v>0.2</v>
      </c>
      <c r="D30" s="86">
        <v>0.3</v>
      </c>
      <c r="E30" s="86">
        <v>0.2</v>
      </c>
      <c r="F30" s="86">
        <v>0.2</v>
      </c>
      <c r="G30" s="86">
        <v>0.2</v>
      </c>
      <c r="H30" s="86">
        <v>0.1</v>
      </c>
      <c r="I30" s="86">
        <v>0</v>
      </c>
      <c r="J30" s="86">
        <v>0.1</v>
      </c>
      <c r="K30" s="86">
        <v>0.1</v>
      </c>
      <c r="L30" s="86">
        <v>0.1</v>
      </c>
      <c r="M30" s="86">
        <v>0.1</v>
      </c>
      <c r="N30" s="86">
        <v>0.2</v>
      </c>
      <c r="O30" s="86">
        <v>0.1</v>
      </c>
      <c r="P30" s="86">
        <v>0.1</v>
      </c>
      <c r="Q30" s="86">
        <v>0.1</v>
      </c>
      <c r="R30" s="86">
        <v>0.1</v>
      </c>
      <c r="S30" s="86">
        <v>0.1</v>
      </c>
      <c r="T30" s="86">
        <v>0.2</v>
      </c>
      <c r="U30" s="86">
        <v>0.1</v>
      </c>
      <c r="V30" s="86">
        <v>0.1</v>
      </c>
      <c r="W30" s="86">
        <v>0.2</v>
      </c>
      <c r="X30" s="86">
        <v>0.1</v>
      </c>
      <c r="Y30" s="86">
        <v>0.1</v>
      </c>
      <c r="Z30" s="86">
        <v>0.2</v>
      </c>
    </row>
    <row r="31" spans="1:26">
      <c r="A31" s="76" t="s">
        <v>54</v>
      </c>
      <c r="B31" s="83" t="s">
        <v>657</v>
      </c>
      <c r="C31" s="86">
        <v>2.4</v>
      </c>
      <c r="D31" s="86">
        <v>2.2999999999999998</v>
      </c>
      <c r="E31" s="86">
        <v>3.3</v>
      </c>
      <c r="F31" s="86">
        <v>2.4</v>
      </c>
      <c r="G31" s="86">
        <v>2.1</v>
      </c>
      <c r="H31" s="86">
        <v>2.1</v>
      </c>
      <c r="I31" s="86">
        <v>2</v>
      </c>
      <c r="J31" s="86">
        <v>1.8</v>
      </c>
      <c r="K31" s="86">
        <v>1.2</v>
      </c>
      <c r="L31" s="86">
        <v>1.9</v>
      </c>
      <c r="M31" s="86">
        <v>2</v>
      </c>
      <c r="N31" s="86">
        <v>1.9</v>
      </c>
      <c r="O31" s="86">
        <v>1.8</v>
      </c>
      <c r="P31" s="86">
        <v>1.7</v>
      </c>
      <c r="Q31" s="86">
        <v>1.7</v>
      </c>
      <c r="R31" s="86">
        <v>1.6</v>
      </c>
      <c r="S31" s="86">
        <v>1.4</v>
      </c>
      <c r="T31" s="86">
        <v>1.2</v>
      </c>
      <c r="U31" s="86">
        <v>1.2</v>
      </c>
      <c r="V31" s="86">
        <v>1</v>
      </c>
      <c r="W31" s="86">
        <v>0.8</v>
      </c>
      <c r="X31" s="86">
        <v>0.7</v>
      </c>
      <c r="Y31" s="86">
        <v>0.4</v>
      </c>
      <c r="Z31" s="86">
        <v>0.4</v>
      </c>
    </row>
    <row r="32" spans="1:26">
      <c r="A32" s="76"/>
      <c r="B32" s="83" t="s">
        <v>116</v>
      </c>
      <c r="C32" s="86">
        <v>43.5</v>
      </c>
      <c r="D32" s="86">
        <v>34.200000000000003</v>
      </c>
      <c r="E32" s="86">
        <v>30.8</v>
      </c>
      <c r="F32" s="86">
        <v>28.3</v>
      </c>
      <c r="G32" s="86">
        <v>22.6</v>
      </c>
      <c r="H32" s="86">
        <v>19.7</v>
      </c>
      <c r="I32" s="86">
        <v>18.5</v>
      </c>
      <c r="J32" s="86">
        <v>21.1</v>
      </c>
      <c r="K32" s="86">
        <v>17.899999999999999</v>
      </c>
      <c r="L32" s="86">
        <v>16.3</v>
      </c>
      <c r="M32" s="86">
        <v>15.8</v>
      </c>
      <c r="N32" s="86">
        <v>15.9</v>
      </c>
      <c r="O32" s="86">
        <v>15.6</v>
      </c>
      <c r="P32" s="86">
        <v>13.8</v>
      </c>
      <c r="Q32" s="86">
        <v>13.2</v>
      </c>
      <c r="R32" s="86">
        <v>13.1</v>
      </c>
      <c r="S32" s="86">
        <v>12.9</v>
      </c>
      <c r="T32" s="86">
        <v>10.3</v>
      </c>
      <c r="U32" s="86">
        <v>9.1</v>
      </c>
      <c r="V32" s="86">
        <v>8.5</v>
      </c>
      <c r="W32" s="86">
        <v>6.6</v>
      </c>
      <c r="X32" s="86">
        <v>5.3</v>
      </c>
      <c r="Y32" s="86">
        <v>4.5</v>
      </c>
      <c r="Z32" s="86">
        <v>4.0999999999999996</v>
      </c>
    </row>
    <row r="33" spans="1:26">
      <c r="A33" s="76"/>
      <c r="B33" s="83" t="s">
        <v>117</v>
      </c>
      <c r="C33" s="86">
        <v>155.5</v>
      </c>
      <c r="D33" s="86">
        <v>136.19999999999999</v>
      </c>
      <c r="E33" s="86">
        <v>115.5</v>
      </c>
      <c r="F33" s="86">
        <v>117.6</v>
      </c>
      <c r="G33" s="86">
        <v>109.2</v>
      </c>
      <c r="H33" s="86">
        <v>94.7</v>
      </c>
      <c r="I33" s="86">
        <v>92</v>
      </c>
      <c r="J33" s="86">
        <v>100.2</v>
      </c>
      <c r="K33" s="86">
        <v>86.9</v>
      </c>
      <c r="L33" s="86">
        <v>82.7</v>
      </c>
      <c r="M33" s="86">
        <v>81</v>
      </c>
      <c r="N33" s="86">
        <v>79.5</v>
      </c>
      <c r="O33" s="86">
        <v>79.099999999999994</v>
      </c>
      <c r="P33" s="86">
        <v>67.3</v>
      </c>
      <c r="Q33" s="86">
        <v>63.8</v>
      </c>
      <c r="R33" s="86">
        <v>62.7</v>
      </c>
      <c r="S33" s="86">
        <v>55.7</v>
      </c>
      <c r="T33" s="86">
        <v>46.3</v>
      </c>
      <c r="U33" s="86">
        <v>43.3</v>
      </c>
      <c r="V33" s="86">
        <v>36.200000000000003</v>
      </c>
      <c r="W33" s="86">
        <v>30.6</v>
      </c>
      <c r="X33" s="86">
        <v>27.5</v>
      </c>
      <c r="Y33" s="86">
        <v>24.3</v>
      </c>
      <c r="Z33" s="86">
        <v>22.2</v>
      </c>
    </row>
    <row r="34" spans="1:26">
      <c r="A34" s="76"/>
      <c r="B34" s="83" t="s">
        <v>118</v>
      </c>
      <c r="C34" s="86">
        <v>75.900000000000006</v>
      </c>
      <c r="D34" s="86">
        <v>73</v>
      </c>
      <c r="E34" s="86">
        <v>68.599999999999994</v>
      </c>
      <c r="F34" s="86">
        <v>74.3</v>
      </c>
      <c r="G34" s="86">
        <v>77.8</v>
      </c>
      <c r="H34" s="86">
        <v>76.3</v>
      </c>
      <c r="I34" s="86">
        <v>84.9</v>
      </c>
      <c r="J34" s="86">
        <v>97.3</v>
      </c>
      <c r="K34" s="86">
        <v>99.3</v>
      </c>
      <c r="L34" s="86">
        <v>98.2</v>
      </c>
      <c r="M34" s="86">
        <v>109.6</v>
      </c>
      <c r="N34" s="86">
        <v>112.3</v>
      </c>
      <c r="O34" s="86">
        <v>120.2</v>
      </c>
      <c r="P34" s="86">
        <v>111.2</v>
      </c>
      <c r="Q34" s="86">
        <v>113.6</v>
      </c>
      <c r="R34" s="86">
        <v>113.2</v>
      </c>
      <c r="S34" s="86">
        <v>105.8</v>
      </c>
      <c r="T34" s="86">
        <v>92</v>
      </c>
      <c r="U34" s="86">
        <v>92.3</v>
      </c>
      <c r="V34" s="86">
        <v>87</v>
      </c>
      <c r="W34" s="86">
        <v>76.900000000000006</v>
      </c>
      <c r="X34" s="86">
        <v>71</v>
      </c>
      <c r="Y34" s="86">
        <v>67.900000000000006</v>
      </c>
      <c r="Z34" s="86">
        <v>62.2</v>
      </c>
    </row>
    <row r="35" spans="1:26">
      <c r="A35" s="76"/>
      <c r="B35" s="83" t="s">
        <v>119</v>
      </c>
      <c r="C35" s="86">
        <v>14.8</v>
      </c>
      <c r="D35" s="86">
        <v>15.8</v>
      </c>
      <c r="E35" s="86">
        <v>15.4</v>
      </c>
      <c r="F35" s="86">
        <v>16.600000000000001</v>
      </c>
      <c r="G35" s="86">
        <v>16.600000000000001</v>
      </c>
      <c r="H35" s="86">
        <v>17.8</v>
      </c>
      <c r="I35" s="86">
        <v>19.8</v>
      </c>
      <c r="J35" s="86">
        <v>24.1</v>
      </c>
      <c r="K35" s="86">
        <v>26.2</v>
      </c>
      <c r="L35" s="86">
        <v>26.5</v>
      </c>
      <c r="M35" s="86">
        <v>31.8</v>
      </c>
      <c r="N35" s="86">
        <v>34</v>
      </c>
      <c r="O35" s="86">
        <v>39.6</v>
      </c>
      <c r="P35" s="86">
        <v>40.1</v>
      </c>
      <c r="Q35" s="86">
        <v>44.1</v>
      </c>
      <c r="R35" s="86">
        <v>46.6</v>
      </c>
      <c r="S35" s="86">
        <v>46.8</v>
      </c>
      <c r="T35" s="86">
        <v>44.6</v>
      </c>
      <c r="U35" s="86">
        <v>47.1</v>
      </c>
      <c r="V35" s="86">
        <v>46.3</v>
      </c>
      <c r="W35" s="86">
        <v>42.4</v>
      </c>
      <c r="X35" s="86">
        <v>42.1</v>
      </c>
      <c r="Y35" s="86">
        <v>43.1</v>
      </c>
      <c r="Z35" s="86">
        <v>41.4</v>
      </c>
    </row>
    <row r="36" spans="1:26">
      <c r="A36" s="76"/>
      <c r="B36" s="83" t="s">
        <v>120</v>
      </c>
      <c r="C36" s="86">
        <v>2.4</v>
      </c>
      <c r="D36" s="86">
        <v>2.4</v>
      </c>
      <c r="E36" s="86">
        <v>2.4</v>
      </c>
      <c r="F36" s="86">
        <v>2.4</v>
      </c>
      <c r="G36" s="86">
        <v>2.2999999999999998</v>
      </c>
      <c r="H36" s="86">
        <v>2.4</v>
      </c>
      <c r="I36" s="86">
        <v>2.4</v>
      </c>
      <c r="J36" s="86">
        <v>2.9</v>
      </c>
      <c r="K36" s="86">
        <v>3.4</v>
      </c>
      <c r="L36" s="86">
        <v>3.1</v>
      </c>
      <c r="M36" s="86">
        <v>3.9</v>
      </c>
      <c r="N36" s="86">
        <v>4.4000000000000004</v>
      </c>
      <c r="O36" s="86">
        <v>5</v>
      </c>
      <c r="P36" s="86">
        <v>4.8</v>
      </c>
      <c r="Q36" s="86">
        <v>5.2</v>
      </c>
      <c r="R36" s="86">
        <v>5.7</v>
      </c>
      <c r="S36" s="86">
        <v>5.4</v>
      </c>
      <c r="T36" s="86">
        <v>5.9</v>
      </c>
      <c r="U36" s="86">
        <v>6.6</v>
      </c>
      <c r="V36" s="86">
        <v>7.1</v>
      </c>
      <c r="W36" s="86">
        <v>6.9</v>
      </c>
      <c r="X36" s="86">
        <v>7.7</v>
      </c>
      <c r="Y36" s="86">
        <v>8</v>
      </c>
      <c r="Z36" s="86">
        <v>7.8</v>
      </c>
    </row>
    <row r="37" spans="1:26">
      <c r="A37" s="76"/>
      <c r="B37" s="83" t="s">
        <v>121</v>
      </c>
      <c r="C37" s="86">
        <v>0.2</v>
      </c>
      <c r="D37" s="86">
        <v>0.4</v>
      </c>
      <c r="E37" s="86">
        <v>0.2</v>
      </c>
      <c r="F37" s="86">
        <v>0.3</v>
      </c>
      <c r="G37" s="86">
        <v>0.3</v>
      </c>
      <c r="H37" s="86">
        <v>0.2</v>
      </c>
      <c r="I37" s="86">
        <v>0.1</v>
      </c>
      <c r="J37" s="86">
        <v>0.2</v>
      </c>
      <c r="K37" s="86">
        <v>0.2</v>
      </c>
      <c r="L37" s="86">
        <v>0.1</v>
      </c>
      <c r="M37" s="86">
        <v>0.2</v>
      </c>
      <c r="N37" s="86">
        <v>0.2</v>
      </c>
      <c r="O37" s="86">
        <v>0.2</v>
      </c>
      <c r="P37" s="86">
        <v>0.1</v>
      </c>
      <c r="Q37" s="86">
        <v>0.1</v>
      </c>
      <c r="R37" s="86">
        <v>0.1</v>
      </c>
      <c r="S37" s="86">
        <v>0.2</v>
      </c>
      <c r="T37" s="86">
        <v>0.1</v>
      </c>
      <c r="U37" s="86">
        <v>0.2</v>
      </c>
      <c r="V37" s="86">
        <v>0.2</v>
      </c>
      <c r="W37" s="86">
        <v>0.2</v>
      </c>
      <c r="X37" s="86">
        <v>0.2</v>
      </c>
      <c r="Y37" s="86">
        <v>0.2</v>
      </c>
      <c r="Z37" s="86">
        <v>0.1</v>
      </c>
    </row>
    <row r="38" spans="1:26">
      <c r="A38" s="76" t="s">
        <v>55</v>
      </c>
      <c r="B38" s="83" t="s">
        <v>657</v>
      </c>
      <c r="C38" s="86">
        <v>3.2</v>
      </c>
      <c r="D38" s="86">
        <v>2.4</v>
      </c>
      <c r="E38" s="86">
        <v>3.8</v>
      </c>
      <c r="F38" s="86">
        <v>3.1</v>
      </c>
      <c r="G38" s="86">
        <v>2.7</v>
      </c>
      <c r="H38" s="86">
        <v>2</v>
      </c>
      <c r="I38" s="86">
        <v>2.2999999999999998</v>
      </c>
      <c r="J38" s="86">
        <v>2.2000000000000002</v>
      </c>
      <c r="K38" s="86">
        <v>2.1</v>
      </c>
      <c r="L38" s="86">
        <v>1.7</v>
      </c>
      <c r="M38" s="86">
        <v>1.8</v>
      </c>
      <c r="N38" s="86">
        <v>2</v>
      </c>
      <c r="O38" s="86">
        <v>1.9</v>
      </c>
      <c r="P38" s="86">
        <v>1.7</v>
      </c>
      <c r="Q38" s="86">
        <v>1.7</v>
      </c>
      <c r="R38" s="86">
        <v>1.4</v>
      </c>
      <c r="S38" s="86">
        <v>1.4</v>
      </c>
      <c r="T38" s="86">
        <v>1.2</v>
      </c>
      <c r="U38" s="86">
        <v>1</v>
      </c>
      <c r="V38" s="86">
        <v>0.8</v>
      </c>
      <c r="W38" s="86">
        <v>0.6</v>
      </c>
      <c r="X38" s="86">
        <v>0.6</v>
      </c>
      <c r="Y38" s="86">
        <v>0.4</v>
      </c>
      <c r="Z38" s="86">
        <v>0.2</v>
      </c>
    </row>
    <row r="39" spans="1:26">
      <c r="A39" s="76"/>
      <c r="B39" s="83" t="s">
        <v>116</v>
      </c>
      <c r="C39" s="86">
        <v>41.3</v>
      </c>
      <c r="D39" s="86">
        <v>34.700000000000003</v>
      </c>
      <c r="E39" s="86">
        <v>28.6</v>
      </c>
      <c r="F39" s="86">
        <v>26.8</v>
      </c>
      <c r="G39" s="86">
        <v>22.9</v>
      </c>
      <c r="H39" s="86">
        <v>18.2</v>
      </c>
      <c r="I39" s="86">
        <v>17.600000000000001</v>
      </c>
      <c r="J39" s="86">
        <v>18.7</v>
      </c>
      <c r="K39" s="86">
        <v>17.7</v>
      </c>
      <c r="L39" s="86">
        <v>15.5</v>
      </c>
      <c r="M39" s="86">
        <v>16.7</v>
      </c>
      <c r="N39" s="86">
        <v>17.5</v>
      </c>
      <c r="O39" s="86">
        <v>16.8</v>
      </c>
      <c r="P39" s="86">
        <v>14</v>
      </c>
      <c r="Q39" s="86">
        <v>13.8</v>
      </c>
      <c r="R39" s="86">
        <v>12.6</v>
      </c>
      <c r="S39" s="86">
        <v>11.4</v>
      </c>
      <c r="T39" s="86">
        <v>9.9</v>
      </c>
      <c r="U39" s="86">
        <v>8.6999999999999993</v>
      </c>
      <c r="V39" s="86">
        <v>7.1</v>
      </c>
      <c r="W39" s="86">
        <v>5.5</v>
      </c>
      <c r="X39" s="86">
        <v>5</v>
      </c>
      <c r="Y39" s="86">
        <v>4.0999999999999996</v>
      </c>
      <c r="Z39" s="86">
        <v>4.0999999999999996</v>
      </c>
    </row>
    <row r="40" spans="1:26">
      <c r="A40" s="76"/>
      <c r="B40" s="83" t="s">
        <v>117</v>
      </c>
      <c r="C40" s="86">
        <v>167.5</v>
      </c>
      <c r="D40" s="86">
        <v>140.4</v>
      </c>
      <c r="E40" s="86">
        <v>121.3</v>
      </c>
      <c r="F40" s="86">
        <v>121.3</v>
      </c>
      <c r="G40" s="86">
        <v>111.8</v>
      </c>
      <c r="H40" s="86">
        <v>97.4</v>
      </c>
      <c r="I40" s="86">
        <v>95.4</v>
      </c>
      <c r="J40" s="86">
        <v>102</v>
      </c>
      <c r="K40" s="86">
        <v>90.2</v>
      </c>
      <c r="L40" s="86">
        <v>82.3</v>
      </c>
      <c r="M40" s="86">
        <v>84.3</v>
      </c>
      <c r="N40" s="86">
        <v>83.8</v>
      </c>
      <c r="O40" s="86">
        <v>78.900000000000006</v>
      </c>
      <c r="P40" s="86">
        <v>68.099999999999994</v>
      </c>
      <c r="Q40" s="86">
        <v>65.099999999999994</v>
      </c>
      <c r="R40" s="86">
        <v>62.7</v>
      </c>
      <c r="S40" s="86">
        <v>60.4</v>
      </c>
      <c r="T40" s="86">
        <v>50.9</v>
      </c>
      <c r="U40" s="86">
        <v>40.799999999999997</v>
      </c>
      <c r="V40" s="86">
        <v>37.299999999999997</v>
      </c>
      <c r="W40" s="86">
        <v>30.3</v>
      </c>
      <c r="X40" s="86">
        <v>32</v>
      </c>
      <c r="Y40" s="86">
        <v>28.8</v>
      </c>
      <c r="Z40" s="86">
        <v>23.5</v>
      </c>
    </row>
    <row r="41" spans="1:26">
      <c r="A41" s="76"/>
      <c r="B41" s="83" t="s">
        <v>118</v>
      </c>
      <c r="C41" s="86">
        <v>91.3</v>
      </c>
      <c r="D41" s="86">
        <v>84.2</v>
      </c>
      <c r="E41" s="86">
        <v>78</v>
      </c>
      <c r="F41" s="86">
        <v>84.2</v>
      </c>
      <c r="G41" s="86">
        <v>81.7</v>
      </c>
      <c r="H41" s="86">
        <v>80.599999999999994</v>
      </c>
      <c r="I41" s="86">
        <v>89.9</v>
      </c>
      <c r="J41" s="86">
        <v>99.2</v>
      </c>
      <c r="K41" s="86">
        <v>100.3</v>
      </c>
      <c r="L41" s="86">
        <v>98.8</v>
      </c>
      <c r="M41" s="86">
        <v>110.1</v>
      </c>
      <c r="N41" s="86">
        <v>109.9</v>
      </c>
      <c r="O41" s="86">
        <v>122</v>
      </c>
      <c r="P41" s="86">
        <v>109.7</v>
      </c>
      <c r="Q41" s="86">
        <v>112.3</v>
      </c>
      <c r="R41" s="86">
        <v>113.2</v>
      </c>
      <c r="S41" s="86">
        <v>107.1</v>
      </c>
      <c r="T41" s="86">
        <v>95.9</v>
      </c>
      <c r="U41" s="86">
        <v>91.4</v>
      </c>
      <c r="V41" s="86">
        <v>85.7</v>
      </c>
      <c r="W41" s="86">
        <v>75.900000000000006</v>
      </c>
      <c r="X41" s="86">
        <v>86.1</v>
      </c>
      <c r="Y41" s="86">
        <v>80.599999999999994</v>
      </c>
      <c r="Z41" s="86">
        <v>66.099999999999994</v>
      </c>
    </row>
    <row r="42" spans="1:26">
      <c r="A42" s="76"/>
      <c r="B42" s="83" t="s">
        <v>119</v>
      </c>
      <c r="C42" s="86">
        <v>19.899999999999999</v>
      </c>
      <c r="D42" s="86">
        <v>18.8</v>
      </c>
      <c r="E42" s="86">
        <v>17.8</v>
      </c>
      <c r="F42" s="86">
        <v>17</v>
      </c>
      <c r="G42" s="86">
        <v>18.5</v>
      </c>
      <c r="H42" s="86">
        <v>18.5</v>
      </c>
      <c r="I42" s="86">
        <v>19.600000000000001</v>
      </c>
      <c r="J42" s="86">
        <v>24.3</v>
      </c>
      <c r="K42" s="86">
        <v>24.2</v>
      </c>
      <c r="L42" s="86">
        <v>25.7</v>
      </c>
      <c r="M42" s="86">
        <v>29.3</v>
      </c>
      <c r="N42" s="86">
        <v>31.7</v>
      </c>
      <c r="O42" s="86">
        <v>36.1</v>
      </c>
      <c r="P42" s="86">
        <v>35.9</v>
      </c>
      <c r="Q42" s="86">
        <v>41</v>
      </c>
      <c r="R42" s="86">
        <v>45</v>
      </c>
      <c r="S42" s="86">
        <v>45.9</v>
      </c>
      <c r="T42" s="86">
        <v>45</v>
      </c>
      <c r="U42" s="86">
        <v>44.1</v>
      </c>
      <c r="V42" s="86">
        <v>42.2</v>
      </c>
      <c r="W42" s="86">
        <v>40.6</v>
      </c>
      <c r="X42" s="86">
        <v>45.2</v>
      </c>
      <c r="Y42" s="86">
        <v>45.1</v>
      </c>
      <c r="Z42" s="86">
        <v>39</v>
      </c>
    </row>
    <row r="43" spans="1:26">
      <c r="A43" s="76"/>
      <c r="B43" s="83" t="s">
        <v>120</v>
      </c>
      <c r="C43" s="86">
        <v>3.4</v>
      </c>
      <c r="D43" s="86">
        <v>2.7</v>
      </c>
      <c r="E43" s="86">
        <v>2.8</v>
      </c>
      <c r="F43" s="86">
        <v>2.6</v>
      </c>
      <c r="G43" s="86">
        <v>2.5</v>
      </c>
      <c r="H43" s="86">
        <v>2.4</v>
      </c>
      <c r="I43" s="86">
        <v>2.5</v>
      </c>
      <c r="J43" s="86">
        <v>3</v>
      </c>
      <c r="K43" s="86">
        <v>3.2</v>
      </c>
      <c r="L43" s="86">
        <v>3.6</v>
      </c>
      <c r="M43" s="86">
        <v>4</v>
      </c>
      <c r="N43" s="86">
        <v>4</v>
      </c>
      <c r="O43" s="86">
        <v>4.5</v>
      </c>
      <c r="P43" s="86">
        <v>4.5</v>
      </c>
      <c r="Q43" s="86">
        <v>4.5999999999999996</v>
      </c>
      <c r="R43" s="86">
        <v>5.6</v>
      </c>
      <c r="S43" s="86">
        <v>5.6</v>
      </c>
      <c r="T43" s="86">
        <v>5.5</v>
      </c>
      <c r="U43" s="86">
        <v>5.8</v>
      </c>
      <c r="V43" s="86">
        <v>6.6</v>
      </c>
      <c r="W43" s="86">
        <v>6.7</v>
      </c>
      <c r="X43" s="86">
        <v>7.3</v>
      </c>
      <c r="Y43" s="86">
        <v>7.4</v>
      </c>
      <c r="Z43" s="86">
        <v>6.5</v>
      </c>
    </row>
    <row r="44" spans="1:26">
      <c r="A44" s="76"/>
      <c r="B44" s="83" t="s">
        <v>121</v>
      </c>
      <c r="C44" s="86">
        <v>0.2</v>
      </c>
      <c r="D44" s="86">
        <v>0.2</v>
      </c>
      <c r="E44" s="86">
        <v>0.3</v>
      </c>
      <c r="F44" s="86">
        <v>0.3</v>
      </c>
      <c r="G44" s="86">
        <v>0.3</v>
      </c>
      <c r="H44" s="86">
        <v>0.2</v>
      </c>
      <c r="I44" s="86">
        <v>0.2</v>
      </c>
      <c r="J44" s="86">
        <v>0.1</v>
      </c>
      <c r="K44" s="86">
        <v>0.2</v>
      </c>
      <c r="L44" s="86">
        <v>0.2</v>
      </c>
      <c r="M44" s="86">
        <v>0.2</v>
      </c>
      <c r="N44" s="86">
        <v>0.2</v>
      </c>
      <c r="O44" s="86">
        <v>0.2</v>
      </c>
      <c r="P44" s="86">
        <v>0.1</v>
      </c>
      <c r="Q44" s="86">
        <v>0.2</v>
      </c>
      <c r="R44" s="86">
        <v>0.3</v>
      </c>
      <c r="S44" s="86">
        <v>0.2</v>
      </c>
      <c r="T44" s="86">
        <v>0.2</v>
      </c>
      <c r="U44" s="86">
        <v>0.2</v>
      </c>
      <c r="V44" s="86">
        <v>0.1</v>
      </c>
      <c r="W44" s="86">
        <v>0.2</v>
      </c>
      <c r="X44" s="86">
        <v>0.3</v>
      </c>
      <c r="Y44" s="86">
        <v>0.2</v>
      </c>
      <c r="Z44" s="86">
        <v>0.1</v>
      </c>
    </row>
    <row r="45" spans="1:26">
      <c r="A45" s="76" t="s">
        <v>56</v>
      </c>
      <c r="B45" s="83" t="s">
        <v>657</v>
      </c>
      <c r="C45" s="86">
        <v>2.9</v>
      </c>
      <c r="D45" s="86">
        <v>2.4</v>
      </c>
      <c r="E45" s="86">
        <v>3.4</v>
      </c>
      <c r="F45" s="86">
        <v>2.6</v>
      </c>
      <c r="G45" s="86">
        <v>2.2000000000000002</v>
      </c>
      <c r="H45" s="86">
        <v>2.1</v>
      </c>
      <c r="I45" s="86">
        <v>2</v>
      </c>
      <c r="J45" s="86">
        <v>1.8</v>
      </c>
      <c r="K45" s="86">
        <v>2.2000000000000002</v>
      </c>
      <c r="L45" s="86">
        <v>2.2000000000000002</v>
      </c>
      <c r="M45" s="86">
        <v>1.4</v>
      </c>
      <c r="N45" s="86">
        <v>1.9</v>
      </c>
      <c r="O45" s="86">
        <v>2.2999999999999998</v>
      </c>
      <c r="P45" s="86">
        <v>1.9</v>
      </c>
      <c r="Q45" s="86">
        <v>1.8</v>
      </c>
      <c r="R45" s="86">
        <v>1.8</v>
      </c>
      <c r="S45" s="86">
        <v>1.4</v>
      </c>
      <c r="T45" s="86">
        <v>1.5</v>
      </c>
      <c r="U45" s="86">
        <v>1.3</v>
      </c>
      <c r="V45" s="86">
        <v>0.7</v>
      </c>
      <c r="W45" s="86">
        <v>0.8</v>
      </c>
      <c r="X45" s="86">
        <v>0.5</v>
      </c>
      <c r="Y45" s="86">
        <v>0.3</v>
      </c>
      <c r="Z45" s="86">
        <v>0.6</v>
      </c>
    </row>
    <row r="46" spans="1:26">
      <c r="A46" s="76"/>
      <c r="B46" s="83" t="s">
        <v>116</v>
      </c>
      <c r="C46" s="86">
        <v>38.700000000000003</v>
      </c>
      <c r="D46" s="86">
        <v>30.6</v>
      </c>
      <c r="E46" s="86">
        <v>25.2</v>
      </c>
      <c r="F46" s="86">
        <v>22.9</v>
      </c>
      <c r="G46" s="86">
        <v>19.7</v>
      </c>
      <c r="H46" s="86">
        <v>17.7</v>
      </c>
      <c r="I46" s="86">
        <v>17.600000000000001</v>
      </c>
      <c r="J46" s="86">
        <v>17.899999999999999</v>
      </c>
      <c r="K46" s="86">
        <v>17.2</v>
      </c>
      <c r="L46" s="86">
        <v>15.2</v>
      </c>
      <c r="M46" s="86">
        <v>16.5</v>
      </c>
      <c r="N46" s="86">
        <v>16.5</v>
      </c>
      <c r="O46" s="86">
        <v>16.100000000000001</v>
      </c>
      <c r="P46" s="86">
        <v>14.4</v>
      </c>
      <c r="Q46" s="86">
        <v>13.4</v>
      </c>
      <c r="R46" s="86">
        <v>12.4</v>
      </c>
      <c r="S46" s="86">
        <v>12.3</v>
      </c>
      <c r="T46" s="86">
        <v>9.1999999999999993</v>
      </c>
      <c r="U46" s="86">
        <v>8.3000000000000007</v>
      </c>
      <c r="V46" s="86">
        <v>7</v>
      </c>
      <c r="W46" s="86">
        <v>5.9</v>
      </c>
      <c r="X46" s="86">
        <v>5</v>
      </c>
      <c r="Y46" s="86">
        <v>5</v>
      </c>
      <c r="Z46" s="86">
        <v>3.9</v>
      </c>
    </row>
    <row r="47" spans="1:26">
      <c r="A47" s="76"/>
      <c r="B47" s="83" t="s">
        <v>117</v>
      </c>
      <c r="C47" s="86">
        <v>153.80000000000001</v>
      </c>
      <c r="D47" s="86">
        <v>134.69999999999999</v>
      </c>
      <c r="E47" s="86">
        <v>114.8</v>
      </c>
      <c r="F47" s="86">
        <v>117.1</v>
      </c>
      <c r="G47" s="86">
        <v>110.4</v>
      </c>
      <c r="H47" s="86">
        <v>95.7</v>
      </c>
      <c r="I47" s="86">
        <v>93.5</v>
      </c>
      <c r="J47" s="86">
        <v>97.8</v>
      </c>
      <c r="K47" s="86">
        <v>88.6</v>
      </c>
      <c r="L47" s="86">
        <v>82.5</v>
      </c>
      <c r="M47" s="86">
        <v>78.400000000000006</v>
      </c>
      <c r="N47" s="86">
        <v>80.5</v>
      </c>
      <c r="O47" s="86">
        <v>79.8</v>
      </c>
      <c r="P47" s="86">
        <v>71.099999999999994</v>
      </c>
      <c r="Q47" s="86">
        <v>67.3</v>
      </c>
      <c r="R47" s="86">
        <v>67.099999999999994</v>
      </c>
      <c r="S47" s="86">
        <v>57.9</v>
      </c>
      <c r="T47" s="86">
        <v>51.8</v>
      </c>
      <c r="U47" s="86">
        <v>41.8</v>
      </c>
      <c r="V47" s="86">
        <v>36.700000000000003</v>
      </c>
      <c r="W47" s="86">
        <v>30.1</v>
      </c>
      <c r="X47" s="86">
        <v>28.9</v>
      </c>
      <c r="Y47" s="86">
        <v>26.8</v>
      </c>
      <c r="Z47" s="86">
        <v>24.6</v>
      </c>
    </row>
    <row r="48" spans="1:26">
      <c r="A48" s="76"/>
      <c r="B48" s="83" t="s">
        <v>118</v>
      </c>
      <c r="C48" s="86">
        <v>84.6</v>
      </c>
      <c r="D48" s="86">
        <v>78</v>
      </c>
      <c r="E48" s="86">
        <v>77.7</v>
      </c>
      <c r="F48" s="86">
        <v>81.099999999999994</v>
      </c>
      <c r="G48" s="86">
        <v>83.3</v>
      </c>
      <c r="H48" s="86">
        <v>83.9</v>
      </c>
      <c r="I48" s="86">
        <v>92.6</v>
      </c>
      <c r="J48" s="86">
        <v>105.7</v>
      </c>
      <c r="K48" s="86">
        <v>103.8</v>
      </c>
      <c r="L48" s="86">
        <v>102.6</v>
      </c>
      <c r="M48" s="86">
        <v>111.2</v>
      </c>
      <c r="N48" s="86">
        <v>116.6</v>
      </c>
      <c r="O48" s="86">
        <v>122.7</v>
      </c>
      <c r="P48" s="86">
        <v>115.4</v>
      </c>
      <c r="Q48" s="86">
        <v>118</v>
      </c>
      <c r="R48" s="86">
        <v>120.6</v>
      </c>
      <c r="S48" s="86">
        <v>111.3</v>
      </c>
      <c r="T48" s="86">
        <v>98.8</v>
      </c>
      <c r="U48" s="86">
        <v>88.6</v>
      </c>
      <c r="V48" s="86">
        <v>82</v>
      </c>
      <c r="W48" s="86">
        <v>76.099999999999994</v>
      </c>
      <c r="X48" s="86">
        <v>76.599999999999994</v>
      </c>
      <c r="Y48" s="86">
        <v>78.5</v>
      </c>
      <c r="Z48" s="86">
        <v>74.8</v>
      </c>
    </row>
    <row r="49" spans="1:26">
      <c r="A49" s="76"/>
      <c r="B49" s="83" t="s">
        <v>119</v>
      </c>
      <c r="C49" s="86">
        <v>17.600000000000001</v>
      </c>
      <c r="D49" s="86">
        <v>17.100000000000001</v>
      </c>
      <c r="E49" s="86">
        <v>17.2</v>
      </c>
      <c r="F49" s="86">
        <v>17.8</v>
      </c>
      <c r="G49" s="86">
        <v>17.899999999999999</v>
      </c>
      <c r="H49" s="86">
        <v>18</v>
      </c>
      <c r="I49" s="86">
        <v>20.9</v>
      </c>
      <c r="J49" s="86">
        <v>25.1</v>
      </c>
      <c r="K49" s="86">
        <v>25.9</v>
      </c>
      <c r="L49" s="86">
        <v>25.8</v>
      </c>
      <c r="M49" s="86">
        <v>31.5</v>
      </c>
      <c r="N49" s="86">
        <v>34.299999999999997</v>
      </c>
      <c r="O49" s="86">
        <v>38.200000000000003</v>
      </c>
      <c r="P49" s="86">
        <v>39.200000000000003</v>
      </c>
      <c r="Q49" s="86">
        <v>43.3</v>
      </c>
      <c r="R49" s="86">
        <v>47.9</v>
      </c>
      <c r="S49" s="86">
        <v>49</v>
      </c>
      <c r="T49" s="86">
        <v>45.8</v>
      </c>
      <c r="U49" s="86">
        <v>42.9</v>
      </c>
      <c r="V49" s="86">
        <v>42</v>
      </c>
      <c r="W49" s="86">
        <v>39.700000000000003</v>
      </c>
      <c r="X49" s="86">
        <v>41.9</v>
      </c>
      <c r="Y49" s="86">
        <v>47.4</v>
      </c>
      <c r="Z49" s="86">
        <v>44.4</v>
      </c>
    </row>
    <row r="50" spans="1:26">
      <c r="A50" s="76"/>
      <c r="B50" s="83" t="s">
        <v>120</v>
      </c>
      <c r="C50" s="86">
        <v>3</v>
      </c>
      <c r="D50" s="86">
        <v>2.6</v>
      </c>
      <c r="E50" s="86">
        <v>2.4</v>
      </c>
      <c r="F50" s="86">
        <v>2.4</v>
      </c>
      <c r="G50" s="86">
        <v>2.4</v>
      </c>
      <c r="H50" s="86">
        <v>2.4</v>
      </c>
      <c r="I50" s="86">
        <v>2.2000000000000002</v>
      </c>
      <c r="J50" s="86">
        <v>2.8</v>
      </c>
      <c r="K50" s="86">
        <v>3.1</v>
      </c>
      <c r="L50" s="86">
        <v>3.2</v>
      </c>
      <c r="M50" s="86">
        <v>3.5</v>
      </c>
      <c r="N50" s="86">
        <v>4</v>
      </c>
      <c r="O50" s="86">
        <v>5.0999999999999996</v>
      </c>
      <c r="P50" s="86">
        <v>4.5999999999999996</v>
      </c>
      <c r="Q50" s="86">
        <v>5.0999999999999996</v>
      </c>
      <c r="R50" s="86">
        <v>5</v>
      </c>
      <c r="S50" s="86">
        <v>5.4</v>
      </c>
      <c r="T50" s="86">
        <v>5.9</v>
      </c>
      <c r="U50" s="86">
        <v>5.5</v>
      </c>
      <c r="V50" s="86">
        <v>6.1</v>
      </c>
      <c r="W50" s="86">
        <v>6.4</v>
      </c>
      <c r="X50" s="86">
        <v>6.8</v>
      </c>
      <c r="Y50" s="86">
        <v>8.3000000000000007</v>
      </c>
      <c r="Z50" s="86">
        <v>7.7</v>
      </c>
    </row>
    <row r="51" spans="1:26">
      <c r="A51" s="76"/>
      <c r="B51" s="83" t="s">
        <v>121</v>
      </c>
      <c r="C51" s="86">
        <v>0.1</v>
      </c>
      <c r="D51" s="86">
        <v>0.4</v>
      </c>
      <c r="E51" s="86">
        <v>0.3</v>
      </c>
      <c r="F51" s="86">
        <v>0.3</v>
      </c>
      <c r="G51" s="86">
        <v>0.3</v>
      </c>
      <c r="H51" s="86">
        <v>0.2</v>
      </c>
      <c r="I51" s="86">
        <v>0.2</v>
      </c>
      <c r="J51" s="86">
        <v>0.2</v>
      </c>
      <c r="K51" s="86">
        <v>0.1</v>
      </c>
      <c r="L51" s="86">
        <v>0.1</v>
      </c>
      <c r="M51" s="86">
        <v>0.2</v>
      </c>
      <c r="N51" s="86">
        <v>0.2</v>
      </c>
      <c r="O51" s="86">
        <v>0.2</v>
      </c>
      <c r="P51" s="86">
        <v>0.1</v>
      </c>
      <c r="Q51" s="86">
        <v>0.2</v>
      </c>
      <c r="R51" s="86">
        <v>0.2</v>
      </c>
      <c r="S51" s="86">
        <v>0.1</v>
      </c>
      <c r="T51" s="86">
        <v>0.2</v>
      </c>
      <c r="U51" s="86">
        <v>0.2</v>
      </c>
      <c r="V51" s="86">
        <v>0.1</v>
      </c>
      <c r="W51" s="86">
        <v>0.2</v>
      </c>
      <c r="X51" s="86">
        <v>0.2</v>
      </c>
      <c r="Y51" s="86">
        <v>0.2</v>
      </c>
      <c r="Z51" s="86">
        <v>0.2</v>
      </c>
    </row>
    <row r="52" spans="1:26">
      <c r="A52" s="76" t="s">
        <v>57</v>
      </c>
      <c r="B52" s="83" t="s">
        <v>657</v>
      </c>
      <c r="C52" s="86">
        <v>1.7</v>
      </c>
      <c r="D52" s="86">
        <v>1.7</v>
      </c>
      <c r="E52" s="86">
        <v>2.7</v>
      </c>
      <c r="F52" s="86">
        <v>2.2000000000000002</v>
      </c>
      <c r="G52" s="86">
        <v>2.4</v>
      </c>
      <c r="H52" s="86">
        <v>1.9</v>
      </c>
      <c r="I52" s="86">
        <v>2.1</v>
      </c>
      <c r="J52" s="86">
        <v>2.5</v>
      </c>
      <c r="K52" s="86">
        <v>1.5</v>
      </c>
      <c r="L52" s="86">
        <v>1.3</v>
      </c>
      <c r="M52" s="86">
        <v>1.7</v>
      </c>
      <c r="N52" s="86">
        <v>1.5</v>
      </c>
      <c r="O52" s="86">
        <v>1.4</v>
      </c>
      <c r="P52" s="86">
        <v>1.8</v>
      </c>
      <c r="Q52" s="86">
        <v>1.3</v>
      </c>
      <c r="R52" s="86">
        <v>1.6</v>
      </c>
      <c r="S52" s="86">
        <v>1.3</v>
      </c>
      <c r="T52" s="86">
        <v>1.1000000000000001</v>
      </c>
      <c r="U52" s="86">
        <v>0.8</v>
      </c>
      <c r="V52" s="86">
        <v>0.9</v>
      </c>
      <c r="W52" s="86">
        <v>0.5</v>
      </c>
      <c r="X52" s="86">
        <v>0.1</v>
      </c>
      <c r="Y52" s="86">
        <v>0.6</v>
      </c>
      <c r="Z52" s="86">
        <v>0.4</v>
      </c>
    </row>
    <row r="53" spans="1:26">
      <c r="A53" s="76"/>
      <c r="B53" s="83" t="s">
        <v>116</v>
      </c>
      <c r="C53" s="86">
        <v>44.2</v>
      </c>
      <c r="D53" s="86">
        <v>34.6</v>
      </c>
      <c r="E53" s="86">
        <v>26.5</v>
      </c>
      <c r="F53" s="86">
        <v>24.7</v>
      </c>
      <c r="G53" s="86">
        <v>20.5</v>
      </c>
      <c r="H53" s="86">
        <v>19.8</v>
      </c>
      <c r="I53" s="86">
        <v>20.100000000000001</v>
      </c>
      <c r="J53" s="86">
        <v>23.5</v>
      </c>
      <c r="K53" s="86">
        <v>20.9</v>
      </c>
      <c r="L53" s="86">
        <v>19.8</v>
      </c>
      <c r="M53" s="86">
        <v>16.7</v>
      </c>
      <c r="N53" s="86">
        <v>14.5</v>
      </c>
      <c r="O53" s="86">
        <v>16.399999999999999</v>
      </c>
      <c r="P53" s="86">
        <v>14.5</v>
      </c>
      <c r="Q53" s="86">
        <v>15.4</v>
      </c>
      <c r="R53" s="86">
        <v>13.5</v>
      </c>
      <c r="S53" s="86">
        <v>12.8</v>
      </c>
      <c r="T53" s="86">
        <v>11.5</v>
      </c>
      <c r="U53" s="86">
        <v>9.1999999999999993</v>
      </c>
      <c r="V53" s="86">
        <v>7.9</v>
      </c>
      <c r="W53" s="86">
        <v>7</v>
      </c>
      <c r="X53" s="86">
        <v>5.9</v>
      </c>
      <c r="Y53" s="86">
        <v>4.4000000000000004</v>
      </c>
      <c r="Z53" s="86">
        <v>4.4000000000000004</v>
      </c>
    </row>
    <row r="54" spans="1:26">
      <c r="A54" s="76"/>
      <c r="B54" s="83" t="s">
        <v>117</v>
      </c>
      <c r="C54" s="86">
        <v>184</v>
      </c>
      <c r="D54" s="86">
        <v>153.5</v>
      </c>
      <c r="E54" s="86">
        <v>131.1</v>
      </c>
      <c r="F54" s="86">
        <v>135.80000000000001</v>
      </c>
      <c r="G54" s="86">
        <v>126.3</v>
      </c>
      <c r="H54" s="86">
        <v>112.6</v>
      </c>
      <c r="I54" s="86">
        <v>112.3</v>
      </c>
      <c r="J54" s="86">
        <v>121.6</v>
      </c>
      <c r="K54" s="86">
        <v>109.4</v>
      </c>
      <c r="L54" s="86">
        <v>105.3</v>
      </c>
      <c r="M54" s="86">
        <v>102.2</v>
      </c>
      <c r="N54" s="86">
        <v>98</v>
      </c>
      <c r="O54" s="86">
        <v>102.6</v>
      </c>
      <c r="P54" s="86">
        <v>86.8</v>
      </c>
      <c r="Q54" s="86">
        <v>85.1</v>
      </c>
      <c r="R54" s="86">
        <v>85.4</v>
      </c>
      <c r="S54" s="86">
        <v>77.900000000000006</v>
      </c>
      <c r="T54" s="86">
        <v>66.5</v>
      </c>
      <c r="U54" s="86">
        <v>55.7</v>
      </c>
      <c r="V54" s="86">
        <v>48.6</v>
      </c>
      <c r="W54" s="86">
        <v>42.7</v>
      </c>
      <c r="X54" s="86">
        <v>38.5</v>
      </c>
      <c r="Y54" s="86">
        <v>31.6</v>
      </c>
      <c r="Z54" s="86">
        <v>31</v>
      </c>
    </row>
    <row r="55" spans="1:26">
      <c r="A55" s="76"/>
      <c r="B55" s="83" t="s">
        <v>118</v>
      </c>
      <c r="C55" s="86">
        <v>78.599999999999994</v>
      </c>
      <c r="D55" s="86">
        <v>75.3</v>
      </c>
      <c r="E55" s="86">
        <v>70.099999999999994</v>
      </c>
      <c r="F55" s="86">
        <v>75.599999999999994</v>
      </c>
      <c r="G55" s="86">
        <v>80.900000000000006</v>
      </c>
      <c r="H55" s="86">
        <v>82.7</v>
      </c>
      <c r="I55" s="86">
        <v>91.4</v>
      </c>
      <c r="J55" s="86">
        <v>105.6</v>
      </c>
      <c r="K55" s="86">
        <v>108.4</v>
      </c>
      <c r="L55" s="86">
        <v>108.7</v>
      </c>
      <c r="M55" s="86">
        <v>125.2</v>
      </c>
      <c r="N55" s="86">
        <v>131.69999999999999</v>
      </c>
      <c r="O55" s="86">
        <v>139.9</v>
      </c>
      <c r="P55" s="86">
        <v>132.69999999999999</v>
      </c>
      <c r="Q55" s="86">
        <v>135</v>
      </c>
      <c r="R55" s="86">
        <v>142.1</v>
      </c>
      <c r="S55" s="86">
        <v>132.9</v>
      </c>
      <c r="T55" s="86">
        <v>117.8</v>
      </c>
      <c r="U55" s="86">
        <v>106.7</v>
      </c>
      <c r="V55" s="86">
        <v>107</v>
      </c>
      <c r="W55" s="86">
        <v>99.4</v>
      </c>
      <c r="X55" s="86">
        <v>95.1</v>
      </c>
      <c r="Y55" s="86">
        <v>87.5</v>
      </c>
      <c r="Z55" s="86">
        <v>82.7</v>
      </c>
    </row>
    <row r="56" spans="1:26">
      <c r="A56" s="76"/>
      <c r="B56" s="83" t="s">
        <v>119</v>
      </c>
      <c r="C56" s="86">
        <v>14.8</v>
      </c>
      <c r="D56" s="86">
        <v>15.7</v>
      </c>
      <c r="E56" s="86">
        <v>14.4</v>
      </c>
      <c r="F56" s="86">
        <v>14.2</v>
      </c>
      <c r="G56" s="86">
        <v>15.3</v>
      </c>
      <c r="H56" s="86">
        <v>15.7</v>
      </c>
      <c r="I56" s="86">
        <v>16.8</v>
      </c>
      <c r="J56" s="86">
        <v>20.5</v>
      </c>
      <c r="K56" s="86">
        <v>22.8</v>
      </c>
      <c r="L56" s="86">
        <v>24.6</v>
      </c>
      <c r="M56" s="86">
        <v>28.3</v>
      </c>
      <c r="N56" s="86">
        <v>33.200000000000003</v>
      </c>
      <c r="O56" s="86">
        <v>35.5</v>
      </c>
      <c r="P56" s="86">
        <v>38.700000000000003</v>
      </c>
      <c r="Q56" s="86">
        <v>44.9</v>
      </c>
      <c r="R56" s="86">
        <v>49.1</v>
      </c>
      <c r="S56" s="86">
        <v>51.9</v>
      </c>
      <c r="T56" s="86">
        <v>47</v>
      </c>
      <c r="U56" s="86">
        <v>45.6</v>
      </c>
      <c r="V56" s="86">
        <v>43.6</v>
      </c>
      <c r="W56" s="86">
        <v>39.4</v>
      </c>
      <c r="X56" s="86">
        <v>39.700000000000003</v>
      </c>
      <c r="Y56" s="86">
        <v>37.5</v>
      </c>
      <c r="Z56" s="86">
        <v>37.799999999999997</v>
      </c>
    </row>
    <row r="57" spans="1:26">
      <c r="A57" s="76"/>
      <c r="B57" s="83" t="s">
        <v>120</v>
      </c>
      <c r="C57" s="86">
        <v>2.2000000000000002</v>
      </c>
      <c r="D57" s="86">
        <v>2.2999999999999998</v>
      </c>
      <c r="E57" s="86">
        <v>2.2999999999999998</v>
      </c>
      <c r="F57" s="86">
        <v>2.2999999999999998</v>
      </c>
      <c r="G57" s="86">
        <v>2</v>
      </c>
      <c r="H57" s="86">
        <v>1.9</v>
      </c>
      <c r="I57" s="86">
        <v>1.8</v>
      </c>
      <c r="J57" s="86">
        <v>2.6</v>
      </c>
      <c r="K57" s="86">
        <v>2.2000000000000002</v>
      </c>
      <c r="L57" s="86">
        <v>2.7</v>
      </c>
      <c r="M57" s="86">
        <v>2.8</v>
      </c>
      <c r="N57" s="86">
        <v>3</v>
      </c>
      <c r="O57" s="86">
        <v>3.8</v>
      </c>
      <c r="P57" s="86">
        <v>3.9</v>
      </c>
      <c r="Q57" s="86">
        <v>4.5999999999999996</v>
      </c>
      <c r="R57" s="86">
        <v>4.7</v>
      </c>
      <c r="S57" s="86">
        <v>5.0999999999999996</v>
      </c>
      <c r="T57" s="86">
        <v>5.9</v>
      </c>
      <c r="U57" s="86">
        <v>6</v>
      </c>
      <c r="V57" s="86">
        <v>6.2</v>
      </c>
      <c r="W57" s="86">
        <v>6</v>
      </c>
      <c r="X57" s="86">
        <v>6.6</v>
      </c>
      <c r="Y57" s="86">
        <v>6.5</v>
      </c>
      <c r="Z57" s="86">
        <v>5.9</v>
      </c>
    </row>
    <row r="58" spans="1:26">
      <c r="A58" s="76"/>
      <c r="B58" s="83" t="s">
        <v>121</v>
      </c>
      <c r="C58" s="86">
        <v>0.2</v>
      </c>
      <c r="D58" s="86">
        <v>0.3</v>
      </c>
      <c r="E58" s="86">
        <v>0.4</v>
      </c>
      <c r="F58" s="86">
        <v>0.4</v>
      </c>
      <c r="G58" s="86">
        <v>0.2</v>
      </c>
      <c r="H58" s="86">
        <v>0.1</v>
      </c>
      <c r="I58" s="86">
        <v>0.1</v>
      </c>
      <c r="J58" s="86">
        <v>0.1</v>
      </c>
      <c r="K58" s="86">
        <v>0.1</v>
      </c>
      <c r="L58" s="86">
        <v>0</v>
      </c>
      <c r="M58" s="86">
        <v>0.2</v>
      </c>
      <c r="N58" s="86">
        <v>0.2</v>
      </c>
      <c r="O58" s="86">
        <v>0.1</v>
      </c>
      <c r="P58" s="86">
        <v>0.1</v>
      </c>
      <c r="Q58" s="86">
        <v>0.1</v>
      </c>
      <c r="R58" s="86">
        <v>0.1</v>
      </c>
      <c r="S58" s="86">
        <v>0.1</v>
      </c>
      <c r="T58" s="86">
        <v>0.2</v>
      </c>
      <c r="U58" s="86">
        <v>0.1</v>
      </c>
      <c r="V58" s="86">
        <v>0.2</v>
      </c>
      <c r="W58" s="86">
        <v>0.1</v>
      </c>
      <c r="X58" s="86">
        <v>0.1</v>
      </c>
      <c r="Y58" s="86">
        <v>0.1</v>
      </c>
      <c r="Z58" s="86">
        <v>0.1</v>
      </c>
    </row>
    <row r="59" spans="1:26">
      <c r="A59" s="76" t="s">
        <v>123</v>
      </c>
      <c r="B59" s="83" t="s">
        <v>657</v>
      </c>
      <c r="C59" s="86" t="s">
        <v>58</v>
      </c>
      <c r="D59" s="86" t="s">
        <v>58</v>
      </c>
      <c r="E59" s="86" t="s">
        <v>58</v>
      </c>
      <c r="F59" s="86" t="s">
        <v>58</v>
      </c>
      <c r="G59" s="86" t="s">
        <v>58</v>
      </c>
      <c r="H59" s="86" t="s">
        <v>58</v>
      </c>
      <c r="I59" s="86" t="s">
        <v>58</v>
      </c>
      <c r="J59" s="86" t="s">
        <v>58</v>
      </c>
      <c r="K59" s="86" t="s">
        <v>58</v>
      </c>
      <c r="L59" s="86" t="s">
        <v>58</v>
      </c>
      <c r="M59" s="86" t="s">
        <v>58</v>
      </c>
      <c r="N59" s="86" t="s">
        <v>58</v>
      </c>
      <c r="O59" s="86">
        <v>2.2000000000000002</v>
      </c>
      <c r="P59" s="86">
        <v>1.7</v>
      </c>
      <c r="Q59" s="86">
        <v>1.7</v>
      </c>
      <c r="R59" s="86">
        <v>1.3</v>
      </c>
      <c r="S59" s="86">
        <v>1.1000000000000001</v>
      </c>
      <c r="T59" s="86">
        <v>0.8</v>
      </c>
      <c r="U59" s="86">
        <v>1.2</v>
      </c>
      <c r="V59" s="86">
        <v>0.7</v>
      </c>
      <c r="W59" s="86">
        <v>0.2</v>
      </c>
      <c r="X59" s="86">
        <v>0.2</v>
      </c>
      <c r="Y59" s="86">
        <v>0.4</v>
      </c>
      <c r="Z59" s="86">
        <v>0.3</v>
      </c>
    </row>
    <row r="60" spans="1:26">
      <c r="A60" s="76"/>
      <c r="B60" s="83" t="s">
        <v>116</v>
      </c>
      <c r="C60" s="86" t="s">
        <v>58</v>
      </c>
      <c r="D60" s="86" t="s">
        <v>58</v>
      </c>
      <c r="E60" s="86" t="s">
        <v>58</v>
      </c>
      <c r="F60" s="86" t="s">
        <v>58</v>
      </c>
      <c r="G60" s="86" t="s">
        <v>58</v>
      </c>
      <c r="H60" s="86" t="s">
        <v>58</v>
      </c>
      <c r="I60" s="86" t="s">
        <v>58</v>
      </c>
      <c r="J60" s="86" t="s">
        <v>58</v>
      </c>
      <c r="K60" s="86" t="s">
        <v>58</v>
      </c>
      <c r="L60" s="86" t="s">
        <v>58</v>
      </c>
      <c r="M60" s="86" t="s">
        <v>58</v>
      </c>
      <c r="N60" s="86" t="s">
        <v>58</v>
      </c>
      <c r="O60" s="86">
        <v>29.3</v>
      </c>
      <c r="P60" s="86">
        <v>23.3</v>
      </c>
      <c r="Q60" s="86">
        <v>18.5</v>
      </c>
      <c r="R60" s="86">
        <v>19.100000000000001</v>
      </c>
      <c r="S60" s="86">
        <v>19.7</v>
      </c>
      <c r="T60" s="86">
        <v>14.8</v>
      </c>
      <c r="U60" s="86">
        <v>12.4</v>
      </c>
      <c r="V60" s="86">
        <v>11.6</v>
      </c>
      <c r="W60" s="86">
        <v>8.6999999999999993</v>
      </c>
      <c r="X60" s="86">
        <v>6.3</v>
      </c>
      <c r="Y60" s="86">
        <v>6.1</v>
      </c>
      <c r="Z60" s="86">
        <v>3.2</v>
      </c>
    </row>
    <row r="61" spans="1:26">
      <c r="A61" s="76"/>
      <c r="B61" s="83" t="s">
        <v>117</v>
      </c>
      <c r="C61" s="86" t="s">
        <v>58</v>
      </c>
      <c r="D61" s="86" t="s">
        <v>58</v>
      </c>
      <c r="E61" s="86" t="s">
        <v>58</v>
      </c>
      <c r="F61" s="86" t="s">
        <v>58</v>
      </c>
      <c r="G61" s="86" t="s">
        <v>58</v>
      </c>
      <c r="H61" s="86" t="s">
        <v>58</v>
      </c>
      <c r="I61" s="86" t="s">
        <v>58</v>
      </c>
      <c r="J61" s="86" t="s">
        <v>58</v>
      </c>
      <c r="K61" s="86" t="s">
        <v>58</v>
      </c>
      <c r="L61" s="86" t="s">
        <v>58</v>
      </c>
      <c r="M61" s="86" t="s">
        <v>58</v>
      </c>
      <c r="N61" s="86" t="s">
        <v>58</v>
      </c>
      <c r="O61" s="86">
        <v>101.1</v>
      </c>
      <c r="P61" s="86">
        <v>91</v>
      </c>
      <c r="Q61" s="86">
        <v>84.2</v>
      </c>
      <c r="R61" s="86">
        <v>119.7</v>
      </c>
      <c r="S61" s="86">
        <v>110</v>
      </c>
      <c r="T61" s="86">
        <v>95.2</v>
      </c>
      <c r="U61" s="86">
        <v>85.8</v>
      </c>
      <c r="V61" s="86">
        <v>73.099999999999994</v>
      </c>
      <c r="W61" s="86">
        <v>56</v>
      </c>
      <c r="X61" s="86">
        <v>54.6</v>
      </c>
      <c r="Y61" s="86">
        <v>40.5</v>
      </c>
      <c r="Z61" s="86">
        <v>36.299999999999997</v>
      </c>
    </row>
    <row r="62" spans="1:26">
      <c r="A62" s="76"/>
      <c r="B62" s="83" t="s">
        <v>118</v>
      </c>
      <c r="C62" s="86" t="s">
        <v>58</v>
      </c>
      <c r="D62" s="86" t="s">
        <v>58</v>
      </c>
      <c r="E62" s="86" t="s">
        <v>58</v>
      </c>
      <c r="F62" s="86" t="s">
        <v>58</v>
      </c>
      <c r="G62" s="86" t="s">
        <v>58</v>
      </c>
      <c r="H62" s="86" t="s">
        <v>58</v>
      </c>
      <c r="I62" s="86" t="s">
        <v>58</v>
      </c>
      <c r="J62" s="86" t="s">
        <v>58</v>
      </c>
      <c r="K62" s="86" t="s">
        <v>58</v>
      </c>
      <c r="L62" s="86" t="s">
        <v>58</v>
      </c>
      <c r="M62" s="86" t="s">
        <v>58</v>
      </c>
      <c r="N62" s="86" t="s">
        <v>58</v>
      </c>
      <c r="O62" s="86">
        <v>141.9</v>
      </c>
      <c r="P62" s="86">
        <v>127.4</v>
      </c>
      <c r="Q62" s="86">
        <v>120.3</v>
      </c>
      <c r="R62" s="86">
        <v>169.7</v>
      </c>
      <c r="S62" s="86">
        <v>160.69999999999999</v>
      </c>
      <c r="T62" s="86">
        <v>153.19999999999999</v>
      </c>
      <c r="U62" s="86">
        <v>143.69999999999999</v>
      </c>
      <c r="V62" s="86">
        <v>139.80000000000001</v>
      </c>
      <c r="W62" s="86">
        <v>128</v>
      </c>
      <c r="X62" s="86">
        <v>128.1</v>
      </c>
      <c r="Y62" s="86">
        <v>112.6</v>
      </c>
      <c r="Z62" s="86">
        <v>98.3</v>
      </c>
    </row>
    <row r="63" spans="1:26">
      <c r="A63" s="76"/>
      <c r="B63" s="83" t="s">
        <v>119</v>
      </c>
      <c r="C63" s="86" t="s">
        <v>58</v>
      </c>
      <c r="D63" s="86" t="s">
        <v>58</v>
      </c>
      <c r="E63" s="86" t="s">
        <v>58</v>
      </c>
      <c r="F63" s="86" t="s">
        <v>58</v>
      </c>
      <c r="G63" s="86" t="s">
        <v>58</v>
      </c>
      <c r="H63" s="86" t="s">
        <v>58</v>
      </c>
      <c r="I63" s="86" t="s">
        <v>58</v>
      </c>
      <c r="J63" s="86" t="s">
        <v>58</v>
      </c>
      <c r="K63" s="86" t="s">
        <v>58</v>
      </c>
      <c r="L63" s="86" t="s">
        <v>58</v>
      </c>
      <c r="M63" s="86" t="s">
        <v>58</v>
      </c>
      <c r="N63" s="86" t="s">
        <v>58</v>
      </c>
      <c r="O63" s="86">
        <v>38</v>
      </c>
      <c r="P63" s="86">
        <v>39</v>
      </c>
      <c r="Q63" s="86">
        <v>42.9</v>
      </c>
      <c r="R63" s="86">
        <v>64</v>
      </c>
      <c r="S63" s="86">
        <v>63.4</v>
      </c>
      <c r="T63" s="86">
        <v>63.8</v>
      </c>
      <c r="U63" s="86">
        <v>61.3</v>
      </c>
      <c r="V63" s="86">
        <v>60.6</v>
      </c>
      <c r="W63" s="86">
        <v>54.8</v>
      </c>
      <c r="X63" s="86">
        <v>58.4</v>
      </c>
      <c r="Y63" s="86">
        <v>55.7</v>
      </c>
      <c r="Z63" s="86">
        <v>49.9</v>
      </c>
    </row>
    <row r="64" spans="1:26">
      <c r="A64" s="76"/>
      <c r="B64" s="83" t="s">
        <v>120</v>
      </c>
      <c r="C64" s="86" t="s">
        <v>58</v>
      </c>
      <c r="D64" s="86" t="s">
        <v>58</v>
      </c>
      <c r="E64" s="86" t="s">
        <v>58</v>
      </c>
      <c r="F64" s="86" t="s">
        <v>58</v>
      </c>
      <c r="G64" s="86" t="s">
        <v>58</v>
      </c>
      <c r="H64" s="86" t="s">
        <v>58</v>
      </c>
      <c r="I64" s="86" t="s">
        <v>58</v>
      </c>
      <c r="J64" s="86" t="s">
        <v>58</v>
      </c>
      <c r="K64" s="86" t="s">
        <v>58</v>
      </c>
      <c r="L64" s="86" t="s">
        <v>58</v>
      </c>
      <c r="M64" s="86" t="s">
        <v>58</v>
      </c>
      <c r="N64" s="86" t="s">
        <v>58</v>
      </c>
      <c r="O64" s="86">
        <v>7.8</v>
      </c>
      <c r="P64" s="86">
        <v>5.5</v>
      </c>
      <c r="Q64" s="86">
        <v>4.8</v>
      </c>
      <c r="R64" s="86">
        <v>6.3</v>
      </c>
      <c r="S64" s="86">
        <v>9.6</v>
      </c>
      <c r="T64" s="86">
        <v>7.1</v>
      </c>
      <c r="U64" s="86">
        <v>9.5</v>
      </c>
      <c r="V64" s="86">
        <v>9.5</v>
      </c>
      <c r="W64" s="86">
        <v>7.7</v>
      </c>
      <c r="X64" s="86">
        <v>8.6</v>
      </c>
      <c r="Y64" s="86">
        <v>9.3000000000000007</v>
      </c>
      <c r="Z64" s="86">
        <v>7.2</v>
      </c>
    </row>
    <row r="65" spans="1:26">
      <c r="A65" s="76"/>
      <c r="B65" s="83" t="s">
        <v>121</v>
      </c>
      <c r="C65" s="86" t="s">
        <v>58</v>
      </c>
      <c r="D65" s="86" t="s">
        <v>58</v>
      </c>
      <c r="E65" s="86" t="s">
        <v>58</v>
      </c>
      <c r="F65" s="86" t="s">
        <v>58</v>
      </c>
      <c r="G65" s="86" t="s">
        <v>58</v>
      </c>
      <c r="H65" s="86" t="s">
        <v>58</v>
      </c>
      <c r="I65" s="86" t="s">
        <v>58</v>
      </c>
      <c r="J65" s="86" t="s">
        <v>58</v>
      </c>
      <c r="K65" s="86" t="s">
        <v>58</v>
      </c>
      <c r="L65" s="86" t="s">
        <v>58</v>
      </c>
      <c r="M65" s="86" t="s">
        <v>58</v>
      </c>
      <c r="N65" s="86" t="s">
        <v>58</v>
      </c>
      <c r="O65" s="86">
        <v>0</v>
      </c>
      <c r="P65" s="86">
        <v>0</v>
      </c>
      <c r="Q65" s="86">
        <v>0.2</v>
      </c>
      <c r="R65" s="86">
        <v>0.3</v>
      </c>
      <c r="S65" s="86">
        <v>0.2</v>
      </c>
      <c r="T65" s="86">
        <v>0.5</v>
      </c>
      <c r="U65" s="86">
        <v>0.3</v>
      </c>
      <c r="V65" s="86">
        <v>0.4</v>
      </c>
      <c r="W65" s="86">
        <v>0.3</v>
      </c>
      <c r="X65" s="86">
        <v>0.1</v>
      </c>
      <c r="Y65" s="86">
        <v>0.1</v>
      </c>
      <c r="Z65" s="86">
        <v>0.1</v>
      </c>
    </row>
    <row r="66" spans="1:26">
      <c r="A66" s="76" t="s">
        <v>60</v>
      </c>
      <c r="B66" s="83" t="s">
        <v>657</v>
      </c>
      <c r="C66" s="86">
        <v>3</v>
      </c>
      <c r="D66" s="86">
        <v>2.7</v>
      </c>
      <c r="E66" s="86">
        <v>3</v>
      </c>
      <c r="F66" s="86">
        <v>2.8</v>
      </c>
      <c r="G66" s="86">
        <v>2.8</v>
      </c>
      <c r="H66" s="86">
        <v>2.2999999999999998</v>
      </c>
      <c r="I66" s="86">
        <v>2.2000000000000002</v>
      </c>
      <c r="J66" s="86">
        <v>2.1</v>
      </c>
      <c r="K66" s="86">
        <v>1.6</v>
      </c>
      <c r="L66" s="86">
        <v>1.5</v>
      </c>
      <c r="M66" s="86">
        <v>1.6</v>
      </c>
      <c r="N66" s="86">
        <v>1.6</v>
      </c>
      <c r="O66" s="86">
        <v>1.5</v>
      </c>
      <c r="P66" s="86">
        <v>1.4</v>
      </c>
      <c r="Q66" s="86">
        <v>1.3</v>
      </c>
      <c r="R66" s="86">
        <v>1.1000000000000001</v>
      </c>
      <c r="S66" s="86">
        <v>1</v>
      </c>
      <c r="T66" s="86">
        <v>0.8</v>
      </c>
      <c r="U66" s="86">
        <v>0.7</v>
      </c>
      <c r="V66" s="86">
        <v>0.7</v>
      </c>
      <c r="W66" s="86">
        <v>0.7</v>
      </c>
      <c r="X66" s="86">
        <v>0.4</v>
      </c>
      <c r="Y66" s="86">
        <v>0.3</v>
      </c>
      <c r="Z66" s="86">
        <v>0.3</v>
      </c>
    </row>
    <row r="67" spans="1:26">
      <c r="A67" s="76"/>
      <c r="B67" s="83" t="s">
        <v>116</v>
      </c>
      <c r="C67" s="86">
        <v>51.1</v>
      </c>
      <c r="D67" s="86">
        <v>40.9</v>
      </c>
      <c r="E67" s="86">
        <v>34.700000000000003</v>
      </c>
      <c r="F67" s="86">
        <v>29.7</v>
      </c>
      <c r="G67" s="86">
        <v>25.8</v>
      </c>
      <c r="H67" s="86">
        <v>21.6</v>
      </c>
      <c r="I67" s="86">
        <v>21.3</v>
      </c>
      <c r="J67" s="86">
        <v>21.6</v>
      </c>
      <c r="K67" s="86">
        <v>19.600000000000001</v>
      </c>
      <c r="L67" s="86">
        <v>17.3</v>
      </c>
      <c r="M67" s="86">
        <v>16.899999999999999</v>
      </c>
      <c r="N67" s="86">
        <v>16.5</v>
      </c>
      <c r="O67" s="86">
        <v>16.3</v>
      </c>
      <c r="P67" s="86">
        <v>13.6</v>
      </c>
      <c r="Q67" s="86">
        <v>12.8</v>
      </c>
      <c r="R67" s="86">
        <v>11.9</v>
      </c>
      <c r="S67" s="86">
        <v>11.2</v>
      </c>
      <c r="T67" s="86">
        <v>9.1999999999999993</v>
      </c>
      <c r="U67" s="86">
        <v>7.6</v>
      </c>
      <c r="V67" s="86">
        <v>6.7</v>
      </c>
      <c r="W67" s="86">
        <v>5.9</v>
      </c>
      <c r="X67" s="86">
        <v>4.9000000000000004</v>
      </c>
      <c r="Y67" s="86">
        <v>4</v>
      </c>
      <c r="Z67" s="86">
        <v>3.8</v>
      </c>
    </row>
    <row r="68" spans="1:26">
      <c r="A68" s="76"/>
      <c r="B68" s="83" t="s">
        <v>117</v>
      </c>
      <c r="C68" s="86">
        <v>166</v>
      </c>
      <c r="D68" s="86">
        <v>143.9</v>
      </c>
      <c r="E68" s="86">
        <v>126.3</v>
      </c>
      <c r="F68" s="86">
        <v>128.30000000000001</v>
      </c>
      <c r="G68" s="86">
        <v>118.7</v>
      </c>
      <c r="H68" s="86">
        <v>104.2</v>
      </c>
      <c r="I68" s="86">
        <v>102.4</v>
      </c>
      <c r="J68" s="86">
        <v>107.4</v>
      </c>
      <c r="K68" s="86">
        <v>95.8</v>
      </c>
      <c r="L68" s="86">
        <v>88.9</v>
      </c>
      <c r="M68" s="86">
        <v>87.9</v>
      </c>
      <c r="N68" s="86">
        <v>85.4</v>
      </c>
      <c r="O68" s="86">
        <v>83.1</v>
      </c>
      <c r="P68" s="86">
        <v>69.5</v>
      </c>
      <c r="Q68" s="86">
        <v>66.599999999999994</v>
      </c>
      <c r="R68" s="86">
        <v>65.900000000000006</v>
      </c>
      <c r="S68" s="86">
        <v>57.6</v>
      </c>
      <c r="T68" s="86">
        <v>48.3</v>
      </c>
      <c r="U68" s="86">
        <v>41.8</v>
      </c>
      <c r="V68" s="86">
        <v>36.5</v>
      </c>
      <c r="W68" s="86">
        <v>32.299999999999997</v>
      </c>
      <c r="X68" s="86">
        <v>29</v>
      </c>
      <c r="Y68" s="86">
        <v>25.7</v>
      </c>
      <c r="Z68" s="86">
        <v>22.6</v>
      </c>
    </row>
    <row r="69" spans="1:26">
      <c r="A69" s="76"/>
      <c r="B69" s="83" t="s">
        <v>118</v>
      </c>
      <c r="C69" s="86">
        <v>86.1</v>
      </c>
      <c r="D69" s="86">
        <v>79.7</v>
      </c>
      <c r="E69" s="86">
        <v>77.2</v>
      </c>
      <c r="F69" s="86">
        <v>83.2</v>
      </c>
      <c r="G69" s="86">
        <v>87.7</v>
      </c>
      <c r="H69" s="86">
        <v>85.7</v>
      </c>
      <c r="I69" s="86">
        <v>95</v>
      </c>
      <c r="J69" s="86">
        <v>107.7</v>
      </c>
      <c r="K69" s="86">
        <v>107.2</v>
      </c>
      <c r="L69" s="86">
        <v>106.1</v>
      </c>
      <c r="M69" s="86">
        <v>118.7</v>
      </c>
      <c r="N69" s="86">
        <v>119.7</v>
      </c>
      <c r="O69" s="86">
        <v>126.4</v>
      </c>
      <c r="P69" s="86">
        <v>115.3</v>
      </c>
      <c r="Q69" s="86">
        <v>117.4</v>
      </c>
      <c r="R69" s="86">
        <v>119.8</v>
      </c>
      <c r="S69" s="86">
        <v>113.1</v>
      </c>
      <c r="T69" s="86">
        <v>100.6</v>
      </c>
      <c r="U69" s="86">
        <v>94.7</v>
      </c>
      <c r="V69" s="86">
        <v>89.3</v>
      </c>
      <c r="W69" s="86">
        <v>83.3</v>
      </c>
      <c r="X69" s="86">
        <v>81.2</v>
      </c>
      <c r="Y69" s="86">
        <v>80</v>
      </c>
      <c r="Z69" s="86">
        <v>71.900000000000006</v>
      </c>
    </row>
    <row r="70" spans="1:26">
      <c r="A70" s="76"/>
      <c r="B70" s="83" t="s">
        <v>119</v>
      </c>
      <c r="C70" s="86">
        <v>18.399999999999999</v>
      </c>
      <c r="D70" s="86">
        <v>18</v>
      </c>
      <c r="E70" s="86">
        <v>17.5</v>
      </c>
      <c r="F70" s="86">
        <v>18.2</v>
      </c>
      <c r="G70" s="86">
        <v>19.3</v>
      </c>
      <c r="H70" s="86">
        <v>19.600000000000001</v>
      </c>
      <c r="I70" s="86">
        <v>22.3</v>
      </c>
      <c r="J70" s="86">
        <v>27.3</v>
      </c>
      <c r="K70" s="86">
        <v>27.9</v>
      </c>
      <c r="L70" s="86">
        <v>28.4</v>
      </c>
      <c r="M70" s="86">
        <v>34.4</v>
      </c>
      <c r="N70" s="86">
        <v>36.9</v>
      </c>
      <c r="O70" s="86">
        <v>40.1</v>
      </c>
      <c r="P70" s="86">
        <v>40.1</v>
      </c>
      <c r="Q70" s="86">
        <v>43.5</v>
      </c>
      <c r="R70" s="86">
        <v>49.1</v>
      </c>
      <c r="S70" s="86">
        <v>48.7</v>
      </c>
      <c r="T70" s="86">
        <v>47.5</v>
      </c>
      <c r="U70" s="86">
        <v>47.2</v>
      </c>
      <c r="V70" s="86">
        <v>46.2</v>
      </c>
      <c r="W70" s="86">
        <v>44.3</v>
      </c>
      <c r="X70" s="86">
        <v>45.6</v>
      </c>
      <c r="Y70" s="86">
        <v>47.8</v>
      </c>
      <c r="Z70" s="86">
        <v>45.4</v>
      </c>
    </row>
    <row r="71" spans="1:26">
      <c r="A71" s="76"/>
      <c r="B71" s="83" t="s">
        <v>120</v>
      </c>
      <c r="C71" s="86">
        <v>3</v>
      </c>
      <c r="D71" s="86">
        <v>3</v>
      </c>
      <c r="E71" s="86">
        <v>2.8</v>
      </c>
      <c r="F71" s="86">
        <v>2.9</v>
      </c>
      <c r="G71" s="86">
        <v>2.8</v>
      </c>
      <c r="H71" s="86">
        <v>2.8</v>
      </c>
      <c r="I71" s="86">
        <v>2.9</v>
      </c>
      <c r="J71" s="86">
        <v>3.5</v>
      </c>
      <c r="K71" s="86">
        <v>3.2</v>
      </c>
      <c r="L71" s="86">
        <v>3.6</v>
      </c>
      <c r="M71" s="86">
        <v>4.2</v>
      </c>
      <c r="N71" s="86">
        <v>4.9000000000000004</v>
      </c>
      <c r="O71" s="86">
        <v>5</v>
      </c>
      <c r="P71" s="86">
        <v>4.9000000000000004</v>
      </c>
      <c r="Q71" s="86">
        <v>5.2</v>
      </c>
      <c r="R71" s="86">
        <v>5.7</v>
      </c>
      <c r="S71" s="86">
        <v>6</v>
      </c>
      <c r="T71" s="86">
        <v>6.1</v>
      </c>
      <c r="U71" s="86">
        <v>6.5</v>
      </c>
      <c r="V71" s="86">
        <v>7.2</v>
      </c>
      <c r="W71" s="86">
        <v>7.5</v>
      </c>
      <c r="X71" s="86">
        <v>7.9</v>
      </c>
      <c r="Y71" s="86">
        <v>8.6999999999999993</v>
      </c>
      <c r="Z71" s="86">
        <v>8.3000000000000007</v>
      </c>
    </row>
    <row r="72" spans="1:26">
      <c r="A72" s="76"/>
      <c r="B72" s="83" t="s">
        <v>121</v>
      </c>
      <c r="C72" s="86">
        <v>0.3</v>
      </c>
      <c r="D72" s="86">
        <v>0.3</v>
      </c>
      <c r="E72" s="86">
        <v>0.3</v>
      </c>
      <c r="F72" s="86">
        <v>0.3</v>
      </c>
      <c r="G72" s="86">
        <v>0.3</v>
      </c>
      <c r="H72" s="86">
        <v>0.3</v>
      </c>
      <c r="I72" s="86">
        <v>0.2</v>
      </c>
      <c r="J72" s="86">
        <v>0.2</v>
      </c>
      <c r="K72" s="86">
        <v>0.2</v>
      </c>
      <c r="L72" s="86">
        <v>0.2</v>
      </c>
      <c r="M72" s="86">
        <v>0.2</v>
      </c>
      <c r="N72" s="86">
        <v>0.2</v>
      </c>
      <c r="O72" s="86">
        <v>0.2</v>
      </c>
      <c r="P72" s="86">
        <v>0.1</v>
      </c>
      <c r="Q72" s="86">
        <v>0.1</v>
      </c>
      <c r="R72" s="86">
        <v>0.2</v>
      </c>
      <c r="S72" s="86">
        <v>0.2</v>
      </c>
      <c r="T72" s="86">
        <v>0.2</v>
      </c>
      <c r="U72" s="86">
        <v>0.2</v>
      </c>
      <c r="V72" s="86">
        <v>0.2</v>
      </c>
      <c r="W72" s="86">
        <v>0.2</v>
      </c>
      <c r="X72" s="86">
        <v>0.2</v>
      </c>
      <c r="Y72" s="86">
        <v>0.2</v>
      </c>
      <c r="Z72" s="86">
        <v>0.2</v>
      </c>
    </row>
    <row r="73" spans="1:26">
      <c r="A73" s="76" t="s">
        <v>364</v>
      </c>
      <c r="B73" s="83" t="s">
        <v>657</v>
      </c>
      <c r="C73" s="86">
        <v>3.9</v>
      </c>
      <c r="D73" s="86">
        <v>2.7</v>
      </c>
      <c r="E73" s="86">
        <v>3.8</v>
      </c>
      <c r="F73" s="86">
        <v>3.1</v>
      </c>
      <c r="G73" s="86">
        <v>3</v>
      </c>
      <c r="H73" s="86">
        <v>2.7</v>
      </c>
      <c r="I73" s="86">
        <v>2.9</v>
      </c>
      <c r="J73" s="86">
        <v>2.8</v>
      </c>
      <c r="K73" s="86">
        <v>2.2999999999999998</v>
      </c>
      <c r="L73" s="86">
        <v>2.5</v>
      </c>
      <c r="M73" s="86">
        <v>2.1</v>
      </c>
      <c r="N73" s="86">
        <v>2.6</v>
      </c>
      <c r="O73" s="86">
        <v>2.2999999999999998</v>
      </c>
      <c r="P73" s="86">
        <v>2.4</v>
      </c>
      <c r="Q73" s="86">
        <v>2</v>
      </c>
      <c r="R73" s="86">
        <v>2.1</v>
      </c>
      <c r="S73" s="86">
        <v>1.5</v>
      </c>
      <c r="T73" s="86">
        <v>1.4</v>
      </c>
      <c r="U73" s="86">
        <v>1.2</v>
      </c>
      <c r="V73" s="86">
        <v>1.3</v>
      </c>
      <c r="W73" s="86">
        <v>1.3</v>
      </c>
      <c r="X73" s="86">
        <v>0.5</v>
      </c>
      <c r="Y73" s="86">
        <v>0.6</v>
      </c>
      <c r="Z73" s="86">
        <v>0.8</v>
      </c>
    </row>
    <row r="74" spans="1:26">
      <c r="A74" s="76"/>
      <c r="B74" s="83" t="s">
        <v>116</v>
      </c>
      <c r="C74" s="86">
        <v>50.4</v>
      </c>
      <c r="D74" s="86">
        <v>39.5</v>
      </c>
      <c r="E74" s="86">
        <v>34.6</v>
      </c>
      <c r="F74" s="86">
        <v>31</v>
      </c>
      <c r="G74" s="86">
        <v>27.7</v>
      </c>
      <c r="H74" s="86">
        <v>24</v>
      </c>
      <c r="I74" s="86">
        <v>22.9</v>
      </c>
      <c r="J74" s="86">
        <v>26</v>
      </c>
      <c r="K74" s="86">
        <v>23.2</v>
      </c>
      <c r="L74" s="86">
        <v>21.1</v>
      </c>
      <c r="M74" s="86">
        <v>21.8</v>
      </c>
      <c r="N74" s="86">
        <v>22.3</v>
      </c>
      <c r="O74" s="86">
        <v>21</v>
      </c>
      <c r="P74" s="86">
        <v>19.100000000000001</v>
      </c>
      <c r="Q74" s="86">
        <v>16.7</v>
      </c>
      <c r="R74" s="86">
        <v>17.100000000000001</v>
      </c>
      <c r="S74" s="86">
        <v>15.6</v>
      </c>
      <c r="T74" s="86">
        <v>13.3</v>
      </c>
      <c r="U74" s="86">
        <v>12.1</v>
      </c>
      <c r="V74" s="86">
        <v>11</v>
      </c>
      <c r="W74" s="86">
        <v>10.199999999999999</v>
      </c>
      <c r="X74" s="86">
        <v>8.5</v>
      </c>
      <c r="Y74" s="86">
        <v>8.1999999999999993</v>
      </c>
      <c r="Z74" s="86">
        <v>6.3</v>
      </c>
    </row>
    <row r="75" spans="1:26">
      <c r="A75" s="76"/>
      <c r="B75" s="83" t="s">
        <v>117</v>
      </c>
      <c r="C75" s="86">
        <v>159.6</v>
      </c>
      <c r="D75" s="86">
        <v>138.1</v>
      </c>
      <c r="E75" s="86">
        <v>125.1</v>
      </c>
      <c r="F75" s="86">
        <v>120.5</v>
      </c>
      <c r="G75" s="86">
        <v>115</v>
      </c>
      <c r="H75" s="86">
        <v>105.9</v>
      </c>
      <c r="I75" s="86">
        <v>103.1</v>
      </c>
      <c r="J75" s="86">
        <v>112.9</v>
      </c>
      <c r="K75" s="86">
        <v>101.3</v>
      </c>
      <c r="L75" s="86">
        <v>99</v>
      </c>
      <c r="M75" s="86">
        <v>96.8</v>
      </c>
      <c r="N75" s="86">
        <v>96</v>
      </c>
      <c r="O75" s="86">
        <v>93.9</v>
      </c>
      <c r="P75" s="86">
        <v>80.3</v>
      </c>
      <c r="Q75" s="86">
        <v>78.8</v>
      </c>
      <c r="R75" s="86">
        <v>77.599999999999994</v>
      </c>
      <c r="S75" s="86">
        <v>71.8</v>
      </c>
      <c r="T75" s="86">
        <v>64.7</v>
      </c>
      <c r="U75" s="86">
        <v>57.6</v>
      </c>
      <c r="V75" s="86">
        <v>54.7</v>
      </c>
      <c r="W75" s="86">
        <v>51</v>
      </c>
      <c r="X75" s="86">
        <v>47</v>
      </c>
      <c r="Y75" s="86">
        <v>43.1</v>
      </c>
      <c r="Z75" s="86">
        <v>37</v>
      </c>
    </row>
    <row r="76" spans="1:26">
      <c r="A76" s="76"/>
      <c r="B76" s="83" t="s">
        <v>118</v>
      </c>
      <c r="C76" s="86">
        <v>80.2</v>
      </c>
      <c r="D76" s="86">
        <v>76.900000000000006</v>
      </c>
      <c r="E76" s="86">
        <v>75.3</v>
      </c>
      <c r="F76" s="86">
        <v>77.3</v>
      </c>
      <c r="G76" s="86">
        <v>82</v>
      </c>
      <c r="H76" s="86">
        <v>80.3</v>
      </c>
      <c r="I76" s="86">
        <v>84.3</v>
      </c>
      <c r="J76" s="86">
        <v>96.4</v>
      </c>
      <c r="K76" s="86">
        <v>92.5</v>
      </c>
      <c r="L76" s="86">
        <v>95.8</v>
      </c>
      <c r="M76" s="86">
        <v>108.7</v>
      </c>
      <c r="N76" s="86">
        <v>110.1</v>
      </c>
      <c r="O76" s="86">
        <v>117.2</v>
      </c>
      <c r="P76" s="86">
        <v>106.5</v>
      </c>
      <c r="Q76" s="86">
        <v>108.4</v>
      </c>
      <c r="R76" s="86">
        <v>114.6</v>
      </c>
      <c r="S76" s="86">
        <v>107.8</v>
      </c>
      <c r="T76" s="86">
        <v>95.6</v>
      </c>
      <c r="U76" s="86">
        <v>91.5</v>
      </c>
      <c r="V76" s="86">
        <v>96.6</v>
      </c>
      <c r="W76" s="86">
        <v>92.7</v>
      </c>
      <c r="X76" s="86">
        <v>87.2</v>
      </c>
      <c r="Y76" s="86">
        <v>86.8</v>
      </c>
      <c r="Z76" s="86">
        <v>80.5</v>
      </c>
    </row>
    <row r="77" spans="1:26">
      <c r="A77" s="76"/>
      <c r="B77" s="83" t="s">
        <v>119</v>
      </c>
      <c r="C77" s="86">
        <v>19.399999999999999</v>
      </c>
      <c r="D77" s="86">
        <v>18.600000000000001</v>
      </c>
      <c r="E77" s="86">
        <v>18.600000000000001</v>
      </c>
      <c r="F77" s="86">
        <v>18.399999999999999</v>
      </c>
      <c r="G77" s="86">
        <v>19.5</v>
      </c>
      <c r="H77" s="86">
        <v>19.600000000000001</v>
      </c>
      <c r="I77" s="86">
        <v>21.5</v>
      </c>
      <c r="J77" s="86">
        <v>25.7</v>
      </c>
      <c r="K77" s="86">
        <v>24.3</v>
      </c>
      <c r="L77" s="86">
        <v>26.7</v>
      </c>
      <c r="M77" s="86">
        <v>29.4</v>
      </c>
      <c r="N77" s="86">
        <v>32.9</v>
      </c>
      <c r="O77" s="86">
        <v>35.299999999999997</v>
      </c>
      <c r="P77" s="86">
        <v>34.6</v>
      </c>
      <c r="Q77" s="86">
        <v>36.700000000000003</v>
      </c>
      <c r="R77" s="86">
        <v>42.7</v>
      </c>
      <c r="S77" s="86">
        <v>42.5</v>
      </c>
      <c r="T77" s="86">
        <v>41</v>
      </c>
      <c r="U77" s="86">
        <v>42.7</v>
      </c>
      <c r="V77" s="86">
        <v>43.1</v>
      </c>
      <c r="W77" s="86">
        <v>42.4</v>
      </c>
      <c r="X77" s="86">
        <v>43.1</v>
      </c>
      <c r="Y77" s="86">
        <v>44.8</v>
      </c>
      <c r="Z77" s="86">
        <v>44.6</v>
      </c>
    </row>
    <row r="78" spans="1:26">
      <c r="A78" s="76"/>
      <c r="B78" s="83" t="s">
        <v>120</v>
      </c>
      <c r="C78" s="86">
        <v>3.3</v>
      </c>
      <c r="D78" s="86">
        <v>3.1</v>
      </c>
      <c r="E78" s="86">
        <v>2.9</v>
      </c>
      <c r="F78" s="86">
        <v>2.9</v>
      </c>
      <c r="G78" s="86">
        <v>3.3</v>
      </c>
      <c r="H78" s="86">
        <v>2.9</v>
      </c>
      <c r="I78" s="86">
        <v>2.9</v>
      </c>
      <c r="J78" s="86">
        <v>3.9</v>
      </c>
      <c r="K78" s="86">
        <v>3.9</v>
      </c>
      <c r="L78" s="86">
        <v>3.8</v>
      </c>
      <c r="M78" s="86">
        <v>4.4000000000000004</v>
      </c>
      <c r="N78" s="86">
        <v>4.5999999999999996</v>
      </c>
      <c r="O78" s="86">
        <v>5.0999999999999996</v>
      </c>
      <c r="P78" s="86">
        <v>4.8</v>
      </c>
      <c r="Q78" s="86">
        <v>4.7</v>
      </c>
      <c r="R78" s="86">
        <v>5.5</v>
      </c>
      <c r="S78" s="86">
        <v>5.2</v>
      </c>
      <c r="T78" s="86">
        <v>5.9</v>
      </c>
      <c r="U78" s="86">
        <v>5.6</v>
      </c>
      <c r="V78" s="86">
        <v>6.7</v>
      </c>
      <c r="W78" s="86">
        <v>7.3</v>
      </c>
      <c r="X78" s="86">
        <v>7.3</v>
      </c>
      <c r="Y78" s="86">
        <v>8.4</v>
      </c>
      <c r="Z78" s="86">
        <v>8.4</v>
      </c>
    </row>
    <row r="79" spans="1:26">
      <c r="A79" s="76"/>
      <c r="B79" s="83" t="s">
        <v>121</v>
      </c>
      <c r="C79" s="86">
        <v>0.4</v>
      </c>
      <c r="D79" s="86">
        <v>0.3</v>
      </c>
      <c r="E79" s="86">
        <v>0.4</v>
      </c>
      <c r="F79" s="86">
        <v>0.2</v>
      </c>
      <c r="G79" s="86">
        <v>0.3</v>
      </c>
      <c r="H79" s="86">
        <v>0.3</v>
      </c>
      <c r="I79" s="86">
        <v>0.2</v>
      </c>
      <c r="J79" s="86">
        <v>0.2</v>
      </c>
      <c r="K79" s="86">
        <v>0.2</v>
      </c>
      <c r="L79" s="86">
        <v>0.2</v>
      </c>
      <c r="M79" s="86">
        <v>0.2</v>
      </c>
      <c r="N79" s="86">
        <v>0.3</v>
      </c>
      <c r="O79" s="86">
        <v>0.2</v>
      </c>
      <c r="P79" s="86">
        <v>0.1</v>
      </c>
      <c r="Q79" s="86">
        <v>0.1</v>
      </c>
      <c r="R79" s="86">
        <v>0.1</v>
      </c>
      <c r="S79" s="86">
        <v>0.1</v>
      </c>
      <c r="T79" s="86">
        <v>0.1</v>
      </c>
      <c r="U79" s="86">
        <v>0.2</v>
      </c>
      <c r="V79" s="86">
        <v>0.3</v>
      </c>
      <c r="W79" s="86">
        <v>0.1</v>
      </c>
      <c r="X79" s="86">
        <v>0.2</v>
      </c>
      <c r="Y79" s="86">
        <v>0.2</v>
      </c>
      <c r="Z79" s="86">
        <v>0.2</v>
      </c>
    </row>
    <row r="80" spans="1:26">
      <c r="A80" s="76" t="s">
        <v>61</v>
      </c>
      <c r="B80" s="83" t="s">
        <v>657</v>
      </c>
      <c r="C80" s="86">
        <v>3.9</v>
      </c>
      <c r="D80" s="86">
        <v>3.3</v>
      </c>
      <c r="E80" s="86">
        <v>3.7</v>
      </c>
      <c r="F80" s="86">
        <v>3.2</v>
      </c>
      <c r="G80" s="86">
        <v>3.2</v>
      </c>
      <c r="H80" s="86">
        <v>2.9</v>
      </c>
      <c r="I80" s="86">
        <v>2.6</v>
      </c>
      <c r="J80" s="86">
        <v>2.9</v>
      </c>
      <c r="K80" s="86">
        <v>2</v>
      </c>
      <c r="L80" s="86">
        <v>2.2999999999999998</v>
      </c>
      <c r="M80" s="86">
        <v>2.2000000000000002</v>
      </c>
      <c r="N80" s="86">
        <v>2.5</v>
      </c>
      <c r="O80" s="86">
        <v>2.6</v>
      </c>
      <c r="P80" s="86">
        <v>2.2000000000000002</v>
      </c>
      <c r="Q80" s="86">
        <v>2</v>
      </c>
      <c r="R80" s="86">
        <v>2</v>
      </c>
      <c r="S80" s="86">
        <v>1.6</v>
      </c>
      <c r="T80" s="86">
        <v>1.5</v>
      </c>
      <c r="U80" s="86">
        <v>1.3</v>
      </c>
      <c r="V80" s="86">
        <v>1.5</v>
      </c>
      <c r="W80" s="86">
        <v>1.1000000000000001</v>
      </c>
      <c r="X80" s="86">
        <v>0.7</v>
      </c>
      <c r="Y80" s="86">
        <v>0.5</v>
      </c>
      <c r="Z80" s="86">
        <v>0.7</v>
      </c>
    </row>
    <row r="81" spans="1:26">
      <c r="A81" s="76"/>
      <c r="B81" s="83" t="s">
        <v>116</v>
      </c>
      <c r="C81" s="86">
        <v>51.3</v>
      </c>
      <c r="D81" s="86">
        <v>42.2</v>
      </c>
      <c r="E81" s="86">
        <v>36.799999999999997</v>
      </c>
      <c r="F81" s="86">
        <v>32.6</v>
      </c>
      <c r="G81" s="86">
        <v>29</v>
      </c>
      <c r="H81" s="86">
        <v>24.6</v>
      </c>
      <c r="I81" s="86">
        <v>26.1</v>
      </c>
      <c r="J81" s="86">
        <v>28.9</v>
      </c>
      <c r="K81" s="86">
        <v>26</v>
      </c>
      <c r="L81" s="86">
        <v>25.4</v>
      </c>
      <c r="M81" s="86">
        <v>24.4</v>
      </c>
      <c r="N81" s="86">
        <v>24.7</v>
      </c>
      <c r="O81" s="86">
        <v>23.8</v>
      </c>
      <c r="P81" s="86">
        <v>21.9</v>
      </c>
      <c r="Q81" s="86">
        <v>19</v>
      </c>
      <c r="R81" s="86">
        <v>17.899999999999999</v>
      </c>
      <c r="S81" s="86">
        <v>17.600000000000001</v>
      </c>
      <c r="T81" s="86">
        <v>14.8</v>
      </c>
      <c r="U81" s="86">
        <v>14</v>
      </c>
      <c r="V81" s="86">
        <v>11.6</v>
      </c>
      <c r="W81" s="86">
        <v>10.1</v>
      </c>
      <c r="X81" s="86">
        <v>8.4</v>
      </c>
      <c r="Y81" s="86">
        <v>7.5</v>
      </c>
      <c r="Z81" s="86">
        <v>6.5</v>
      </c>
    </row>
    <row r="82" spans="1:26">
      <c r="A82" s="76"/>
      <c r="B82" s="83" t="s">
        <v>117</v>
      </c>
      <c r="C82" s="86">
        <v>160.6</v>
      </c>
      <c r="D82" s="86">
        <v>143.6</v>
      </c>
      <c r="E82" s="86">
        <v>126.6</v>
      </c>
      <c r="F82" s="86">
        <v>124.5</v>
      </c>
      <c r="G82" s="86">
        <v>123.3</v>
      </c>
      <c r="H82" s="86">
        <v>111.5</v>
      </c>
      <c r="I82" s="86">
        <v>107.5</v>
      </c>
      <c r="J82" s="86">
        <v>118.9</v>
      </c>
      <c r="K82" s="86">
        <v>111</v>
      </c>
      <c r="L82" s="86">
        <v>107.3</v>
      </c>
      <c r="M82" s="86">
        <v>104.6</v>
      </c>
      <c r="N82" s="86">
        <v>105</v>
      </c>
      <c r="O82" s="86">
        <v>104.4</v>
      </c>
      <c r="P82" s="86">
        <v>89.6</v>
      </c>
      <c r="Q82" s="86">
        <v>87.6</v>
      </c>
      <c r="R82" s="86">
        <v>88.6</v>
      </c>
      <c r="S82" s="86">
        <v>80.7</v>
      </c>
      <c r="T82" s="86">
        <v>67.8</v>
      </c>
      <c r="U82" s="86">
        <v>63.1</v>
      </c>
      <c r="V82" s="86">
        <v>52.6</v>
      </c>
      <c r="W82" s="86">
        <v>46.1</v>
      </c>
      <c r="X82" s="86">
        <v>43</v>
      </c>
      <c r="Y82" s="86">
        <v>37.9</v>
      </c>
      <c r="Z82" s="86">
        <v>36.299999999999997</v>
      </c>
    </row>
    <row r="83" spans="1:26">
      <c r="A83" s="76"/>
      <c r="B83" s="83" t="s">
        <v>118</v>
      </c>
      <c r="C83" s="86">
        <v>78.8</v>
      </c>
      <c r="D83" s="86">
        <v>73.599999999999994</v>
      </c>
      <c r="E83" s="86">
        <v>68.599999999999994</v>
      </c>
      <c r="F83" s="86">
        <v>71</v>
      </c>
      <c r="G83" s="86">
        <v>76.5</v>
      </c>
      <c r="H83" s="86">
        <v>77.599999999999994</v>
      </c>
      <c r="I83" s="86">
        <v>84.6</v>
      </c>
      <c r="J83" s="86">
        <v>97.7</v>
      </c>
      <c r="K83" s="86">
        <v>95.2</v>
      </c>
      <c r="L83" s="86">
        <v>100</v>
      </c>
      <c r="M83" s="86">
        <v>117</v>
      </c>
      <c r="N83" s="86">
        <v>117.6</v>
      </c>
      <c r="O83" s="86">
        <v>127.5</v>
      </c>
      <c r="P83" s="86">
        <v>116.8</v>
      </c>
      <c r="Q83" s="86">
        <v>118.4</v>
      </c>
      <c r="R83" s="86">
        <v>122.7</v>
      </c>
      <c r="S83" s="86">
        <v>118.6</v>
      </c>
      <c r="T83" s="86">
        <v>108.2</v>
      </c>
      <c r="U83" s="86">
        <v>102.5</v>
      </c>
      <c r="V83" s="86">
        <v>93.8</v>
      </c>
      <c r="W83" s="86">
        <v>90</v>
      </c>
      <c r="X83" s="86">
        <v>88.4</v>
      </c>
      <c r="Y83" s="86">
        <v>81.599999999999994</v>
      </c>
      <c r="Z83" s="86">
        <v>81.7</v>
      </c>
    </row>
    <row r="84" spans="1:26">
      <c r="A84" s="76"/>
      <c r="B84" s="83" t="s">
        <v>119</v>
      </c>
      <c r="C84" s="86">
        <v>17.399999999999999</v>
      </c>
      <c r="D84" s="86">
        <v>16.7</v>
      </c>
      <c r="E84" s="86">
        <v>17.100000000000001</v>
      </c>
      <c r="F84" s="86">
        <v>17.2</v>
      </c>
      <c r="G84" s="86">
        <v>18.3</v>
      </c>
      <c r="H84" s="86">
        <v>17.5</v>
      </c>
      <c r="I84" s="86">
        <v>19.899999999999999</v>
      </c>
      <c r="J84" s="86">
        <v>24</v>
      </c>
      <c r="K84" s="86">
        <v>23</v>
      </c>
      <c r="L84" s="86">
        <v>24</v>
      </c>
      <c r="M84" s="86">
        <v>28.9</v>
      </c>
      <c r="N84" s="86">
        <v>33.299999999999997</v>
      </c>
      <c r="O84" s="86">
        <v>35.9</v>
      </c>
      <c r="P84" s="86">
        <v>37.4</v>
      </c>
      <c r="Q84" s="86">
        <v>38.799999999999997</v>
      </c>
      <c r="R84" s="86">
        <v>44.8</v>
      </c>
      <c r="S84" s="86">
        <v>46.1</v>
      </c>
      <c r="T84" s="86">
        <v>46.8</v>
      </c>
      <c r="U84" s="86">
        <v>45.4</v>
      </c>
      <c r="V84" s="86">
        <v>41.5</v>
      </c>
      <c r="W84" s="86">
        <v>41.2</v>
      </c>
      <c r="X84" s="86">
        <v>40.799999999999997</v>
      </c>
      <c r="Y84" s="86">
        <v>38.9</v>
      </c>
      <c r="Z84" s="86">
        <v>43.6</v>
      </c>
    </row>
    <row r="85" spans="1:26">
      <c r="A85" s="76"/>
      <c r="B85" s="83" t="s">
        <v>120</v>
      </c>
      <c r="C85" s="86">
        <v>2.8</v>
      </c>
      <c r="D85" s="86">
        <v>3</v>
      </c>
      <c r="E85" s="86">
        <v>3.2</v>
      </c>
      <c r="F85" s="86">
        <v>2.9</v>
      </c>
      <c r="G85" s="86">
        <v>3</v>
      </c>
      <c r="H85" s="86">
        <v>2.9</v>
      </c>
      <c r="I85" s="86">
        <v>3.1</v>
      </c>
      <c r="J85" s="86">
        <v>3.1</v>
      </c>
      <c r="K85" s="86">
        <v>3</v>
      </c>
      <c r="L85" s="86">
        <v>3.3</v>
      </c>
      <c r="M85" s="86">
        <v>4.4000000000000004</v>
      </c>
      <c r="N85" s="86">
        <v>4.4000000000000004</v>
      </c>
      <c r="O85" s="86">
        <v>4.3</v>
      </c>
      <c r="P85" s="86">
        <v>4.4000000000000004</v>
      </c>
      <c r="Q85" s="86">
        <v>5.0999999999999996</v>
      </c>
      <c r="R85" s="86">
        <v>5.4</v>
      </c>
      <c r="S85" s="86">
        <v>5.0999999999999996</v>
      </c>
      <c r="T85" s="86">
        <v>5.9</v>
      </c>
      <c r="U85" s="86">
        <v>5.8</v>
      </c>
      <c r="V85" s="86">
        <v>6.5</v>
      </c>
      <c r="W85" s="86">
        <v>6.1</v>
      </c>
      <c r="X85" s="86">
        <v>6.3</v>
      </c>
      <c r="Y85" s="86">
        <v>6.2</v>
      </c>
      <c r="Z85" s="86">
        <v>7.6</v>
      </c>
    </row>
    <row r="86" spans="1:26">
      <c r="A86" s="76"/>
      <c r="B86" s="83" t="s">
        <v>121</v>
      </c>
      <c r="C86" s="86">
        <v>0.5</v>
      </c>
      <c r="D86" s="86">
        <v>0.4</v>
      </c>
      <c r="E86" s="86">
        <v>0.3</v>
      </c>
      <c r="F86" s="86">
        <v>0.3</v>
      </c>
      <c r="G86" s="86">
        <v>0.3</v>
      </c>
      <c r="H86" s="86">
        <v>0.2</v>
      </c>
      <c r="I86" s="86">
        <v>0.3</v>
      </c>
      <c r="J86" s="86">
        <v>0.3</v>
      </c>
      <c r="K86" s="86">
        <v>0.2</v>
      </c>
      <c r="L86" s="86">
        <v>0.2</v>
      </c>
      <c r="M86" s="86">
        <v>0.2</v>
      </c>
      <c r="N86" s="86">
        <v>0.2</v>
      </c>
      <c r="O86" s="86">
        <v>0.2</v>
      </c>
      <c r="P86" s="86">
        <v>0.1</v>
      </c>
      <c r="Q86" s="86">
        <v>0.1</v>
      </c>
      <c r="R86" s="86">
        <v>0.2</v>
      </c>
      <c r="S86" s="86">
        <v>0.2</v>
      </c>
      <c r="T86" s="86">
        <v>0.2</v>
      </c>
      <c r="U86" s="86">
        <v>0.1</v>
      </c>
      <c r="V86" s="86">
        <v>0.2</v>
      </c>
      <c r="W86" s="86">
        <v>0.1</v>
      </c>
      <c r="X86" s="86">
        <v>0.2</v>
      </c>
      <c r="Y86" s="86">
        <v>0.2</v>
      </c>
      <c r="Z86" s="86">
        <v>0.1</v>
      </c>
    </row>
    <row r="87" spans="1:26">
      <c r="A87" s="76" t="s">
        <v>62</v>
      </c>
      <c r="B87" s="83" t="s">
        <v>657</v>
      </c>
      <c r="C87" s="86">
        <v>5.0999999999999996</v>
      </c>
      <c r="D87" s="86">
        <v>4.3</v>
      </c>
      <c r="E87" s="86">
        <v>4.0999999999999996</v>
      </c>
      <c r="F87" s="86">
        <v>3.9</v>
      </c>
      <c r="G87" s="86">
        <v>3.9</v>
      </c>
      <c r="H87" s="86">
        <v>3.3</v>
      </c>
      <c r="I87" s="86">
        <v>3.7</v>
      </c>
      <c r="J87" s="86">
        <v>3.4</v>
      </c>
      <c r="K87" s="86">
        <v>2.7</v>
      </c>
      <c r="L87" s="86">
        <v>2.6</v>
      </c>
      <c r="M87" s="86">
        <v>2.6</v>
      </c>
      <c r="N87" s="86">
        <v>2.9</v>
      </c>
      <c r="O87" s="86">
        <v>2.8</v>
      </c>
      <c r="P87" s="86">
        <v>2.4</v>
      </c>
      <c r="Q87" s="86">
        <v>2.2999999999999998</v>
      </c>
      <c r="R87" s="86">
        <v>2</v>
      </c>
      <c r="S87" s="86">
        <v>2</v>
      </c>
      <c r="T87" s="86">
        <v>1.8</v>
      </c>
      <c r="U87" s="86">
        <v>1.3</v>
      </c>
      <c r="V87" s="86">
        <v>1.4</v>
      </c>
      <c r="W87" s="86">
        <v>1.1000000000000001</v>
      </c>
      <c r="X87" s="86">
        <v>0.6</v>
      </c>
      <c r="Y87" s="86">
        <v>0.5</v>
      </c>
      <c r="Z87" s="86">
        <v>0.4</v>
      </c>
    </row>
    <row r="88" spans="1:26">
      <c r="A88" s="76"/>
      <c r="B88" s="83" t="s">
        <v>116</v>
      </c>
      <c r="C88" s="86">
        <v>58.1</v>
      </c>
      <c r="D88" s="86">
        <v>49.9</v>
      </c>
      <c r="E88" s="86">
        <v>43.3</v>
      </c>
      <c r="F88" s="86">
        <v>36.299999999999997</v>
      </c>
      <c r="G88" s="86">
        <v>33.200000000000003</v>
      </c>
      <c r="H88" s="86">
        <v>31.4</v>
      </c>
      <c r="I88" s="86">
        <v>30.8</v>
      </c>
      <c r="J88" s="86">
        <v>35</v>
      </c>
      <c r="K88" s="86">
        <v>31.8</v>
      </c>
      <c r="L88" s="86">
        <v>30.2</v>
      </c>
      <c r="M88" s="86">
        <v>29.7</v>
      </c>
      <c r="N88" s="86">
        <v>30.5</v>
      </c>
      <c r="O88" s="86">
        <v>29.3</v>
      </c>
      <c r="P88" s="86">
        <v>25.1</v>
      </c>
      <c r="Q88" s="86">
        <v>22.5</v>
      </c>
      <c r="R88" s="86">
        <v>22.5</v>
      </c>
      <c r="S88" s="86">
        <v>20.399999999999999</v>
      </c>
      <c r="T88" s="86">
        <v>17.399999999999999</v>
      </c>
      <c r="U88" s="86">
        <v>15.7</v>
      </c>
      <c r="V88" s="86">
        <v>13.7</v>
      </c>
      <c r="W88" s="86">
        <v>11.5</v>
      </c>
      <c r="X88" s="86">
        <v>9.8000000000000007</v>
      </c>
      <c r="Y88" s="86">
        <v>7.6</v>
      </c>
      <c r="Z88" s="86">
        <v>7.2</v>
      </c>
    </row>
    <row r="89" spans="1:26">
      <c r="A89" s="76"/>
      <c r="B89" s="83" t="s">
        <v>117</v>
      </c>
      <c r="C89" s="86">
        <v>171.9</v>
      </c>
      <c r="D89" s="86">
        <v>151.4</v>
      </c>
      <c r="E89" s="86">
        <v>128.80000000000001</v>
      </c>
      <c r="F89" s="86">
        <v>133.19999999999999</v>
      </c>
      <c r="G89" s="86">
        <v>129.5</v>
      </c>
      <c r="H89" s="86">
        <v>115.8</v>
      </c>
      <c r="I89" s="86">
        <v>122.2</v>
      </c>
      <c r="J89" s="86">
        <v>132.69999999999999</v>
      </c>
      <c r="K89" s="86">
        <v>123.1</v>
      </c>
      <c r="L89" s="86">
        <v>116.7</v>
      </c>
      <c r="M89" s="86">
        <v>116.8</v>
      </c>
      <c r="N89" s="86">
        <v>114.3</v>
      </c>
      <c r="O89" s="86">
        <v>113</v>
      </c>
      <c r="P89" s="86">
        <v>97.6</v>
      </c>
      <c r="Q89" s="86">
        <v>91.4</v>
      </c>
      <c r="R89" s="86">
        <v>97.8</v>
      </c>
      <c r="S89" s="86">
        <v>85.4</v>
      </c>
      <c r="T89" s="86">
        <v>75.7</v>
      </c>
      <c r="U89" s="86">
        <v>66.400000000000006</v>
      </c>
      <c r="V89" s="86">
        <v>58.6</v>
      </c>
      <c r="W89" s="86">
        <v>52.1</v>
      </c>
      <c r="X89" s="86">
        <v>46.6</v>
      </c>
      <c r="Y89" s="86">
        <v>41.9</v>
      </c>
      <c r="Z89" s="86">
        <v>36.200000000000003</v>
      </c>
    </row>
    <row r="90" spans="1:26">
      <c r="A90" s="76"/>
      <c r="B90" s="83" t="s">
        <v>118</v>
      </c>
      <c r="C90" s="86">
        <v>80.900000000000006</v>
      </c>
      <c r="D90" s="86">
        <v>76</v>
      </c>
      <c r="E90" s="86">
        <v>73.2</v>
      </c>
      <c r="F90" s="86">
        <v>74.7</v>
      </c>
      <c r="G90" s="86">
        <v>81.099999999999994</v>
      </c>
      <c r="H90" s="86">
        <v>79</v>
      </c>
      <c r="I90" s="86">
        <v>86.8</v>
      </c>
      <c r="J90" s="86">
        <v>98.1</v>
      </c>
      <c r="K90" s="86">
        <v>98.9</v>
      </c>
      <c r="L90" s="86">
        <v>102.1</v>
      </c>
      <c r="M90" s="86">
        <v>112.9</v>
      </c>
      <c r="N90" s="86">
        <v>118.3</v>
      </c>
      <c r="O90" s="86">
        <v>130.6</v>
      </c>
      <c r="P90" s="86">
        <v>120</v>
      </c>
      <c r="Q90" s="86">
        <v>122.2</v>
      </c>
      <c r="R90" s="86">
        <v>123</v>
      </c>
      <c r="S90" s="86">
        <v>118.6</v>
      </c>
      <c r="T90" s="86">
        <v>107.8</v>
      </c>
      <c r="U90" s="86">
        <v>102.7</v>
      </c>
      <c r="V90" s="86">
        <v>97.4</v>
      </c>
      <c r="W90" s="86">
        <v>92.7</v>
      </c>
      <c r="X90" s="86">
        <v>86.2</v>
      </c>
      <c r="Y90" s="86">
        <v>83.7</v>
      </c>
      <c r="Z90" s="86">
        <v>77.400000000000006</v>
      </c>
    </row>
    <row r="91" spans="1:26">
      <c r="A91" s="76"/>
      <c r="B91" s="83" t="s">
        <v>119</v>
      </c>
      <c r="C91" s="86">
        <v>18.100000000000001</v>
      </c>
      <c r="D91" s="86">
        <v>18.5</v>
      </c>
      <c r="E91" s="86">
        <v>17.100000000000001</v>
      </c>
      <c r="F91" s="86">
        <v>17.899999999999999</v>
      </c>
      <c r="G91" s="86">
        <v>19.100000000000001</v>
      </c>
      <c r="H91" s="86">
        <v>19.3</v>
      </c>
      <c r="I91" s="86">
        <v>21.6</v>
      </c>
      <c r="J91" s="86">
        <v>25.2</v>
      </c>
      <c r="K91" s="86">
        <v>25.7</v>
      </c>
      <c r="L91" s="86">
        <v>25.4</v>
      </c>
      <c r="M91" s="86">
        <v>31</v>
      </c>
      <c r="N91" s="86">
        <v>31</v>
      </c>
      <c r="O91" s="86">
        <v>34.9</v>
      </c>
      <c r="P91" s="86">
        <v>37.5</v>
      </c>
      <c r="Q91" s="86">
        <v>39.1</v>
      </c>
      <c r="R91" s="86">
        <v>44.5</v>
      </c>
      <c r="S91" s="86">
        <v>45.8</v>
      </c>
      <c r="T91" s="86">
        <v>45.3</v>
      </c>
      <c r="U91" s="86">
        <v>43.7</v>
      </c>
      <c r="V91" s="86">
        <v>42</v>
      </c>
      <c r="W91" s="86">
        <v>39.4</v>
      </c>
      <c r="X91" s="86">
        <v>40.799999999999997</v>
      </c>
      <c r="Y91" s="86">
        <v>40.1</v>
      </c>
      <c r="Z91" s="86">
        <v>39.4</v>
      </c>
    </row>
    <row r="92" spans="1:26">
      <c r="A92" s="76"/>
      <c r="B92" s="83" t="s">
        <v>120</v>
      </c>
      <c r="C92" s="86">
        <v>3.2</v>
      </c>
      <c r="D92" s="86">
        <v>3.8</v>
      </c>
      <c r="E92" s="86">
        <v>2.5</v>
      </c>
      <c r="F92" s="86">
        <v>3.2</v>
      </c>
      <c r="G92" s="86">
        <v>3.2</v>
      </c>
      <c r="H92" s="86">
        <v>3.2</v>
      </c>
      <c r="I92" s="86">
        <v>3.5</v>
      </c>
      <c r="J92" s="86">
        <v>3.8</v>
      </c>
      <c r="K92" s="86">
        <v>3.6</v>
      </c>
      <c r="L92" s="86">
        <v>4.0999999999999996</v>
      </c>
      <c r="M92" s="86">
        <v>4.2</v>
      </c>
      <c r="N92" s="86">
        <v>4.8</v>
      </c>
      <c r="O92" s="86">
        <v>4.9000000000000004</v>
      </c>
      <c r="P92" s="86">
        <v>4.5999999999999996</v>
      </c>
      <c r="Q92" s="86">
        <v>5</v>
      </c>
      <c r="R92" s="86">
        <v>5.3</v>
      </c>
      <c r="S92" s="86">
        <v>5.2</v>
      </c>
      <c r="T92" s="86">
        <v>5.9</v>
      </c>
      <c r="U92" s="86">
        <v>5.8</v>
      </c>
      <c r="V92" s="86">
        <v>6.9</v>
      </c>
      <c r="W92" s="86">
        <v>7.1</v>
      </c>
      <c r="X92" s="86">
        <v>7</v>
      </c>
      <c r="Y92" s="86">
        <v>6.9</v>
      </c>
      <c r="Z92" s="86">
        <v>7.1</v>
      </c>
    </row>
    <row r="93" spans="1:26">
      <c r="A93" s="76"/>
      <c r="B93" s="83" t="s">
        <v>121</v>
      </c>
      <c r="C93" s="86">
        <v>0.3</v>
      </c>
      <c r="D93" s="86">
        <v>0.2</v>
      </c>
      <c r="E93" s="86">
        <v>0.3</v>
      </c>
      <c r="F93" s="86">
        <v>0.3</v>
      </c>
      <c r="G93" s="86">
        <v>0.3</v>
      </c>
      <c r="H93" s="86">
        <v>0.3</v>
      </c>
      <c r="I93" s="86">
        <v>0.3</v>
      </c>
      <c r="J93" s="86">
        <v>0.3</v>
      </c>
      <c r="K93" s="86">
        <v>0.3</v>
      </c>
      <c r="L93" s="86">
        <v>0.3</v>
      </c>
      <c r="M93" s="86">
        <v>0.3</v>
      </c>
      <c r="N93" s="86">
        <v>0.2</v>
      </c>
      <c r="O93" s="86">
        <v>0.2</v>
      </c>
      <c r="P93" s="86">
        <v>0.2</v>
      </c>
      <c r="Q93" s="86">
        <v>0.2</v>
      </c>
      <c r="R93" s="86">
        <v>0.1</v>
      </c>
      <c r="S93" s="86">
        <v>0.2</v>
      </c>
      <c r="T93" s="86">
        <v>0.2</v>
      </c>
      <c r="U93" s="86">
        <v>0.1</v>
      </c>
      <c r="V93" s="86">
        <v>0.2</v>
      </c>
      <c r="W93" s="86">
        <v>0.2</v>
      </c>
      <c r="X93" s="86">
        <v>0.2</v>
      </c>
      <c r="Y93" s="86">
        <v>0.2</v>
      </c>
      <c r="Z93" s="86">
        <v>0.3</v>
      </c>
    </row>
    <row r="94" spans="1:26">
      <c r="A94" s="76" t="s">
        <v>63</v>
      </c>
      <c r="B94" s="83" t="s">
        <v>657</v>
      </c>
      <c r="C94" s="86">
        <v>4.5</v>
      </c>
      <c r="D94" s="86">
        <v>3.7</v>
      </c>
      <c r="E94" s="86">
        <v>3.5</v>
      </c>
      <c r="F94" s="86">
        <v>3.6</v>
      </c>
      <c r="G94" s="86">
        <v>3.5</v>
      </c>
      <c r="H94" s="86">
        <v>3.3</v>
      </c>
      <c r="I94" s="86">
        <v>3.6</v>
      </c>
      <c r="J94" s="86">
        <v>3.7</v>
      </c>
      <c r="K94" s="86">
        <v>2.4</v>
      </c>
      <c r="L94" s="86">
        <v>2.4</v>
      </c>
      <c r="M94" s="86">
        <v>2.8</v>
      </c>
      <c r="N94" s="86">
        <v>2.8</v>
      </c>
      <c r="O94" s="86">
        <v>2.6</v>
      </c>
      <c r="P94" s="86">
        <v>2.2999999999999998</v>
      </c>
      <c r="Q94" s="86">
        <v>2.5</v>
      </c>
      <c r="R94" s="86">
        <v>1.9</v>
      </c>
      <c r="S94" s="86">
        <v>1.5</v>
      </c>
      <c r="T94" s="86">
        <v>1.3</v>
      </c>
      <c r="U94" s="86">
        <v>1.1000000000000001</v>
      </c>
      <c r="V94" s="86">
        <v>1.1000000000000001</v>
      </c>
      <c r="W94" s="86">
        <v>1.1000000000000001</v>
      </c>
      <c r="X94" s="86">
        <v>0.6</v>
      </c>
      <c r="Y94" s="86">
        <v>0.6</v>
      </c>
      <c r="Z94" s="86">
        <v>0.6</v>
      </c>
    </row>
    <row r="95" spans="1:26">
      <c r="A95" s="76"/>
      <c r="B95" s="83" t="s">
        <v>116</v>
      </c>
      <c r="C95" s="86">
        <v>47.9</v>
      </c>
      <c r="D95" s="86">
        <v>40.5</v>
      </c>
      <c r="E95" s="86">
        <v>36.200000000000003</v>
      </c>
      <c r="F95" s="86">
        <v>32.6</v>
      </c>
      <c r="G95" s="86">
        <v>28.9</v>
      </c>
      <c r="H95" s="86">
        <v>24.6</v>
      </c>
      <c r="I95" s="86">
        <v>25</v>
      </c>
      <c r="J95" s="86">
        <v>28.6</v>
      </c>
      <c r="K95" s="86">
        <v>27.2</v>
      </c>
      <c r="L95" s="86">
        <v>26.2</v>
      </c>
      <c r="M95" s="86">
        <v>25.3</v>
      </c>
      <c r="N95" s="86">
        <v>25.1</v>
      </c>
      <c r="O95" s="86">
        <v>23.4</v>
      </c>
      <c r="P95" s="86">
        <v>20.100000000000001</v>
      </c>
      <c r="Q95" s="86">
        <v>18.8</v>
      </c>
      <c r="R95" s="86">
        <v>17.600000000000001</v>
      </c>
      <c r="S95" s="86">
        <v>16.100000000000001</v>
      </c>
      <c r="T95" s="86">
        <v>13.4</v>
      </c>
      <c r="U95" s="86">
        <v>12.1</v>
      </c>
      <c r="V95" s="86">
        <v>10.5</v>
      </c>
      <c r="W95" s="86">
        <v>8.1</v>
      </c>
      <c r="X95" s="86">
        <v>6.9</v>
      </c>
      <c r="Y95" s="86">
        <v>5.8</v>
      </c>
      <c r="Z95" s="86">
        <v>5.2</v>
      </c>
    </row>
    <row r="96" spans="1:26">
      <c r="A96" s="76"/>
      <c r="B96" s="83" t="s">
        <v>117</v>
      </c>
      <c r="C96" s="86">
        <v>160.19999999999999</v>
      </c>
      <c r="D96" s="86">
        <v>141</v>
      </c>
      <c r="E96" s="86">
        <v>122</v>
      </c>
      <c r="F96" s="86">
        <v>121.4</v>
      </c>
      <c r="G96" s="86">
        <v>114</v>
      </c>
      <c r="H96" s="86">
        <v>105.1</v>
      </c>
      <c r="I96" s="86">
        <v>102.2</v>
      </c>
      <c r="J96" s="86">
        <v>112.4</v>
      </c>
      <c r="K96" s="86">
        <v>102.9</v>
      </c>
      <c r="L96" s="86">
        <v>95.4</v>
      </c>
      <c r="M96" s="86">
        <v>98.8</v>
      </c>
      <c r="N96" s="86">
        <v>97.9</v>
      </c>
      <c r="O96" s="86">
        <v>96.2</v>
      </c>
      <c r="P96" s="86">
        <v>80.2</v>
      </c>
      <c r="Q96" s="86">
        <v>79.8</v>
      </c>
      <c r="R96" s="86">
        <v>78</v>
      </c>
      <c r="S96" s="86">
        <v>66.8</v>
      </c>
      <c r="T96" s="86">
        <v>61.4</v>
      </c>
      <c r="U96" s="86">
        <v>49.7</v>
      </c>
      <c r="V96" s="86">
        <v>45</v>
      </c>
      <c r="W96" s="86">
        <v>40.299999999999997</v>
      </c>
      <c r="X96" s="86">
        <v>36.5</v>
      </c>
      <c r="Y96" s="86">
        <v>30.6</v>
      </c>
      <c r="Z96" s="86">
        <v>29</v>
      </c>
    </row>
    <row r="97" spans="1:26">
      <c r="A97" s="76"/>
      <c r="B97" s="83" t="s">
        <v>118</v>
      </c>
      <c r="C97" s="86">
        <v>82.4</v>
      </c>
      <c r="D97" s="86">
        <v>76.3</v>
      </c>
      <c r="E97" s="86">
        <v>71.900000000000006</v>
      </c>
      <c r="F97" s="86">
        <v>75.7</v>
      </c>
      <c r="G97" s="86">
        <v>79.8</v>
      </c>
      <c r="H97" s="86">
        <v>79.5</v>
      </c>
      <c r="I97" s="86">
        <v>85</v>
      </c>
      <c r="J97" s="86">
        <v>98.7</v>
      </c>
      <c r="K97" s="86">
        <v>97.5</v>
      </c>
      <c r="L97" s="86">
        <v>101.9</v>
      </c>
      <c r="M97" s="86">
        <v>112.1</v>
      </c>
      <c r="N97" s="86">
        <v>116.7</v>
      </c>
      <c r="O97" s="86">
        <v>122.7</v>
      </c>
      <c r="P97" s="86">
        <v>116.6</v>
      </c>
      <c r="Q97" s="86">
        <v>116.3</v>
      </c>
      <c r="R97" s="86">
        <v>119</v>
      </c>
      <c r="S97" s="86">
        <v>113.5</v>
      </c>
      <c r="T97" s="86">
        <v>100.7</v>
      </c>
      <c r="U97" s="86">
        <v>92.5</v>
      </c>
      <c r="V97" s="86">
        <v>87.3</v>
      </c>
      <c r="W97" s="86">
        <v>82.4</v>
      </c>
      <c r="X97" s="86">
        <v>75.900000000000006</v>
      </c>
      <c r="Y97" s="86">
        <v>77.400000000000006</v>
      </c>
      <c r="Z97" s="86">
        <v>72.599999999999994</v>
      </c>
    </row>
    <row r="98" spans="1:26">
      <c r="A98" s="76"/>
      <c r="B98" s="83" t="s">
        <v>119</v>
      </c>
      <c r="C98" s="86">
        <v>18.8</v>
      </c>
      <c r="D98" s="86">
        <v>18.7</v>
      </c>
      <c r="E98" s="86">
        <v>17.100000000000001</v>
      </c>
      <c r="F98" s="86">
        <v>17</v>
      </c>
      <c r="G98" s="86">
        <v>17.600000000000001</v>
      </c>
      <c r="H98" s="86">
        <v>18.8</v>
      </c>
      <c r="I98" s="86">
        <v>20.5</v>
      </c>
      <c r="J98" s="86">
        <v>25.4</v>
      </c>
      <c r="K98" s="86">
        <v>24</v>
      </c>
      <c r="L98" s="86">
        <v>24.8</v>
      </c>
      <c r="M98" s="86">
        <v>31.4</v>
      </c>
      <c r="N98" s="86">
        <v>33.799999999999997</v>
      </c>
      <c r="O98" s="86">
        <v>37.200000000000003</v>
      </c>
      <c r="P98" s="86">
        <v>37.5</v>
      </c>
      <c r="Q98" s="86">
        <v>40.799999999999997</v>
      </c>
      <c r="R98" s="86">
        <v>46</v>
      </c>
      <c r="S98" s="86">
        <v>43.9</v>
      </c>
      <c r="T98" s="86">
        <v>44.7</v>
      </c>
      <c r="U98" s="86">
        <v>43.9</v>
      </c>
      <c r="V98" s="86">
        <v>40.799999999999997</v>
      </c>
      <c r="W98" s="86">
        <v>40.299999999999997</v>
      </c>
      <c r="X98" s="86">
        <v>40.299999999999997</v>
      </c>
      <c r="Y98" s="86">
        <v>40.200000000000003</v>
      </c>
      <c r="Z98" s="86">
        <v>39.6</v>
      </c>
    </row>
    <row r="99" spans="1:26">
      <c r="A99" s="76"/>
      <c r="B99" s="83" t="s">
        <v>120</v>
      </c>
      <c r="C99" s="86">
        <v>2.8</v>
      </c>
      <c r="D99" s="86">
        <v>3.2</v>
      </c>
      <c r="E99" s="86">
        <v>2.7</v>
      </c>
      <c r="F99" s="86">
        <v>2.8</v>
      </c>
      <c r="G99" s="86">
        <v>2.7</v>
      </c>
      <c r="H99" s="86">
        <v>3.2</v>
      </c>
      <c r="I99" s="86">
        <v>3.2</v>
      </c>
      <c r="J99" s="86">
        <v>3.4</v>
      </c>
      <c r="K99" s="86">
        <v>3.5</v>
      </c>
      <c r="L99" s="86">
        <v>3.7</v>
      </c>
      <c r="M99" s="86">
        <v>4.0999999999999996</v>
      </c>
      <c r="N99" s="86">
        <v>4.8</v>
      </c>
      <c r="O99" s="86">
        <v>5.5</v>
      </c>
      <c r="P99" s="86">
        <v>5.5</v>
      </c>
      <c r="Q99" s="86">
        <v>5.2</v>
      </c>
      <c r="R99" s="86">
        <v>5.6</v>
      </c>
      <c r="S99" s="86">
        <v>5.7</v>
      </c>
      <c r="T99" s="86">
        <v>5.7</v>
      </c>
      <c r="U99" s="86">
        <v>6.4</v>
      </c>
      <c r="V99" s="86">
        <v>6.4</v>
      </c>
      <c r="W99" s="86">
        <v>6.9</v>
      </c>
      <c r="X99" s="86">
        <v>7.3</v>
      </c>
      <c r="Y99" s="86">
        <v>6.8</v>
      </c>
      <c r="Z99" s="86">
        <v>7.2</v>
      </c>
    </row>
    <row r="100" spans="1:26">
      <c r="A100" s="76"/>
      <c r="B100" s="83" t="s">
        <v>121</v>
      </c>
      <c r="C100" s="86">
        <v>0.3</v>
      </c>
      <c r="D100" s="86">
        <v>0.3</v>
      </c>
      <c r="E100" s="86">
        <v>0.3</v>
      </c>
      <c r="F100" s="86">
        <v>0.2</v>
      </c>
      <c r="G100" s="86">
        <v>0.2</v>
      </c>
      <c r="H100" s="86">
        <v>0.3</v>
      </c>
      <c r="I100" s="86">
        <v>0.3</v>
      </c>
      <c r="J100" s="86">
        <v>0.2</v>
      </c>
      <c r="K100" s="86">
        <v>0.2</v>
      </c>
      <c r="L100" s="86">
        <v>0.3</v>
      </c>
      <c r="M100" s="86">
        <v>0.2</v>
      </c>
      <c r="N100" s="86">
        <v>0.3</v>
      </c>
      <c r="O100" s="86">
        <v>0.2</v>
      </c>
      <c r="P100" s="86">
        <v>0.3</v>
      </c>
      <c r="Q100" s="86">
        <v>0.2</v>
      </c>
      <c r="R100" s="86">
        <v>0.2</v>
      </c>
      <c r="S100" s="86">
        <v>0.2</v>
      </c>
      <c r="T100" s="86">
        <v>0.2</v>
      </c>
      <c r="U100" s="86">
        <v>0.2</v>
      </c>
      <c r="V100" s="86">
        <v>0.2</v>
      </c>
      <c r="W100" s="86">
        <v>0.2</v>
      </c>
      <c r="X100" s="86">
        <v>0.2</v>
      </c>
      <c r="Y100" s="86">
        <v>0.2</v>
      </c>
      <c r="Z100" s="86">
        <v>0.2</v>
      </c>
    </row>
    <row r="101" spans="1:26">
      <c r="A101" s="76" t="s">
        <v>64</v>
      </c>
      <c r="B101" s="83" t="s">
        <v>657</v>
      </c>
      <c r="C101" s="86">
        <v>4.5</v>
      </c>
      <c r="D101" s="86">
        <v>4.3</v>
      </c>
      <c r="E101" s="86">
        <v>3.4</v>
      </c>
      <c r="F101" s="86">
        <v>4.3</v>
      </c>
      <c r="G101" s="86">
        <v>4</v>
      </c>
      <c r="H101" s="86">
        <v>3.6</v>
      </c>
      <c r="I101" s="86">
        <v>3.6</v>
      </c>
      <c r="J101" s="86">
        <v>4.8</v>
      </c>
      <c r="K101" s="86">
        <v>3.2</v>
      </c>
      <c r="L101" s="86">
        <v>3.4</v>
      </c>
      <c r="M101" s="86">
        <v>2.9</v>
      </c>
      <c r="N101" s="86">
        <v>3</v>
      </c>
      <c r="O101" s="86">
        <v>2.7</v>
      </c>
      <c r="P101" s="86">
        <v>2.9</v>
      </c>
      <c r="Q101" s="86">
        <v>2.6</v>
      </c>
      <c r="R101" s="86">
        <v>2.1</v>
      </c>
      <c r="S101" s="86">
        <v>2</v>
      </c>
      <c r="T101" s="86">
        <v>1.8</v>
      </c>
      <c r="U101" s="86">
        <v>1.6</v>
      </c>
      <c r="V101" s="86">
        <v>1.2</v>
      </c>
      <c r="W101" s="86">
        <v>1.5</v>
      </c>
      <c r="X101" s="86">
        <v>0.8</v>
      </c>
      <c r="Y101" s="86">
        <v>0.5</v>
      </c>
      <c r="Z101" s="86">
        <v>0.7</v>
      </c>
    </row>
    <row r="102" spans="1:26">
      <c r="A102" s="76"/>
      <c r="B102" s="83" t="s">
        <v>116</v>
      </c>
      <c r="C102" s="86">
        <v>56.6</v>
      </c>
      <c r="D102" s="86">
        <v>46.8</v>
      </c>
      <c r="E102" s="86">
        <v>40.299999999999997</v>
      </c>
      <c r="F102" s="86">
        <v>35.4</v>
      </c>
      <c r="G102" s="86">
        <v>31.9</v>
      </c>
      <c r="H102" s="86">
        <v>28.3</v>
      </c>
      <c r="I102" s="86">
        <v>27.8</v>
      </c>
      <c r="J102" s="86">
        <v>32.200000000000003</v>
      </c>
      <c r="K102" s="86">
        <v>32.5</v>
      </c>
      <c r="L102" s="86">
        <v>30.3</v>
      </c>
      <c r="M102" s="86">
        <v>31.4</v>
      </c>
      <c r="N102" s="86">
        <v>30.3</v>
      </c>
      <c r="O102" s="86">
        <v>28.8</v>
      </c>
      <c r="P102" s="86">
        <v>24.3</v>
      </c>
      <c r="Q102" s="86">
        <v>22.9</v>
      </c>
      <c r="R102" s="86">
        <v>21.7</v>
      </c>
      <c r="S102" s="86">
        <v>18</v>
      </c>
      <c r="T102" s="86">
        <v>16.2</v>
      </c>
      <c r="U102" s="86">
        <v>13.3</v>
      </c>
      <c r="V102" s="86">
        <v>12</v>
      </c>
      <c r="W102" s="86">
        <v>11.7</v>
      </c>
      <c r="X102" s="86">
        <v>9.1999999999999993</v>
      </c>
      <c r="Y102" s="86">
        <v>8.1</v>
      </c>
      <c r="Z102" s="86">
        <v>8.4</v>
      </c>
    </row>
    <row r="103" spans="1:26">
      <c r="A103" s="76"/>
      <c r="B103" s="83" t="s">
        <v>117</v>
      </c>
      <c r="C103" s="86">
        <v>171.4</v>
      </c>
      <c r="D103" s="86">
        <v>154.4</v>
      </c>
      <c r="E103" s="86">
        <v>133.4</v>
      </c>
      <c r="F103" s="86">
        <v>133</v>
      </c>
      <c r="G103" s="86">
        <v>127.5</v>
      </c>
      <c r="H103" s="86">
        <v>116</v>
      </c>
      <c r="I103" s="86">
        <v>115.6</v>
      </c>
      <c r="J103" s="86">
        <v>128.4</v>
      </c>
      <c r="K103" s="86">
        <v>114.8</v>
      </c>
      <c r="L103" s="86">
        <v>113.8</v>
      </c>
      <c r="M103" s="86">
        <v>112.9</v>
      </c>
      <c r="N103" s="86">
        <v>111.6</v>
      </c>
      <c r="O103" s="86">
        <v>113.6</v>
      </c>
      <c r="P103" s="86">
        <v>97.8</v>
      </c>
      <c r="Q103" s="86">
        <v>93.6</v>
      </c>
      <c r="R103" s="86">
        <v>92.7</v>
      </c>
      <c r="S103" s="86">
        <v>84.5</v>
      </c>
      <c r="T103" s="86">
        <v>72.2</v>
      </c>
      <c r="U103" s="86">
        <v>63.3</v>
      </c>
      <c r="V103" s="86">
        <v>58.9</v>
      </c>
      <c r="W103" s="86">
        <v>53.9</v>
      </c>
      <c r="X103" s="86">
        <v>46</v>
      </c>
      <c r="Y103" s="86">
        <v>40.5</v>
      </c>
      <c r="Z103" s="86">
        <v>37.6</v>
      </c>
    </row>
    <row r="104" spans="1:26">
      <c r="A104" s="76"/>
      <c r="B104" s="83" t="s">
        <v>118</v>
      </c>
      <c r="C104" s="86">
        <v>88.5</v>
      </c>
      <c r="D104" s="86">
        <v>80.2</v>
      </c>
      <c r="E104" s="86">
        <v>74.400000000000006</v>
      </c>
      <c r="F104" s="86">
        <v>78.099999999999994</v>
      </c>
      <c r="G104" s="86">
        <v>81.900000000000006</v>
      </c>
      <c r="H104" s="86">
        <v>82.5</v>
      </c>
      <c r="I104" s="86">
        <v>89.3</v>
      </c>
      <c r="J104" s="86">
        <v>106.7</v>
      </c>
      <c r="K104" s="86">
        <v>104.6</v>
      </c>
      <c r="L104" s="86">
        <v>108.3</v>
      </c>
      <c r="M104" s="86">
        <v>122.7</v>
      </c>
      <c r="N104" s="86">
        <v>127.8</v>
      </c>
      <c r="O104" s="86">
        <v>137.5</v>
      </c>
      <c r="P104" s="86">
        <v>130.5</v>
      </c>
      <c r="Q104" s="86">
        <v>130</v>
      </c>
      <c r="R104" s="86">
        <v>135.6</v>
      </c>
      <c r="S104" s="86">
        <v>128.4</v>
      </c>
      <c r="T104" s="86">
        <v>115.3</v>
      </c>
      <c r="U104" s="86">
        <v>110.3</v>
      </c>
      <c r="V104" s="86">
        <v>111.9</v>
      </c>
      <c r="W104" s="86">
        <v>103.2</v>
      </c>
      <c r="X104" s="86">
        <v>92.8</v>
      </c>
      <c r="Y104" s="86">
        <v>88.2</v>
      </c>
      <c r="Z104" s="86">
        <v>91</v>
      </c>
    </row>
    <row r="105" spans="1:26">
      <c r="A105" s="76"/>
      <c r="B105" s="83" t="s">
        <v>119</v>
      </c>
      <c r="C105" s="86">
        <v>20.5</v>
      </c>
      <c r="D105" s="86">
        <v>20.2</v>
      </c>
      <c r="E105" s="86">
        <v>19.8</v>
      </c>
      <c r="F105" s="86">
        <v>19.5</v>
      </c>
      <c r="G105" s="86">
        <v>20.6</v>
      </c>
      <c r="H105" s="86">
        <v>20.2</v>
      </c>
      <c r="I105" s="86">
        <v>23</v>
      </c>
      <c r="J105" s="86">
        <v>27.5</v>
      </c>
      <c r="K105" s="86">
        <v>27.6</v>
      </c>
      <c r="L105" s="86">
        <v>27.6</v>
      </c>
      <c r="M105" s="86">
        <v>32.799999999999997</v>
      </c>
      <c r="N105" s="86">
        <v>35</v>
      </c>
      <c r="O105" s="86">
        <v>39.799999999999997</v>
      </c>
      <c r="P105" s="86">
        <v>40.9</v>
      </c>
      <c r="Q105" s="86">
        <v>42.5</v>
      </c>
      <c r="R105" s="86">
        <v>49</v>
      </c>
      <c r="S105" s="86">
        <v>50.6</v>
      </c>
      <c r="T105" s="86">
        <v>49.9</v>
      </c>
      <c r="U105" s="86">
        <v>49.9</v>
      </c>
      <c r="V105" s="86">
        <v>51.3</v>
      </c>
      <c r="W105" s="86">
        <v>48.2</v>
      </c>
      <c r="X105" s="86">
        <v>44.5</v>
      </c>
      <c r="Y105" s="86">
        <v>45.8</v>
      </c>
      <c r="Z105" s="86">
        <v>46.5</v>
      </c>
    </row>
    <row r="106" spans="1:26">
      <c r="A106" s="76"/>
      <c r="B106" s="83" t="s">
        <v>120</v>
      </c>
      <c r="C106" s="86">
        <v>3.5</v>
      </c>
      <c r="D106" s="86">
        <v>2.9</v>
      </c>
      <c r="E106" s="86">
        <v>3</v>
      </c>
      <c r="F106" s="86">
        <v>3.1</v>
      </c>
      <c r="G106" s="86">
        <v>2.9</v>
      </c>
      <c r="H106" s="86">
        <v>3.3</v>
      </c>
      <c r="I106" s="86">
        <v>3.6</v>
      </c>
      <c r="J106" s="86">
        <v>4.0999999999999996</v>
      </c>
      <c r="K106" s="86">
        <v>3.6</v>
      </c>
      <c r="L106" s="86">
        <v>4.2</v>
      </c>
      <c r="M106" s="86">
        <v>4.7</v>
      </c>
      <c r="N106" s="86">
        <v>6.1</v>
      </c>
      <c r="O106" s="86">
        <v>5.6</v>
      </c>
      <c r="P106" s="86">
        <v>5.7</v>
      </c>
      <c r="Q106" s="86">
        <v>5.2</v>
      </c>
      <c r="R106" s="86">
        <v>6.2</v>
      </c>
      <c r="S106" s="86">
        <v>6.5</v>
      </c>
      <c r="T106" s="86">
        <v>6</v>
      </c>
      <c r="U106" s="86">
        <v>6.1</v>
      </c>
      <c r="V106" s="86">
        <v>7.8</v>
      </c>
      <c r="W106" s="86">
        <v>7.5</v>
      </c>
      <c r="X106" s="86">
        <v>7.8</v>
      </c>
      <c r="Y106" s="86">
        <v>8.1999999999999993</v>
      </c>
      <c r="Z106" s="86">
        <v>8.3000000000000007</v>
      </c>
    </row>
    <row r="107" spans="1:26">
      <c r="A107" s="76"/>
      <c r="B107" s="83" t="s">
        <v>121</v>
      </c>
      <c r="C107" s="86">
        <v>0.3</v>
      </c>
      <c r="D107" s="86">
        <v>0.3</v>
      </c>
      <c r="E107" s="86">
        <v>0.4</v>
      </c>
      <c r="F107" s="86">
        <v>0.4</v>
      </c>
      <c r="G107" s="86">
        <v>0.5</v>
      </c>
      <c r="H107" s="86">
        <v>0.3</v>
      </c>
      <c r="I107" s="86">
        <v>0.3</v>
      </c>
      <c r="J107" s="86">
        <v>0.2</v>
      </c>
      <c r="K107" s="86">
        <v>0.2</v>
      </c>
      <c r="L107" s="86">
        <v>0.2</v>
      </c>
      <c r="M107" s="86">
        <v>0.2</v>
      </c>
      <c r="N107" s="86">
        <v>0.4</v>
      </c>
      <c r="O107" s="86">
        <v>0.2</v>
      </c>
      <c r="P107" s="86">
        <v>0.2</v>
      </c>
      <c r="Q107" s="86">
        <v>0.2</v>
      </c>
      <c r="R107" s="86">
        <v>0.2</v>
      </c>
      <c r="S107" s="86">
        <v>0.3</v>
      </c>
      <c r="T107" s="86">
        <v>0.3</v>
      </c>
      <c r="U107" s="86">
        <v>0.2</v>
      </c>
      <c r="V107" s="86">
        <v>0.2</v>
      </c>
      <c r="W107" s="86">
        <v>0.2</v>
      </c>
      <c r="X107" s="86">
        <v>0.2</v>
      </c>
      <c r="Y107" s="86">
        <v>0.2</v>
      </c>
      <c r="Z107" s="86">
        <v>0.2</v>
      </c>
    </row>
    <row r="108" spans="1:26">
      <c r="A108" s="76" t="s">
        <v>65</v>
      </c>
      <c r="B108" s="83" t="s">
        <v>657</v>
      </c>
      <c r="C108" s="86">
        <v>2.6</v>
      </c>
      <c r="D108" s="86">
        <v>2.5</v>
      </c>
      <c r="E108" s="86">
        <v>2.2000000000000002</v>
      </c>
      <c r="F108" s="86">
        <v>2.5</v>
      </c>
      <c r="G108" s="86">
        <v>2.1</v>
      </c>
      <c r="H108" s="86">
        <v>2.6</v>
      </c>
      <c r="I108" s="86">
        <v>3</v>
      </c>
      <c r="J108" s="86">
        <v>3.7</v>
      </c>
      <c r="K108" s="86">
        <v>2.2999999999999998</v>
      </c>
      <c r="L108" s="86">
        <v>2.2999999999999998</v>
      </c>
      <c r="M108" s="86">
        <v>2.6</v>
      </c>
      <c r="N108" s="86">
        <v>2.5</v>
      </c>
      <c r="O108" s="86">
        <v>2.1</v>
      </c>
      <c r="P108" s="86">
        <v>2.4</v>
      </c>
      <c r="Q108" s="86">
        <v>2.4</v>
      </c>
      <c r="R108" s="86">
        <v>1.7</v>
      </c>
      <c r="S108" s="86">
        <v>1.4</v>
      </c>
      <c r="T108" s="86">
        <v>1.1000000000000001</v>
      </c>
      <c r="U108" s="86">
        <v>1.2</v>
      </c>
      <c r="V108" s="86">
        <v>1</v>
      </c>
      <c r="W108" s="86">
        <v>1</v>
      </c>
      <c r="X108" s="86">
        <v>0.7</v>
      </c>
      <c r="Y108" s="86">
        <v>0.5</v>
      </c>
      <c r="Z108" s="86">
        <v>0.5</v>
      </c>
    </row>
    <row r="109" spans="1:26">
      <c r="A109" s="76"/>
      <c r="B109" s="83" t="s">
        <v>116</v>
      </c>
      <c r="C109" s="86">
        <v>44</v>
      </c>
      <c r="D109" s="86">
        <v>35.4</v>
      </c>
      <c r="E109" s="86">
        <v>30.8</v>
      </c>
      <c r="F109" s="86">
        <v>27.1</v>
      </c>
      <c r="G109" s="86">
        <v>24.1</v>
      </c>
      <c r="H109" s="86">
        <v>21.9</v>
      </c>
      <c r="I109" s="86">
        <v>22.7</v>
      </c>
      <c r="J109" s="86">
        <v>26.7</v>
      </c>
      <c r="K109" s="86">
        <v>25.7</v>
      </c>
      <c r="L109" s="86">
        <v>23.2</v>
      </c>
      <c r="M109" s="86">
        <v>24.2</v>
      </c>
      <c r="N109" s="86">
        <v>23.8</v>
      </c>
      <c r="O109" s="86">
        <v>23.6</v>
      </c>
      <c r="P109" s="86">
        <v>20.8</v>
      </c>
      <c r="Q109" s="86">
        <v>18.899999999999999</v>
      </c>
      <c r="R109" s="86">
        <v>18.399999999999999</v>
      </c>
      <c r="S109" s="86">
        <v>16.600000000000001</v>
      </c>
      <c r="T109" s="86">
        <v>14.5</v>
      </c>
      <c r="U109" s="86">
        <v>12.4</v>
      </c>
      <c r="V109" s="86">
        <v>10</v>
      </c>
      <c r="W109" s="86">
        <v>9.6999999999999993</v>
      </c>
      <c r="X109" s="86">
        <v>7.5</v>
      </c>
      <c r="Y109" s="86">
        <v>6.3</v>
      </c>
      <c r="Z109" s="86">
        <v>5.7</v>
      </c>
    </row>
    <row r="110" spans="1:26">
      <c r="A110" s="76"/>
      <c r="B110" s="83" t="s">
        <v>117</v>
      </c>
      <c r="C110" s="86">
        <v>169.4</v>
      </c>
      <c r="D110" s="86">
        <v>147.80000000000001</v>
      </c>
      <c r="E110" s="86">
        <v>123.5</v>
      </c>
      <c r="F110" s="86">
        <v>127.7</v>
      </c>
      <c r="G110" s="86">
        <v>117</v>
      </c>
      <c r="H110" s="86">
        <v>109.3</v>
      </c>
      <c r="I110" s="86">
        <v>106.4</v>
      </c>
      <c r="J110" s="86">
        <v>116</v>
      </c>
      <c r="K110" s="86">
        <v>104.4</v>
      </c>
      <c r="L110" s="86">
        <v>99.5</v>
      </c>
      <c r="M110" s="86">
        <v>101.7</v>
      </c>
      <c r="N110" s="86">
        <v>101.6</v>
      </c>
      <c r="O110" s="86">
        <v>101.8</v>
      </c>
      <c r="P110" s="86">
        <v>89.4</v>
      </c>
      <c r="Q110" s="86">
        <v>86.3</v>
      </c>
      <c r="R110" s="86">
        <v>87.3</v>
      </c>
      <c r="S110" s="86">
        <v>80.099999999999994</v>
      </c>
      <c r="T110" s="86">
        <v>69.599999999999994</v>
      </c>
      <c r="U110" s="86">
        <v>60.6</v>
      </c>
      <c r="V110" s="86">
        <v>55.1</v>
      </c>
      <c r="W110" s="86">
        <v>47.6</v>
      </c>
      <c r="X110" s="86">
        <v>43.5</v>
      </c>
      <c r="Y110" s="86">
        <v>38.200000000000003</v>
      </c>
      <c r="Z110" s="86">
        <v>33.4</v>
      </c>
    </row>
    <row r="111" spans="1:26">
      <c r="A111" s="76"/>
      <c r="B111" s="83" t="s">
        <v>118</v>
      </c>
      <c r="C111" s="86">
        <v>78.8</v>
      </c>
      <c r="D111" s="86">
        <v>74.2</v>
      </c>
      <c r="E111" s="86">
        <v>70.2</v>
      </c>
      <c r="F111" s="86">
        <v>74.2</v>
      </c>
      <c r="G111" s="86">
        <v>78.3</v>
      </c>
      <c r="H111" s="86">
        <v>80.400000000000006</v>
      </c>
      <c r="I111" s="86">
        <v>85.1</v>
      </c>
      <c r="J111" s="86">
        <v>99.1</v>
      </c>
      <c r="K111" s="86">
        <v>100.8</v>
      </c>
      <c r="L111" s="86">
        <v>102.4</v>
      </c>
      <c r="M111" s="86">
        <v>117.4</v>
      </c>
      <c r="N111" s="86">
        <v>124.5</v>
      </c>
      <c r="O111" s="86">
        <v>132</v>
      </c>
      <c r="P111" s="86">
        <v>120.9</v>
      </c>
      <c r="Q111" s="86">
        <v>126</v>
      </c>
      <c r="R111" s="86">
        <v>131.30000000000001</v>
      </c>
      <c r="S111" s="86">
        <v>125.3</v>
      </c>
      <c r="T111" s="86">
        <v>110.3</v>
      </c>
      <c r="U111" s="86">
        <v>103.5</v>
      </c>
      <c r="V111" s="86">
        <v>97.7</v>
      </c>
      <c r="W111" s="86">
        <v>91.4</v>
      </c>
      <c r="X111" s="86">
        <v>89.2</v>
      </c>
      <c r="Y111" s="86">
        <v>89</v>
      </c>
      <c r="Z111" s="86">
        <v>80.5</v>
      </c>
    </row>
    <row r="112" spans="1:26">
      <c r="A112" s="76"/>
      <c r="B112" s="83" t="s">
        <v>119</v>
      </c>
      <c r="C112" s="86">
        <v>16.3</v>
      </c>
      <c r="D112" s="86">
        <v>16.100000000000001</v>
      </c>
      <c r="E112" s="86">
        <v>14.9</v>
      </c>
      <c r="F112" s="86">
        <v>15.2</v>
      </c>
      <c r="G112" s="86">
        <v>16.100000000000001</v>
      </c>
      <c r="H112" s="86">
        <v>16.7</v>
      </c>
      <c r="I112" s="86">
        <v>19.2</v>
      </c>
      <c r="J112" s="86">
        <v>21.5</v>
      </c>
      <c r="K112" s="86">
        <v>23.2</v>
      </c>
      <c r="L112" s="86">
        <v>23.8</v>
      </c>
      <c r="M112" s="86">
        <v>28.2</v>
      </c>
      <c r="N112" s="86">
        <v>33</v>
      </c>
      <c r="O112" s="86">
        <v>35.4</v>
      </c>
      <c r="P112" s="86">
        <v>37.5</v>
      </c>
      <c r="Q112" s="86">
        <v>41.4</v>
      </c>
      <c r="R112" s="86">
        <v>48</v>
      </c>
      <c r="S112" s="86">
        <v>48</v>
      </c>
      <c r="T112" s="86">
        <v>47.8</v>
      </c>
      <c r="U112" s="86">
        <v>46.9</v>
      </c>
      <c r="V112" s="86">
        <v>44.5</v>
      </c>
      <c r="W112" s="86">
        <v>41.9</v>
      </c>
      <c r="X112" s="86">
        <v>42.8</v>
      </c>
      <c r="Y112" s="86">
        <v>42.5</v>
      </c>
      <c r="Z112" s="86">
        <v>43.2</v>
      </c>
    </row>
    <row r="113" spans="1:26">
      <c r="A113" s="76"/>
      <c r="B113" s="83" t="s">
        <v>120</v>
      </c>
      <c r="C113" s="86">
        <v>2.8</v>
      </c>
      <c r="D113" s="86">
        <v>2.2999999999999998</v>
      </c>
      <c r="E113" s="86">
        <v>2.5</v>
      </c>
      <c r="F113" s="86">
        <v>2.2999999999999998</v>
      </c>
      <c r="G113" s="86">
        <v>2.4</v>
      </c>
      <c r="H113" s="86">
        <v>2.2999999999999998</v>
      </c>
      <c r="I113" s="86">
        <v>2.2999999999999998</v>
      </c>
      <c r="J113" s="86">
        <v>2.7</v>
      </c>
      <c r="K113" s="86">
        <v>2.9</v>
      </c>
      <c r="L113" s="86">
        <v>3.2</v>
      </c>
      <c r="M113" s="86">
        <v>3.5</v>
      </c>
      <c r="N113" s="86">
        <v>4.2</v>
      </c>
      <c r="O113" s="86">
        <v>4.4000000000000004</v>
      </c>
      <c r="P113" s="86">
        <v>4.2</v>
      </c>
      <c r="Q113" s="86">
        <v>4.7</v>
      </c>
      <c r="R113" s="86">
        <v>4.9000000000000004</v>
      </c>
      <c r="S113" s="86">
        <v>6.1</v>
      </c>
      <c r="T113" s="86">
        <v>5.9</v>
      </c>
      <c r="U113" s="86">
        <v>6</v>
      </c>
      <c r="V113" s="86">
        <v>6.5</v>
      </c>
      <c r="W113" s="86">
        <v>6.8</v>
      </c>
      <c r="X113" s="86">
        <v>7.6</v>
      </c>
      <c r="Y113" s="86">
        <v>7.7</v>
      </c>
      <c r="Z113" s="86">
        <v>7.7</v>
      </c>
    </row>
    <row r="114" spans="1:26">
      <c r="A114" s="76"/>
      <c r="B114" s="83" t="s">
        <v>121</v>
      </c>
      <c r="C114" s="86">
        <v>0.3</v>
      </c>
      <c r="D114" s="86">
        <v>0.1</v>
      </c>
      <c r="E114" s="86">
        <v>0.3</v>
      </c>
      <c r="F114" s="86">
        <v>0.1</v>
      </c>
      <c r="G114" s="86">
        <v>0.2</v>
      </c>
      <c r="H114" s="86">
        <v>0.3</v>
      </c>
      <c r="I114" s="86">
        <v>0.2</v>
      </c>
      <c r="J114" s="86">
        <v>0.2</v>
      </c>
      <c r="K114" s="86">
        <v>0.1</v>
      </c>
      <c r="L114" s="86">
        <v>0.1</v>
      </c>
      <c r="M114" s="86">
        <v>0.2</v>
      </c>
      <c r="N114" s="86">
        <v>0.1</v>
      </c>
      <c r="O114" s="86">
        <v>0.2</v>
      </c>
      <c r="P114" s="86">
        <v>0.1</v>
      </c>
      <c r="Q114" s="86">
        <v>0.1</v>
      </c>
      <c r="R114" s="86">
        <v>0.1</v>
      </c>
      <c r="S114" s="86">
        <v>0.2</v>
      </c>
      <c r="T114" s="86">
        <v>0.2</v>
      </c>
      <c r="U114" s="86">
        <v>0.2</v>
      </c>
      <c r="V114" s="86">
        <v>0.2</v>
      </c>
      <c r="W114" s="86">
        <v>0.1</v>
      </c>
      <c r="X114" s="86">
        <v>0.1</v>
      </c>
      <c r="Y114" s="86">
        <v>0.2</v>
      </c>
      <c r="Z114" s="86">
        <v>0.1</v>
      </c>
    </row>
    <row r="115" spans="1:26">
      <c r="A115" s="76" t="s">
        <v>66</v>
      </c>
      <c r="B115" s="83" t="s">
        <v>657</v>
      </c>
      <c r="C115" s="86">
        <v>2.7</v>
      </c>
      <c r="D115" s="86">
        <v>2.4</v>
      </c>
      <c r="E115" s="86">
        <v>1.9</v>
      </c>
      <c r="F115" s="86">
        <v>2.5</v>
      </c>
      <c r="G115" s="86">
        <v>1.7</v>
      </c>
      <c r="H115" s="86">
        <v>2.2000000000000002</v>
      </c>
      <c r="I115" s="86">
        <v>2.6</v>
      </c>
      <c r="J115" s="86">
        <v>2.8</v>
      </c>
      <c r="K115" s="86">
        <v>2.4</v>
      </c>
      <c r="L115" s="86">
        <v>2.2000000000000002</v>
      </c>
      <c r="M115" s="86">
        <v>2</v>
      </c>
      <c r="N115" s="86">
        <v>2.1</v>
      </c>
      <c r="O115" s="86">
        <v>2.1</v>
      </c>
      <c r="P115" s="86">
        <v>1.8</v>
      </c>
      <c r="Q115" s="86">
        <v>1.5</v>
      </c>
      <c r="R115" s="86">
        <v>1.7</v>
      </c>
      <c r="S115" s="86">
        <v>1.2</v>
      </c>
      <c r="T115" s="86">
        <v>1.1000000000000001</v>
      </c>
      <c r="U115" s="86">
        <v>1.1000000000000001</v>
      </c>
      <c r="V115" s="86">
        <v>1</v>
      </c>
      <c r="W115" s="86">
        <v>0.7</v>
      </c>
      <c r="X115" s="86">
        <v>0.4</v>
      </c>
      <c r="Y115" s="86">
        <v>0.4</v>
      </c>
      <c r="Z115" s="86">
        <v>0.2</v>
      </c>
    </row>
    <row r="116" spans="1:26">
      <c r="A116" s="76"/>
      <c r="B116" s="83" t="s">
        <v>116</v>
      </c>
      <c r="C116" s="86">
        <v>45.2</v>
      </c>
      <c r="D116" s="86">
        <v>37.6</v>
      </c>
      <c r="E116" s="86">
        <v>30.4</v>
      </c>
      <c r="F116" s="86">
        <v>27.3</v>
      </c>
      <c r="G116" s="86">
        <v>24.5</v>
      </c>
      <c r="H116" s="86">
        <v>21.2</v>
      </c>
      <c r="I116" s="86">
        <v>22.4</v>
      </c>
      <c r="J116" s="86">
        <v>27.5</v>
      </c>
      <c r="K116" s="86">
        <v>25.7</v>
      </c>
      <c r="L116" s="86">
        <v>23</v>
      </c>
      <c r="M116" s="86">
        <v>22.3</v>
      </c>
      <c r="N116" s="86">
        <v>21.5</v>
      </c>
      <c r="O116" s="86">
        <v>19.8</v>
      </c>
      <c r="P116" s="86">
        <v>17.399999999999999</v>
      </c>
      <c r="Q116" s="86">
        <v>16.899999999999999</v>
      </c>
      <c r="R116" s="86">
        <v>15.3</v>
      </c>
      <c r="S116" s="86">
        <v>14.8</v>
      </c>
      <c r="T116" s="86">
        <v>11.5</v>
      </c>
      <c r="U116" s="86">
        <v>10.7</v>
      </c>
      <c r="V116" s="86">
        <v>8.4</v>
      </c>
      <c r="W116" s="86">
        <v>7.5</v>
      </c>
      <c r="X116" s="86">
        <v>6.3</v>
      </c>
      <c r="Y116" s="86">
        <v>5.3</v>
      </c>
      <c r="Z116" s="86">
        <v>5.0999999999999996</v>
      </c>
    </row>
    <row r="117" spans="1:26">
      <c r="A117" s="76"/>
      <c r="B117" s="83" t="s">
        <v>117</v>
      </c>
      <c r="C117" s="86">
        <v>170.8</v>
      </c>
      <c r="D117" s="86">
        <v>151.4</v>
      </c>
      <c r="E117" s="86">
        <v>132.1</v>
      </c>
      <c r="F117" s="86">
        <v>133.5</v>
      </c>
      <c r="G117" s="86">
        <v>126.7</v>
      </c>
      <c r="H117" s="86">
        <v>112.9</v>
      </c>
      <c r="I117" s="86">
        <v>112.9</v>
      </c>
      <c r="J117" s="86">
        <v>122.9</v>
      </c>
      <c r="K117" s="86">
        <v>111.3</v>
      </c>
      <c r="L117" s="86">
        <v>105.4</v>
      </c>
      <c r="M117" s="86">
        <v>105.3</v>
      </c>
      <c r="N117" s="86">
        <v>104.6</v>
      </c>
      <c r="O117" s="86">
        <v>103.5</v>
      </c>
      <c r="P117" s="86">
        <v>88</v>
      </c>
      <c r="Q117" s="86">
        <v>84</v>
      </c>
      <c r="R117" s="86">
        <v>83.7</v>
      </c>
      <c r="S117" s="86">
        <v>76.099999999999994</v>
      </c>
      <c r="T117" s="86">
        <v>66.5</v>
      </c>
      <c r="U117" s="86">
        <v>56.4</v>
      </c>
      <c r="V117" s="86">
        <v>49.3</v>
      </c>
      <c r="W117" s="86">
        <v>42.4</v>
      </c>
      <c r="X117" s="86">
        <v>38.700000000000003</v>
      </c>
      <c r="Y117" s="86">
        <v>33.200000000000003</v>
      </c>
      <c r="Z117" s="86">
        <v>30.5</v>
      </c>
    </row>
    <row r="118" spans="1:26">
      <c r="A118" s="76"/>
      <c r="B118" s="83" t="s">
        <v>118</v>
      </c>
      <c r="C118" s="86">
        <v>78.7</v>
      </c>
      <c r="D118" s="86">
        <v>72.7</v>
      </c>
      <c r="E118" s="86">
        <v>71.099999999999994</v>
      </c>
      <c r="F118" s="86">
        <v>76.5</v>
      </c>
      <c r="G118" s="86">
        <v>81.2</v>
      </c>
      <c r="H118" s="86">
        <v>81.5</v>
      </c>
      <c r="I118" s="86">
        <v>88.7</v>
      </c>
      <c r="J118" s="86">
        <v>104.3</v>
      </c>
      <c r="K118" s="86">
        <v>104.8</v>
      </c>
      <c r="L118" s="86">
        <v>106</v>
      </c>
      <c r="M118" s="86">
        <v>122.2</v>
      </c>
      <c r="N118" s="86">
        <v>126.8</v>
      </c>
      <c r="O118" s="86">
        <v>136.9</v>
      </c>
      <c r="P118" s="86">
        <v>124.8</v>
      </c>
      <c r="Q118" s="86">
        <v>130.19999999999999</v>
      </c>
      <c r="R118" s="86">
        <v>133.30000000000001</v>
      </c>
      <c r="S118" s="86">
        <v>123.7</v>
      </c>
      <c r="T118" s="86">
        <v>111.4</v>
      </c>
      <c r="U118" s="86">
        <v>104.4</v>
      </c>
      <c r="V118" s="86">
        <v>98.6</v>
      </c>
      <c r="W118" s="86">
        <v>90.9</v>
      </c>
      <c r="X118" s="86">
        <v>87</v>
      </c>
      <c r="Y118" s="86">
        <v>82.3</v>
      </c>
      <c r="Z118" s="86">
        <v>77.2</v>
      </c>
    </row>
    <row r="119" spans="1:26">
      <c r="A119" s="76"/>
      <c r="B119" s="83" t="s">
        <v>119</v>
      </c>
      <c r="C119" s="86">
        <v>15.7</v>
      </c>
      <c r="D119" s="86">
        <v>14.9</v>
      </c>
      <c r="E119" s="86">
        <v>15.2</v>
      </c>
      <c r="F119" s="86">
        <v>15.1</v>
      </c>
      <c r="G119" s="86">
        <v>16.7</v>
      </c>
      <c r="H119" s="86">
        <v>16.3</v>
      </c>
      <c r="I119" s="86">
        <v>18.3</v>
      </c>
      <c r="J119" s="86">
        <v>22.3</v>
      </c>
      <c r="K119" s="86">
        <v>23.9</v>
      </c>
      <c r="L119" s="86">
        <v>25.1</v>
      </c>
      <c r="M119" s="86">
        <v>29.8</v>
      </c>
      <c r="N119" s="86">
        <v>33.700000000000003</v>
      </c>
      <c r="O119" s="86">
        <v>36.299999999999997</v>
      </c>
      <c r="P119" s="86">
        <v>36.6</v>
      </c>
      <c r="Q119" s="86">
        <v>42.8</v>
      </c>
      <c r="R119" s="86">
        <v>47</v>
      </c>
      <c r="S119" s="86">
        <v>48.8</v>
      </c>
      <c r="T119" s="86">
        <v>47.3</v>
      </c>
      <c r="U119" s="86">
        <v>43.8</v>
      </c>
      <c r="V119" s="86">
        <v>42.7</v>
      </c>
      <c r="W119" s="86">
        <v>39.299999999999997</v>
      </c>
      <c r="X119" s="86">
        <v>39.5</v>
      </c>
      <c r="Y119" s="86">
        <v>38</v>
      </c>
      <c r="Z119" s="86">
        <v>38.9</v>
      </c>
    </row>
    <row r="120" spans="1:26">
      <c r="A120" s="76"/>
      <c r="B120" s="83" t="s">
        <v>120</v>
      </c>
      <c r="C120" s="86">
        <v>2.4</v>
      </c>
      <c r="D120" s="86">
        <v>2.4</v>
      </c>
      <c r="E120" s="86">
        <v>2.2999999999999998</v>
      </c>
      <c r="F120" s="86">
        <v>2.2000000000000002</v>
      </c>
      <c r="G120" s="86">
        <v>2</v>
      </c>
      <c r="H120" s="86">
        <v>2.1</v>
      </c>
      <c r="I120" s="86">
        <v>2.4</v>
      </c>
      <c r="J120" s="86">
        <v>2.7</v>
      </c>
      <c r="K120" s="86">
        <v>2.9</v>
      </c>
      <c r="L120" s="86">
        <v>3</v>
      </c>
      <c r="M120" s="86">
        <v>3.6</v>
      </c>
      <c r="N120" s="86">
        <v>4</v>
      </c>
      <c r="O120" s="86">
        <v>4.5</v>
      </c>
      <c r="P120" s="86">
        <v>4.5999999999999996</v>
      </c>
      <c r="Q120" s="86">
        <v>4.8</v>
      </c>
      <c r="R120" s="86">
        <v>5</v>
      </c>
      <c r="S120" s="86">
        <v>5.3</v>
      </c>
      <c r="T120" s="86">
        <v>5.3</v>
      </c>
      <c r="U120" s="86">
        <v>5.4</v>
      </c>
      <c r="V120" s="86">
        <v>6.2</v>
      </c>
      <c r="W120" s="86">
        <v>5.9</v>
      </c>
      <c r="X120" s="86">
        <v>6.5</v>
      </c>
      <c r="Y120" s="86">
        <v>6.5</v>
      </c>
      <c r="Z120" s="86">
        <v>6.8</v>
      </c>
    </row>
    <row r="121" spans="1:26">
      <c r="A121" s="76"/>
      <c r="B121" s="83" t="s">
        <v>121</v>
      </c>
      <c r="C121" s="86">
        <v>0.2</v>
      </c>
      <c r="D121" s="86">
        <v>0.3</v>
      </c>
      <c r="E121" s="86">
        <v>0.1</v>
      </c>
      <c r="F121" s="86">
        <v>0.2</v>
      </c>
      <c r="G121" s="86">
        <v>0.2</v>
      </c>
      <c r="H121" s="86">
        <v>0.1</v>
      </c>
      <c r="I121" s="86">
        <v>0.1</v>
      </c>
      <c r="J121" s="86">
        <v>0.1</v>
      </c>
      <c r="K121" s="86">
        <v>0.1</v>
      </c>
      <c r="L121" s="86">
        <v>0.1</v>
      </c>
      <c r="M121" s="86">
        <v>0.2</v>
      </c>
      <c r="N121" s="86">
        <v>0.2</v>
      </c>
      <c r="O121" s="86">
        <v>0.1</v>
      </c>
      <c r="P121" s="86">
        <v>0.1</v>
      </c>
      <c r="Q121" s="86">
        <v>0.2</v>
      </c>
      <c r="R121" s="86">
        <v>0.2</v>
      </c>
      <c r="S121" s="86">
        <v>0.1</v>
      </c>
      <c r="T121" s="86">
        <v>0.1</v>
      </c>
      <c r="U121" s="86">
        <v>0.1</v>
      </c>
      <c r="V121" s="86">
        <v>0.2</v>
      </c>
      <c r="W121" s="86">
        <v>0.2</v>
      </c>
      <c r="X121" s="86">
        <v>0.2</v>
      </c>
      <c r="Y121" s="86">
        <v>0.1</v>
      </c>
      <c r="Z121" s="86">
        <v>0.1</v>
      </c>
    </row>
    <row r="122" spans="1:26">
      <c r="A122" s="76" t="s">
        <v>67</v>
      </c>
      <c r="B122" s="83" t="s">
        <v>657</v>
      </c>
      <c r="C122" s="86">
        <v>4.0999999999999996</v>
      </c>
      <c r="D122" s="86">
        <v>2.6</v>
      </c>
      <c r="E122" s="86">
        <v>3.2</v>
      </c>
      <c r="F122" s="86">
        <v>2.5</v>
      </c>
      <c r="G122" s="86">
        <v>2.8</v>
      </c>
      <c r="H122" s="86">
        <v>2.2000000000000002</v>
      </c>
      <c r="I122" s="86">
        <v>3.2</v>
      </c>
      <c r="J122" s="86">
        <v>2.2000000000000002</v>
      </c>
      <c r="K122" s="86">
        <v>1.9</v>
      </c>
      <c r="L122" s="86">
        <v>2.8</v>
      </c>
      <c r="M122" s="86">
        <v>2.6</v>
      </c>
      <c r="N122" s="86">
        <v>2.1</v>
      </c>
      <c r="O122" s="86">
        <v>2.5</v>
      </c>
      <c r="P122" s="86">
        <v>2.6</v>
      </c>
      <c r="Q122" s="86">
        <v>2.7</v>
      </c>
      <c r="R122" s="86">
        <v>2.7</v>
      </c>
      <c r="S122" s="86">
        <v>2.2999999999999998</v>
      </c>
      <c r="T122" s="86">
        <v>1.6</v>
      </c>
      <c r="U122" s="86">
        <v>1.1000000000000001</v>
      </c>
      <c r="V122" s="86">
        <v>1.1000000000000001</v>
      </c>
      <c r="W122" s="86">
        <v>1.3</v>
      </c>
      <c r="X122" s="86">
        <v>0.2</v>
      </c>
      <c r="Y122" s="86">
        <v>0.6</v>
      </c>
      <c r="Z122" s="86">
        <v>0.5</v>
      </c>
    </row>
    <row r="123" spans="1:26">
      <c r="A123" s="76"/>
      <c r="B123" s="83" t="s">
        <v>116</v>
      </c>
      <c r="C123" s="86">
        <v>43.8</v>
      </c>
      <c r="D123" s="86">
        <v>41.4</v>
      </c>
      <c r="E123" s="86">
        <v>31.1</v>
      </c>
      <c r="F123" s="86">
        <v>27.7</v>
      </c>
      <c r="G123" s="86">
        <v>26.6</v>
      </c>
      <c r="H123" s="86">
        <v>22</v>
      </c>
      <c r="I123" s="86">
        <v>22.9</v>
      </c>
      <c r="J123" s="86">
        <v>25</v>
      </c>
      <c r="K123" s="86">
        <v>23.5</v>
      </c>
      <c r="L123" s="86">
        <v>22.5</v>
      </c>
      <c r="M123" s="86">
        <v>23</v>
      </c>
      <c r="N123" s="86">
        <v>23.5</v>
      </c>
      <c r="O123" s="86">
        <v>23.2</v>
      </c>
      <c r="P123" s="86">
        <v>21.8</v>
      </c>
      <c r="Q123" s="86">
        <v>20.5</v>
      </c>
      <c r="R123" s="86">
        <v>19</v>
      </c>
      <c r="S123" s="86">
        <v>17.5</v>
      </c>
      <c r="T123" s="86">
        <v>13.6</v>
      </c>
      <c r="U123" s="86">
        <v>12.1</v>
      </c>
      <c r="V123" s="86">
        <v>11.9</v>
      </c>
      <c r="W123" s="86">
        <v>11.3</v>
      </c>
      <c r="X123" s="86">
        <v>9</v>
      </c>
      <c r="Y123" s="86">
        <v>5.6</v>
      </c>
      <c r="Z123" s="86">
        <v>5.8</v>
      </c>
    </row>
    <row r="124" spans="1:26">
      <c r="A124" s="76"/>
      <c r="B124" s="83" t="s">
        <v>117</v>
      </c>
      <c r="C124" s="86">
        <v>161.9</v>
      </c>
      <c r="D124" s="86">
        <v>136.30000000000001</v>
      </c>
      <c r="E124" s="86">
        <v>119.7</v>
      </c>
      <c r="F124" s="86">
        <v>126</v>
      </c>
      <c r="G124" s="86">
        <v>112.8</v>
      </c>
      <c r="H124" s="86">
        <v>104.3</v>
      </c>
      <c r="I124" s="86">
        <v>102.1</v>
      </c>
      <c r="J124" s="86">
        <v>109</v>
      </c>
      <c r="K124" s="86">
        <v>93.8</v>
      </c>
      <c r="L124" s="86">
        <v>93.5</v>
      </c>
      <c r="M124" s="86">
        <v>96.5</v>
      </c>
      <c r="N124" s="86">
        <v>95.6</v>
      </c>
      <c r="O124" s="86">
        <v>98.9</v>
      </c>
      <c r="P124" s="86">
        <v>80.7</v>
      </c>
      <c r="Q124" s="86">
        <v>85.4</v>
      </c>
      <c r="R124" s="86">
        <v>79.2</v>
      </c>
      <c r="S124" s="86">
        <v>75.8</v>
      </c>
      <c r="T124" s="86">
        <v>65</v>
      </c>
      <c r="U124" s="86">
        <v>60.2</v>
      </c>
      <c r="V124" s="86">
        <v>50</v>
      </c>
      <c r="W124" s="86">
        <v>42.6</v>
      </c>
      <c r="X124" s="86">
        <v>38.299999999999997</v>
      </c>
      <c r="Y124" s="86">
        <v>34.200000000000003</v>
      </c>
      <c r="Z124" s="86">
        <v>32</v>
      </c>
    </row>
    <row r="125" spans="1:26">
      <c r="A125" s="76"/>
      <c r="B125" s="83" t="s">
        <v>118</v>
      </c>
      <c r="C125" s="86">
        <v>111.3</v>
      </c>
      <c r="D125" s="86">
        <v>100.8</v>
      </c>
      <c r="E125" s="86">
        <v>92.9</v>
      </c>
      <c r="F125" s="86">
        <v>97.6</v>
      </c>
      <c r="G125" s="86">
        <v>97.6</v>
      </c>
      <c r="H125" s="86">
        <v>98.3</v>
      </c>
      <c r="I125" s="86">
        <v>105.7</v>
      </c>
      <c r="J125" s="86">
        <v>115.2</v>
      </c>
      <c r="K125" s="86">
        <v>114.2</v>
      </c>
      <c r="L125" s="86">
        <v>111.1</v>
      </c>
      <c r="M125" s="86">
        <v>123.8</v>
      </c>
      <c r="N125" s="86">
        <v>126</v>
      </c>
      <c r="O125" s="86">
        <v>136.5</v>
      </c>
      <c r="P125" s="86">
        <v>122.5</v>
      </c>
      <c r="Q125" s="86">
        <v>125</v>
      </c>
      <c r="R125" s="86">
        <v>125.1</v>
      </c>
      <c r="S125" s="86">
        <v>117.2</v>
      </c>
      <c r="T125" s="86">
        <v>112.2</v>
      </c>
      <c r="U125" s="86">
        <v>102.6</v>
      </c>
      <c r="V125" s="86">
        <v>98.3</v>
      </c>
      <c r="W125" s="86">
        <v>88</v>
      </c>
      <c r="X125" s="86">
        <v>81.7</v>
      </c>
      <c r="Y125" s="86">
        <v>82.5</v>
      </c>
      <c r="Z125" s="86">
        <v>72.7</v>
      </c>
    </row>
    <row r="126" spans="1:26">
      <c r="A126" s="76"/>
      <c r="B126" s="83" t="s">
        <v>119</v>
      </c>
      <c r="C126" s="86">
        <v>30.8</v>
      </c>
      <c r="D126" s="86">
        <v>28.5</v>
      </c>
      <c r="E126" s="86">
        <v>26.9</v>
      </c>
      <c r="F126" s="86">
        <v>30</v>
      </c>
      <c r="G126" s="86">
        <v>27.9</v>
      </c>
      <c r="H126" s="86">
        <v>28.1</v>
      </c>
      <c r="I126" s="86">
        <v>31.3</v>
      </c>
      <c r="J126" s="86">
        <v>36.5</v>
      </c>
      <c r="K126" s="86">
        <v>35.1</v>
      </c>
      <c r="L126" s="86">
        <v>38.6</v>
      </c>
      <c r="M126" s="86">
        <v>40.299999999999997</v>
      </c>
      <c r="N126" s="86">
        <v>43.3</v>
      </c>
      <c r="O126" s="86">
        <v>50.8</v>
      </c>
      <c r="P126" s="86">
        <v>49.2</v>
      </c>
      <c r="Q126" s="86">
        <v>52.5</v>
      </c>
      <c r="R126" s="86">
        <v>59.1</v>
      </c>
      <c r="S126" s="86">
        <v>62.4</v>
      </c>
      <c r="T126" s="86">
        <v>56</v>
      </c>
      <c r="U126" s="86">
        <v>55.7</v>
      </c>
      <c r="V126" s="86">
        <v>53.6</v>
      </c>
      <c r="W126" s="86">
        <v>49.3</v>
      </c>
      <c r="X126" s="86">
        <v>47.6</v>
      </c>
      <c r="Y126" s="86">
        <v>49</v>
      </c>
      <c r="Z126" s="86">
        <v>43.4</v>
      </c>
    </row>
    <row r="127" spans="1:26">
      <c r="A127" s="76"/>
      <c r="B127" s="83" t="s">
        <v>120</v>
      </c>
      <c r="C127" s="86">
        <v>5.4</v>
      </c>
      <c r="D127" s="86">
        <v>4.0999999999999996</v>
      </c>
      <c r="E127" s="86">
        <v>5.7</v>
      </c>
      <c r="F127" s="86">
        <v>4.9000000000000004</v>
      </c>
      <c r="G127" s="86">
        <v>4.8</v>
      </c>
      <c r="H127" s="86">
        <v>3.9</v>
      </c>
      <c r="I127" s="86">
        <v>5.0999999999999996</v>
      </c>
      <c r="J127" s="86">
        <v>5.8</v>
      </c>
      <c r="K127" s="86">
        <v>5.9</v>
      </c>
      <c r="L127" s="86">
        <v>5.9</v>
      </c>
      <c r="M127" s="86">
        <v>7.5</v>
      </c>
      <c r="N127" s="86">
        <v>7.1</v>
      </c>
      <c r="O127" s="86">
        <v>8</v>
      </c>
      <c r="P127" s="86">
        <v>7.5</v>
      </c>
      <c r="Q127" s="86">
        <v>7.8</v>
      </c>
      <c r="R127" s="86">
        <v>8.6</v>
      </c>
      <c r="S127" s="86">
        <v>8.6999999999999993</v>
      </c>
      <c r="T127" s="86">
        <v>8.9</v>
      </c>
      <c r="U127" s="86">
        <v>9</v>
      </c>
      <c r="V127" s="86">
        <v>10.6</v>
      </c>
      <c r="W127" s="86">
        <v>9.1999999999999993</v>
      </c>
      <c r="X127" s="86">
        <v>10.7</v>
      </c>
      <c r="Y127" s="86">
        <v>10</v>
      </c>
      <c r="Z127" s="86">
        <v>10</v>
      </c>
    </row>
    <row r="128" spans="1:26">
      <c r="A128" s="76"/>
      <c r="B128" s="83" t="s">
        <v>121</v>
      </c>
      <c r="C128" s="86">
        <v>0.8</v>
      </c>
      <c r="D128" s="86">
        <v>0.3</v>
      </c>
      <c r="E128" s="86">
        <v>0.5</v>
      </c>
      <c r="F128" s="86">
        <v>0.4</v>
      </c>
      <c r="G128" s="86">
        <v>0.5</v>
      </c>
      <c r="H128" s="86">
        <v>0.6</v>
      </c>
      <c r="I128" s="86">
        <v>0.4</v>
      </c>
      <c r="J128" s="86">
        <v>0.5</v>
      </c>
      <c r="K128" s="86">
        <v>0.3</v>
      </c>
      <c r="L128" s="86">
        <v>0.1</v>
      </c>
      <c r="M128" s="86">
        <v>0.1</v>
      </c>
      <c r="N128" s="86">
        <v>0.3</v>
      </c>
      <c r="O128" s="86">
        <v>0.5</v>
      </c>
      <c r="P128" s="86">
        <v>0.2</v>
      </c>
      <c r="Q128" s="86">
        <v>0.3</v>
      </c>
      <c r="R128" s="86">
        <v>0.2</v>
      </c>
      <c r="S128" s="86">
        <v>0.3</v>
      </c>
      <c r="T128" s="86">
        <v>0.2</v>
      </c>
      <c r="U128" s="86">
        <v>0.3</v>
      </c>
      <c r="V128" s="86">
        <v>0.3</v>
      </c>
      <c r="W128" s="86">
        <v>0.3</v>
      </c>
      <c r="X128" s="86">
        <v>0.4</v>
      </c>
      <c r="Y128" s="86">
        <v>0.2</v>
      </c>
      <c r="Z128" s="86">
        <v>0.3</v>
      </c>
    </row>
    <row r="129" spans="1:1">
      <c r="A129" s="24" t="s">
        <v>360</v>
      </c>
    </row>
    <row r="130" spans="1:1">
      <c r="A130" s="24" t="s">
        <v>658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9665-582E-45FF-A7C4-8CAA6B9FDB57}">
  <sheetPr codeName="Sheet5">
    <pageSetUpPr fitToPage="1"/>
  </sheetPr>
  <dimension ref="A1:AG66"/>
  <sheetViews>
    <sheetView topLeftCell="A43" zoomScaleNormal="100" workbookViewId="0">
      <selection activeCell="A32" sqref="A32:AG53"/>
    </sheetView>
  </sheetViews>
  <sheetFormatPr defaultRowHeight="16.5"/>
  <cols>
    <col min="1" max="1" width="14.375" style="12" customWidth="1"/>
    <col min="2" max="16384" width="9" style="12"/>
  </cols>
  <sheetData>
    <row r="1" spans="1:9" ht="17.25">
      <c r="A1" s="11" t="s">
        <v>124</v>
      </c>
    </row>
    <row r="2" spans="1:9" ht="17.25" customHeight="1">
      <c r="A2" s="117" t="s">
        <v>333</v>
      </c>
      <c r="B2" s="118"/>
      <c r="C2" s="118"/>
      <c r="D2" s="118"/>
      <c r="E2" s="118"/>
      <c r="F2" s="118"/>
      <c r="G2" s="118"/>
      <c r="H2" s="118"/>
      <c r="I2" s="119"/>
    </row>
    <row r="3" spans="1:9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9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9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9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9">
      <c r="A7" s="123"/>
      <c r="B7" s="124"/>
      <c r="C7" s="124"/>
      <c r="D7" s="124"/>
      <c r="E7" s="124"/>
      <c r="F7" s="124"/>
      <c r="G7" s="124"/>
      <c r="H7" s="124"/>
      <c r="I7" s="125"/>
    </row>
    <row r="8" spans="1:9" ht="16.5" customHeight="1"/>
    <row r="9" spans="1:9" ht="16.5" customHeight="1">
      <c r="A9" s="13" t="s">
        <v>0</v>
      </c>
    </row>
    <row r="18" spans="1:33">
      <c r="K18" s="43"/>
    </row>
    <row r="19" spans="1:33">
      <c r="K19" s="41"/>
    </row>
    <row r="20" spans="1:33">
      <c r="K20" s="41"/>
    </row>
    <row r="21" spans="1:33">
      <c r="K21" s="41"/>
    </row>
    <row r="27" spans="1:33">
      <c r="A27" s="2" t="s">
        <v>1</v>
      </c>
      <c r="B27" s="3" t="s">
        <v>10</v>
      </c>
    </row>
    <row r="29" spans="1:33">
      <c r="A29" s="13" t="s">
        <v>2</v>
      </c>
    </row>
    <row r="30" spans="1:33">
      <c r="A30" s="2" t="s">
        <v>12</v>
      </c>
      <c r="B30" s="46" t="s">
        <v>284</v>
      </c>
      <c r="C30" s="15"/>
      <c r="D30" s="15"/>
      <c r="E30" s="15"/>
      <c r="F30" s="15"/>
    </row>
    <row r="31" spans="1:33">
      <c r="A31" s="63" t="s">
        <v>729</v>
      </c>
      <c r="B31" s="15"/>
      <c r="C31" s="15"/>
      <c r="D31" s="15"/>
      <c r="E31" s="15"/>
      <c r="F31" s="15"/>
    </row>
    <row r="32" spans="1:33">
      <c r="A32" s="42" t="s">
        <v>258</v>
      </c>
      <c r="B32" s="42" t="s">
        <v>259</v>
      </c>
      <c r="C32" s="42" t="s">
        <v>174</v>
      </c>
      <c r="D32" s="42" t="s">
        <v>175</v>
      </c>
      <c r="E32" s="42" t="s">
        <v>176</v>
      </c>
      <c r="F32" s="42" t="s">
        <v>177</v>
      </c>
      <c r="G32" s="42" t="s">
        <v>178</v>
      </c>
      <c r="H32" s="42" t="s">
        <v>179</v>
      </c>
      <c r="I32" s="42" t="s">
        <v>180</v>
      </c>
      <c r="J32" s="42" t="s">
        <v>181</v>
      </c>
      <c r="K32" s="42" t="s">
        <v>182</v>
      </c>
      <c r="L32" s="42" t="s">
        <v>183</v>
      </c>
      <c r="M32" s="42" t="s">
        <v>184</v>
      </c>
      <c r="N32" s="42" t="s">
        <v>185</v>
      </c>
      <c r="O32" s="42" t="s">
        <v>186</v>
      </c>
      <c r="P32" s="42" t="s">
        <v>187</v>
      </c>
      <c r="Q32" s="42" t="s">
        <v>188</v>
      </c>
      <c r="R32" s="42" t="s">
        <v>189</v>
      </c>
      <c r="S32" s="42" t="s">
        <v>190</v>
      </c>
      <c r="T32" s="42" t="s">
        <v>191</v>
      </c>
      <c r="U32" s="42" t="s">
        <v>192</v>
      </c>
      <c r="V32" s="42" t="s">
        <v>193</v>
      </c>
      <c r="W32" s="42" t="s">
        <v>194</v>
      </c>
      <c r="X32" s="42" t="s">
        <v>195</v>
      </c>
      <c r="Y32" s="42" t="s">
        <v>196</v>
      </c>
      <c r="Z32" s="42" t="s">
        <v>197</v>
      </c>
      <c r="AA32" s="42" t="s">
        <v>198</v>
      </c>
      <c r="AB32" s="42" t="s">
        <v>199</v>
      </c>
      <c r="AC32" s="42" t="s">
        <v>200</v>
      </c>
      <c r="AD32" s="42" t="s">
        <v>201</v>
      </c>
      <c r="AE32" s="42" t="s">
        <v>202</v>
      </c>
      <c r="AF32" s="42" t="s">
        <v>203</v>
      </c>
      <c r="AG32" s="42" t="s">
        <v>204</v>
      </c>
    </row>
    <row r="33" spans="1:33">
      <c r="A33" s="104" t="s">
        <v>744</v>
      </c>
      <c r="B33" s="105" t="s">
        <v>250</v>
      </c>
      <c r="C33" s="106">
        <v>4</v>
      </c>
      <c r="D33" s="106">
        <v>3.5</v>
      </c>
      <c r="E33" s="106">
        <v>3.3</v>
      </c>
      <c r="F33" s="106">
        <v>3</v>
      </c>
      <c r="G33" s="106">
        <v>2.8</v>
      </c>
      <c r="H33" s="106">
        <v>2.7</v>
      </c>
      <c r="I33" s="106">
        <v>2.5</v>
      </c>
      <c r="J33" s="106">
        <v>2.2999999999999998</v>
      </c>
      <c r="K33" s="106">
        <v>2.1</v>
      </c>
      <c r="L33" s="106">
        <v>1.8</v>
      </c>
      <c r="M33" s="106">
        <v>1.5</v>
      </c>
      <c r="N33" s="106">
        <v>1.5</v>
      </c>
      <c r="O33" s="106">
        <v>1.4</v>
      </c>
      <c r="P33" s="106">
        <v>1.5</v>
      </c>
      <c r="Q33" s="106">
        <v>1.8</v>
      </c>
      <c r="R33" s="106">
        <v>1.4</v>
      </c>
      <c r="S33" s="106">
        <v>1.3</v>
      </c>
      <c r="T33" s="106">
        <v>1.4</v>
      </c>
      <c r="U33" s="106">
        <v>1.6</v>
      </c>
      <c r="V33" s="106">
        <v>1.5</v>
      </c>
      <c r="W33" s="106">
        <v>1.6</v>
      </c>
      <c r="X33" s="106">
        <v>1.5</v>
      </c>
      <c r="Y33" s="106">
        <v>1.3</v>
      </c>
      <c r="Z33" s="106">
        <v>1.2</v>
      </c>
      <c r="AA33" s="106">
        <v>1</v>
      </c>
      <c r="AB33" s="106">
        <v>0.8</v>
      </c>
      <c r="AC33" s="106">
        <v>0.8</v>
      </c>
      <c r="AD33" s="106">
        <v>0.7</v>
      </c>
      <c r="AE33" s="106">
        <v>0.4</v>
      </c>
      <c r="AF33" s="106">
        <v>0.3</v>
      </c>
      <c r="AG33" s="106">
        <v>0.3</v>
      </c>
    </row>
    <row r="34" spans="1:33">
      <c r="A34" s="107"/>
      <c r="B34" s="105" t="s">
        <v>251</v>
      </c>
      <c r="C34" s="106">
        <v>55.4</v>
      </c>
      <c r="D34" s="106">
        <v>49.6</v>
      </c>
      <c r="E34" s="106">
        <v>46.8</v>
      </c>
      <c r="F34" s="106">
        <v>44</v>
      </c>
      <c r="G34" s="106">
        <v>40.9</v>
      </c>
      <c r="H34" s="106">
        <v>36.5</v>
      </c>
      <c r="I34" s="106">
        <v>33.1</v>
      </c>
      <c r="J34" s="106">
        <v>28.7</v>
      </c>
      <c r="K34" s="106">
        <v>23.1</v>
      </c>
      <c r="L34" s="106">
        <v>19.2</v>
      </c>
      <c r="M34" s="106">
        <v>17.100000000000001</v>
      </c>
      <c r="N34" s="106">
        <v>15.5</v>
      </c>
      <c r="O34" s="106">
        <v>13.5</v>
      </c>
      <c r="P34" s="106">
        <v>13.6</v>
      </c>
      <c r="Q34" s="106">
        <v>15.4</v>
      </c>
      <c r="R34" s="106">
        <v>13.9</v>
      </c>
      <c r="S34" s="106">
        <v>12.2</v>
      </c>
      <c r="T34" s="106">
        <v>12.1</v>
      </c>
      <c r="U34" s="106">
        <v>12.4</v>
      </c>
      <c r="V34" s="106">
        <v>11.9</v>
      </c>
      <c r="W34" s="106">
        <v>10.4</v>
      </c>
      <c r="X34" s="106">
        <v>9.6999999999999993</v>
      </c>
      <c r="Y34" s="106">
        <v>9.1</v>
      </c>
      <c r="Z34" s="106">
        <v>8.4</v>
      </c>
      <c r="AA34" s="106">
        <v>7</v>
      </c>
      <c r="AB34" s="106">
        <v>5.9</v>
      </c>
      <c r="AC34" s="106">
        <v>5.0999999999999996</v>
      </c>
      <c r="AD34" s="106">
        <v>4.5</v>
      </c>
      <c r="AE34" s="106">
        <v>3.5</v>
      </c>
      <c r="AF34" s="106">
        <v>2.9</v>
      </c>
      <c r="AG34" s="106">
        <v>2.8</v>
      </c>
    </row>
    <row r="35" spans="1:33">
      <c r="A35" s="107"/>
      <c r="B35" s="105" t="s">
        <v>252</v>
      </c>
      <c r="C35" s="106">
        <v>92.1</v>
      </c>
      <c r="D35" s="106">
        <v>90.5</v>
      </c>
      <c r="E35" s="106">
        <v>87.4</v>
      </c>
      <c r="F35" s="106">
        <v>85</v>
      </c>
      <c r="G35" s="106">
        <v>83.8</v>
      </c>
      <c r="H35" s="106">
        <v>82.9</v>
      </c>
      <c r="I35" s="106">
        <v>83.5</v>
      </c>
      <c r="J35" s="106">
        <v>82.1</v>
      </c>
      <c r="K35" s="106">
        <v>72.599999999999994</v>
      </c>
      <c r="L35" s="106">
        <v>64.8</v>
      </c>
      <c r="M35" s="106">
        <v>67.400000000000006</v>
      </c>
      <c r="N35" s="106">
        <v>66.099999999999994</v>
      </c>
      <c r="O35" s="106">
        <v>59.6</v>
      </c>
      <c r="P35" s="106">
        <v>59.2</v>
      </c>
      <c r="Q35" s="106">
        <v>65.099999999999994</v>
      </c>
      <c r="R35" s="106">
        <v>57.8</v>
      </c>
      <c r="S35" s="106">
        <v>53.8</v>
      </c>
      <c r="T35" s="106">
        <v>52.5</v>
      </c>
      <c r="U35" s="106">
        <v>52.8</v>
      </c>
      <c r="V35" s="106">
        <v>52.7</v>
      </c>
      <c r="W35" s="106">
        <v>44.9</v>
      </c>
      <c r="X35" s="106">
        <v>43.3</v>
      </c>
      <c r="Y35" s="106">
        <v>43.4</v>
      </c>
      <c r="Z35" s="106">
        <v>38.799999999999997</v>
      </c>
      <c r="AA35" s="106">
        <v>32.6</v>
      </c>
      <c r="AB35" s="106">
        <v>28</v>
      </c>
      <c r="AC35" s="106">
        <v>24.4</v>
      </c>
      <c r="AD35" s="106">
        <v>21.1</v>
      </c>
      <c r="AE35" s="106">
        <v>19</v>
      </c>
      <c r="AF35" s="106">
        <v>17</v>
      </c>
      <c r="AG35" s="106">
        <v>15.5</v>
      </c>
    </row>
    <row r="36" spans="1:33">
      <c r="A36" s="107"/>
      <c r="B36" s="105" t="s">
        <v>253</v>
      </c>
      <c r="C36" s="106">
        <v>16.399999999999999</v>
      </c>
      <c r="D36" s="106">
        <v>16.399999999999999</v>
      </c>
      <c r="E36" s="106">
        <v>15.9</v>
      </c>
      <c r="F36" s="106">
        <v>16.3</v>
      </c>
      <c r="G36" s="106">
        <v>17.7</v>
      </c>
      <c r="H36" s="106">
        <v>18.7</v>
      </c>
      <c r="I36" s="106">
        <v>20.100000000000001</v>
      </c>
      <c r="J36" s="106">
        <v>22.9</v>
      </c>
      <c r="K36" s="106">
        <v>23.2</v>
      </c>
      <c r="L36" s="106">
        <v>24.4</v>
      </c>
      <c r="M36" s="106">
        <v>27.4</v>
      </c>
      <c r="N36" s="106">
        <v>31.3</v>
      </c>
      <c r="O36" s="106">
        <v>32.200000000000003</v>
      </c>
      <c r="P36" s="106">
        <v>36.4</v>
      </c>
      <c r="Q36" s="106">
        <v>43.3</v>
      </c>
      <c r="R36" s="106">
        <v>43.1</v>
      </c>
      <c r="S36" s="106">
        <v>44.2</v>
      </c>
      <c r="T36" s="106">
        <v>49.4</v>
      </c>
      <c r="U36" s="106">
        <v>51.8</v>
      </c>
      <c r="V36" s="106">
        <v>57.7</v>
      </c>
      <c r="W36" s="106">
        <v>54.2</v>
      </c>
      <c r="X36" s="106">
        <v>56.5</v>
      </c>
      <c r="Y36" s="106">
        <v>59.2</v>
      </c>
      <c r="Z36" s="106">
        <v>56.9</v>
      </c>
      <c r="AA36" s="106">
        <v>51.3</v>
      </c>
      <c r="AB36" s="106">
        <v>49.4</v>
      </c>
      <c r="AC36" s="106">
        <v>48.2</v>
      </c>
      <c r="AD36" s="106">
        <v>45.5</v>
      </c>
      <c r="AE36" s="106">
        <v>45.4</v>
      </c>
      <c r="AF36" s="106">
        <v>46.2</v>
      </c>
      <c r="AG36" s="106">
        <v>43.3</v>
      </c>
    </row>
    <row r="37" spans="1:33">
      <c r="A37" s="107"/>
      <c r="B37" s="105" t="s">
        <v>254</v>
      </c>
      <c r="C37" s="106">
        <v>3.7</v>
      </c>
      <c r="D37" s="106">
        <v>3.8</v>
      </c>
      <c r="E37" s="106">
        <v>3.7</v>
      </c>
      <c r="F37" s="106">
        <v>3.7</v>
      </c>
      <c r="G37" s="106">
        <v>3.9</v>
      </c>
      <c r="H37" s="106">
        <v>3.9</v>
      </c>
      <c r="I37" s="106">
        <v>4.0999999999999996</v>
      </c>
      <c r="J37" s="106">
        <v>4.3</v>
      </c>
      <c r="K37" s="106">
        <v>4.5999999999999996</v>
      </c>
      <c r="L37" s="106">
        <v>4.5</v>
      </c>
      <c r="M37" s="106">
        <v>4.8</v>
      </c>
      <c r="N37" s="106">
        <v>5.2</v>
      </c>
      <c r="O37" s="106">
        <v>5.5</v>
      </c>
      <c r="P37" s="106">
        <v>6.2</v>
      </c>
      <c r="Q37" s="106">
        <v>8</v>
      </c>
      <c r="R37" s="106">
        <v>7.9</v>
      </c>
      <c r="S37" s="106">
        <v>8.4</v>
      </c>
      <c r="T37" s="106">
        <v>9.6</v>
      </c>
      <c r="U37" s="106">
        <v>10.7</v>
      </c>
      <c r="V37" s="106">
        <v>12.2</v>
      </c>
      <c r="W37" s="106">
        <v>12.9</v>
      </c>
      <c r="X37" s="106">
        <v>14.7</v>
      </c>
      <c r="Y37" s="106">
        <v>17</v>
      </c>
      <c r="Z37" s="106">
        <v>17.7</v>
      </c>
      <c r="AA37" s="106">
        <v>17.8</v>
      </c>
      <c r="AB37" s="106">
        <v>17.8</v>
      </c>
      <c r="AC37" s="106">
        <v>17.899999999999999</v>
      </c>
      <c r="AD37" s="106">
        <v>17.399999999999999</v>
      </c>
      <c r="AE37" s="106">
        <v>18.5</v>
      </c>
      <c r="AF37" s="106">
        <v>20.3</v>
      </c>
      <c r="AG37" s="106">
        <v>20.9</v>
      </c>
    </row>
    <row r="38" spans="1:33">
      <c r="A38" s="107"/>
      <c r="B38" s="105" t="s">
        <v>255</v>
      </c>
      <c r="C38" s="106">
        <v>0.7</v>
      </c>
      <c r="D38" s="106">
        <v>0.7</v>
      </c>
      <c r="E38" s="106">
        <v>0.8</v>
      </c>
      <c r="F38" s="106">
        <v>0.8</v>
      </c>
      <c r="G38" s="106">
        <v>0.8</v>
      </c>
      <c r="H38" s="106">
        <v>0.8</v>
      </c>
      <c r="I38" s="106">
        <v>0.9</v>
      </c>
      <c r="J38" s="106">
        <v>0.9</v>
      </c>
      <c r="K38" s="106">
        <v>0.9</v>
      </c>
      <c r="L38" s="106">
        <v>0.8</v>
      </c>
      <c r="M38" s="106">
        <v>0.9</v>
      </c>
      <c r="N38" s="106">
        <v>0.8</v>
      </c>
      <c r="O38" s="106">
        <v>0.8</v>
      </c>
      <c r="P38" s="106">
        <v>0.9</v>
      </c>
      <c r="Q38" s="106">
        <v>1</v>
      </c>
      <c r="R38" s="106">
        <v>1</v>
      </c>
      <c r="S38" s="106">
        <v>1</v>
      </c>
      <c r="T38" s="106">
        <v>1.2</v>
      </c>
      <c r="U38" s="106">
        <v>1.4</v>
      </c>
      <c r="V38" s="106">
        <v>1.5</v>
      </c>
      <c r="W38" s="106">
        <v>1.5</v>
      </c>
      <c r="X38" s="106">
        <v>1.7</v>
      </c>
      <c r="Y38" s="106">
        <v>2</v>
      </c>
      <c r="Z38" s="106">
        <v>2.1</v>
      </c>
      <c r="AA38" s="106">
        <v>2.2999999999999998</v>
      </c>
      <c r="AB38" s="106">
        <v>2.5</v>
      </c>
      <c r="AC38" s="106">
        <v>2.8</v>
      </c>
      <c r="AD38" s="106">
        <v>2.9</v>
      </c>
      <c r="AE38" s="106">
        <v>3.1</v>
      </c>
      <c r="AF38" s="106">
        <v>3.5</v>
      </c>
      <c r="AG38" s="106">
        <v>3.6</v>
      </c>
    </row>
    <row r="39" spans="1:33">
      <c r="A39" s="108"/>
      <c r="B39" s="105" t="s">
        <v>256</v>
      </c>
      <c r="C39" s="106">
        <v>0.1</v>
      </c>
      <c r="D39" s="106">
        <v>0.1</v>
      </c>
      <c r="E39" s="106">
        <v>0.1</v>
      </c>
      <c r="F39" s="106">
        <v>0.1</v>
      </c>
      <c r="G39" s="106">
        <v>0.1</v>
      </c>
      <c r="H39" s="106">
        <v>0.1</v>
      </c>
      <c r="I39" s="106">
        <v>0.1</v>
      </c>
      <c r="J39" s="106">
        <v>0.1</v>
      </c>
      <c r="K39" s="106">
        <v>0.1</v>
      </c>
      <c r="L39" s="106">
        <v>0.1</v>
      </c>
      <c r="M39" s="106">
        <v>0.1</v>
      </c>
      <c r="N39" s="106">
        <v>0.1</v>
      </c>
      <c r="O39" s="106">
        <v>0.1</v>
      </c>
      <c r="P39" s="106">
        <v>0.1</v>
      </c>
      <c r="Q39" s="106">
        <v>0.1</v>
      </c>
      <c r="R39" s="106">
        <v>0.1</v>
      </c>
      <c r="S39" s="106">
        <v>0.1</v>
      </c>
      <c r="T39" s="106">
        <v>0.1</v>
      </c>
      <c r="U39" s="106">
        <v>0.1</v>
      </c>
      <c r="V39" s="106">
        <v>0.1</v>
      </c>
      <c r="W39" s="106">
        <v>0</v>
      </c>
      <c r="X39" s="106">
        <v>0</v>
      </c>
      <c r="Y39" s="106">
        <v>0</v>
      </c>
      <c r="Z39" s="106">
        <v>0.1</v>
      </c>
      <c r="AA39" s="106">
        <v>0.1</v>
      </c>
      <c r="AB39" s="106">
        <v>0.1</v>
      </c>
      <c r="AC39" s="106">
        <v>0.1</v>
      </c>
      <c r="AD39" s="106">
        <v>0.1</v>
      </c>
      <c r="AE39" s="106">
        <v>0.1</v>
      </c>
      <c r="AF39" s="106">
        <v>0.1</v>
      </c>
      <c r="AG39" s="106">
        <v>0.1</v>
      </c>
    </row>
    <row r="40" spans="1:33">
      <c r="A40" s="104" t="s">
        <v>745</v>
      </c>
      <c r="B40" s="105" t="s">
        <v>250</v>
      </c>
      <c r="C40" s="106">
        <v>0.4</v>
      </c>
      <c r="D40" s="106">
        <v>0.4</v>
      </c>
      <c r="E40" s="106">
        <v>0.4</v>
      </c>
      <c r="F40" s="106">
        <v>0.3</v>
      </c>
      <c r="G40" s="106">
        <v>0.3</v>
      </c>
      <c r="H40" s="106">
        <v>0.3</v>
      </c>
      <c r="I40" s="106">
        <v>0.3</v>
      </c>
      <c r="J40" s="106">
        <v>0.3</v>
      </c>
      <c r="K40" s="106">
        <v>0.3</v>
      </c>
      <c r="L40" s="106">
        <v>0.2</v>
      </c>
      <c r="M40" s="106">
        <v>0.2</v>
      </c>
      <c r="N40" s="106">
        <v>0.1</v>
      </c>
      <c r="O40" s="106">
        <v>0.1</v>
      </c>
      <c r="P40" s="106">
        <v>0.1</v>
      </c>
      <c r="Q40" s="106">
        <v>0.1</v>
      </c>
      <c r="R40" s="106">
        <v>0.1</v>
      </c>
      <c r="S40" s="106">
        <v>0.1</v>
      </c>
      <c r="T40" s="106">
        <v>0.1</v>
      </c>
      <c r="U40" s="106">
        <v>0.1</v>
      </c>
      <c r="V40" s="106">
        <v>0.1</v>
      </c>
      <c r="W40" s="106">
        <v>0.1</v>
      </c>
      <c r="X40" s="106">
        <v>0.1</v>
      </c>
      <c r="Y40" s="106">
        <v>0.1</v>
      </c>
      <c r="Z40" s="106">
        <v>0.1</v>
      </c>
      <c r="AA40" s="106">
        <v>0.1</v>
      </c>
      <c r="AB40" s="106">
        <v>0.1</v>
      </c>
      <c r="AC40" s="106">
        <v>0.1</v>
      </c>
      <c r="AD40" s="106">
        <v>0.1</v>
      </c>
      <c r="AE40" s="106">
        <v>0</v>
      </c>
      <c r="AF40" s="106">
        <v>0</v>
      </c>
      <c r="AG40" s="106">
        <v>0</v>
      </c>
    </row>
    <row r="41" spans="1:33">
      <c r="A41" s="107"/>
      <c r="B41" s="105" t="s">
        <v>251</v>
      </c>
      <c r="C41" s="106">
        <v>15.6</v>
      </c>
      <c r="D41" s="106">
        <v>14.9</v>
      </c>
      <c r="E41" s="106">
        <v>14.7</v>
      </c>
      <c r="F41" s="106">
        <v>13.7</v>
      </c>
      <c r="G41" s="106">
        <v>13</v>
      </c>
      <c r="H41" s="106">
        <v>11.5</v>
      </c>
      <c r="I41" s="106">
        <v>10</v>
      </c>
      <c r="J41" s="106">
        <v>9.6</v>
      </c>
      <c r="K41" s="106">
        <v>7.9</v>
      </c>
      <c r="L41" s="106">
        <v>6.5</v>
      </c>
      <c r="M41" s="106">
        <v>5.6</v>
      </c>
      <c r="N41" s="106">
        <v>4.3</v>
      </c>
      <c r="O41" s="106">
        <v>3.7</v>
      </c>
      <c r="P41" s="106">
        <v>3.5</v>
      </c>
      <c r="Q41" s="106">
        <v>3.6</v>
      </c>
      <c r="R41" s="106">
        <v>3.6</v>
      </c>
      <c r="S41" s="106">
        <v>3.6</v>
      </c>
      <c r="T41" s="106">
        <v>3.7</v>
      </c>
      <c r="U41" s="106">
        <v>3.6</v>
      </c>
      <c r="V41" s="106">
        <v>3.6</v>
      </c>
      <c r="W41" s="106">
        <v>3.2</v>
      </c>
      <c r="X41" s="106">
        <v>3</v>
      </c>
      <c r="Y41" s="106">
        <v>3</v>
      </c>
      <c r="Z41" s="106">
        <v>2.8</v>
      </c>
      <c r="AA41" s="106">
        <v>2.2999999999999998</v>
      </c>
      <c r="AB41" s="106">
        <v>2</v>
      </c>
      <c r="AC41" s="106">
        <v>1.8</v>
      </c>
      <c r="AD41" s="106">
        <v>1.4</v>
      </c>
      <c r="AE41" s="106">
        <v>1.3</v>
      </c>
      <c r="AF41" s="106">
        <v>1.1000000000000001</v>
      </c>
      <c r="AG41" s="106">
        <v>0.8</v>
      </c>
    </row>
    <row r="42" spans="1:33">
      <c r="A42" s="107"/>
      <c r="B42" s="105" t="s">
        <v>252</v>
      </c>
      <c r="C42" s="106">
        <v>76.599999999999994</v>
      </c>
      <c r="D42" s="106">
        <v>78.900000000000006</v>
      </c>
      <c r="E42" s="106">
        <v>80</v>
      </c>
      <c r="F42" s="106">
        <v>73.3</v>
      </c>
      <c r="G42" s="106">
        <v>68.8</v>
      </c>
      <c r="H42" s="106">
        <v>62.6</v>
      </c>
      <c r="I42" s="106">
        <v>57.6</v>
      </c>
      <c r="J42" s="106">
        <v>61.1</v>
      </c>
      <c r="K42" s="106">
        <v>51.5</v>
      </c>
      <c r="L42" s="106">
        <v>41.6</v>
      </c>
      <c r="M42" s="106">
        <v>40</v>
      </c>
      <c r="N42" s="106">
        <v>34.4</v>
      </c>
      <c r="O42" s="106">
        <v>28.8</v>
      </c>
      <c r="P42" s="106">
        <v>27.1</v>
      </c>
      <c r="Q42" s="106">
        <v>27.1</v>
      </c>
      <c r="R42" s="106">
        <v>24.4</v>
      </c>
      <c r="S42" s="106">
        <v>23.4</v>
      </c>
      <c r="T42" s="106">
        <v>23.5</v>
      </c>
      <c r="U42" s="106">
        <v>22</v>
      </c>
      <c r="V42" s="106">
        <v>21.3</v>
      </c>
      <c r="W42" s="106">
        <v>18.2</v>
      </c>
      <c r="X42" s="106">
        <v>17.399999999999999</v>
      </c>
      <c r="Y42" s="106">
        <v>16.899999999999999</v>
      </c>
      <c r="Z42" s="106">
        <v>15</v>
      </c>
      <c r="AA42" s="106">
        <v>13</v>
      </c>
      <c r="AB42" s="106">
        <v>11.2</v>
      </c>
      <c r="AC42" s="106">
        <v>9.6999999999999993</v>
      </c>
      <c r="AD42" s="106">
        <v>8.1</v>
      </c>
      <c r="AE42" s="106">
        <v>7.2</v>
      </c>
      <c r="AF42" s="106">
        <v>6</v>
      </c>
      <c r="AG42" s="106">
        <v>5</v>
      </c>
    </row>
    <row r="43" spans="1:33">
      <c r="A43" s="107"/>
      <c r="B43" s="105" t="s">
        <v>253</v>
      </c>
      <c r="C43" s="106">
        <v>34.6</v>
      </c>
      <c r="D43" s="106">
        <v>37.700000000000003</v>
      </c>
      <c r="E43" s="106">
        <v>39.200000000000003</v>
      </c>
      <c r="F43" s="106">
        <v>40.200000000000003</v>
      </c>
      <c r="G43" s="106">
        <v>39.799999999999997</v>
      </c>
      <c r="H43" s="106">
        <v>39</v>
      </c>
      <c r="I43" s="106">
        <v>38.799999999999997</v>
      </c>
      <c r="J43" s="106">
        <v>45.6</v>
      </c>
      <c r="K43" s="106">
        <v>42.2</v>
      </c>
      <c r="L43" s="106">
        <v>39.299999999999997</v>
      </c>
      <c r="M43" s="106">
        <v>41.6</v>
      </c>
      <c r="N43" s="106">
        <v>41.9</v>
      </c>
      <c r="O43" s="106">
        <v>40.1</v>
      </c>
      <c r="P43" s="106">
        <v>43.5</v>
      </c>
      <c r="Q43" s="106">
        <v>47.7</v>
      </c>
      <c r="R43" s="106">
        <v>47.7</v>
      </c>
      <c r="S43" s="106">
        <v>46.7</v>
      </c>
      <c r="T43" s="106">
        <v>51.1</v>
      </c>
      <c r="U43" s="106">
        <v>50.5</v>
      </c>
      <c r="V43" s="106">
        <v>52.5</v>
      </c>
      <c r="W43" s="106">
        <v>46.8</v>
      </c>
      <c r="X43" s="106">
        <v>47.3</v>
      </c>
      <c r="Y43" s="106">
        <v>47.8</v>
      </c>
      <c r="Z43" s="106">
        <v>44.1</v>
      </c>
      <c r="AA43" s="106">
        <v>38.5</v>
      </c>
      <c r="AB43" s="106">
        <v>35.4</v>
      </c>
      <c r="AC43" s="106">
        <v>32.1</v>
      </c>
      <c r="AD43" s="106">
        <v>28.1</v>
      </c>
      <c r="AE43" s="106">
        <v>26</v>
      </c>
      <c r="AF43" s="106">
        <v>23.3</v>
      </c>
      <c r="AG43" s="106">
        <v>20</v>
      </c>
    </row>
    <row r="44" spans="1:33">
      <c r="A44" s="107"/>
      <c r="B44" s="105" t="s">
        <v>254</v>
      </c>
      <c r="C44" s="106">
        <v>5</v>
      </c>
      <c r="D44" s="106">
        <v>5.6</v>
      </c>
      <c r="E44" s="106">
        <v>5.9</v>
      </c>
      <c r="F44" s="106">
        <v>6.1</v>
      </c>
      <c r="G44" s="106">
        <v>6.2</v>
      </c>
      <c r="H44" s="106">
        <v>6.2</v>
      </c>
      <c r="I44" s="106">
        <v>6.1</v>
      </c>
      <c r="J44" s="106">
        <v>6.9</v>
      </c>
      <c r="K44" s="106">
        <v>6.7</v>
      </c>
      <c r="L44" s="106">
        <v>6.7</v>
      </c>
      <c r="M44" s="106">
        <v>7</v>
      </c>
      <c r="N44" s="106">
        <v>7.6</v>
      </c>
      <c r="O44" s="106">
        <v>7.9</v>
      </c>
      <c r="P44" s="106">
        <v>9.1999999999999993</v>
      </c>
      <c r="Q44" s="106">
        <v>11.1</v>
      </c>
      <c r="R44" s="106">
        <v>11.9</v>
      </c>
      <c r="S44" s="106">
        <v>12.5</v>
      </c>
      <c r="T44" s="106">
        <v>14.8</v>
      </c>
      <c r="U44" s="106">
        <v>16</v>
      </c>
      <c r="V44" s="106">
        <v>17.899999999999999</v>
      </c>
      <c r="W44" s="106">
        <v>18.100000000000001</v>
      </c>
      <c r="X44" s="106">
        <v>19.8</v>
      </c>
      <c r="Y44" s="106">
        <v>22.3</v>
      </c>
      <c r="Z44" s="106">
        <v>22.4</v>
      </c>
      <c r="AA44" s="106">
        <v>21.4</v>
      </c>
      <c r="AB44" s="106">
        <v>21.1</v>
      </c>
      <c r="AC44" s="106">
        <v>20.2</v>
      </c>
      <c r="AD44" s="106">
        <v>18.7</v>
      </c>
      <c r="AE44" s="106">
        <v>19.100000000000001</v>
      </c>
      <c r="AF44" s="106">
        <v>18.3</v>
      </c>
      <c r="AG44" s="106">
        <v>17.5</v>
      </c>
    </row>
    <row r="45" spans="1:33">
      <c r="A45" s="107"/>
      <c r="B45" s="105" t="s">
        <v>255</v>
      </c>
      <c r="C45" s="106">
        <v>0.5</v>
      </c>
      <c r="D45" s="106">
        <v>0.6</v>
      </c>
      <c r="E45" s="106">
        <v>0.7</v>
      </c>
      <c r="F45" s="106">
        <v>0.7</v>
      </c>
      <c r="G45" s="106">
        <v>0.7</v>
      </c>
      <c r="H45" s="106">
        <v>0.7</v>
      </c>
      <c r="I45" s="106">
        <v>0.8</v>
      </c>
      <c r="J45" s="106">
        <v>0.8</v>
      </c>
      <c r="K45" s="106">
        <v>0.8</v>
      </c>
      <c r="L45" s="106">
        <v>0.7</v>
      </c>
      <c r="M45" s="106">
        <v>0.8</v>
      </c>
      <c r="N45" s="106">
        <v>0.8</v>
      </c>
      <c r="O45" s="106">
        <v>0.7</v>
      </c>
      <c r="P45" s="106">
        <v>0.8</v>
      </c>
      <c r="Q45" s="106">
        <v>0.9</v>
      </c>
      <c r="R45" s="106">
        <v>1</v>
      </c>
      <c r="S45" s="106">
        <v>1.1000000000000001</v>
      </c>
      <c r="T45" s="106">
        <v>1.3</v>
      </c>
      <c r="U45" s="106">
        <v>1.5</v>
      </c>
      <c r="V45" s="106">
        <v>1.7</v>
      </c>
      <c r="W45" s="106">
        <v>1.7</v>
      </c>
      <c r="X45" s="106">
        <v>1.9</v>
      </c>
      <c r="Y45" s="106">
        <v>2.1</v>
      </c>
      <c r="Z45" s="106">
        <v>2.2000000000000002</v>
      </c>
      <c r="AA45" s="106">
        <v>2.2000000000000002</v>
      </c>
      <c r="AB45" s="106">
        <v>2.2999999999999998</v>
      </c>
      <c r="AC45" s="106">
        <v>2.5</v>
      </c>
      <c r="AD45" s="106">
        <v>2.7</v>
      </c>
      <c r="AE45" s="106">
        <v>2.9</v>
      </c>
      <c r="AF45" s="106">
        <v>3</v>
      </c>
      <c r="AG45" s="106">
        <v>2.9</v>
      </c>
    </row>
    <row r="46" spans="1:33">
      <c r="A46" s="108"/>
      <c r="B46" s="105" t="s">
        <v>256</v>
      </c>
      <c r="C46" s="106">
        <v>0</v>
      </c>
      <c r="D46" s="106">
        <v>0</v>
      </c>
      <c r="E46" s="106">
        <v>0.1</v>
      </c>
      <c r="F46" s="106">
        <v>0</v>
      </c>
      <c r="G46" s="106">
        <v>0</v>
      </c>
      <c r="H46" s="106">
        <v>0</v>
      </c>
      <c r="I46" s="106">
        <v>0</v>
      </c>
      <c r="J46" s="106">
        <v>0</v>
      </c>
      <c r="K46" s="106">
        <v>0</v>
      </c>
      <c r="L46" s="106">
        <v>0</v>
      </c>
      <c r="M46" s="106">
        <v>0.1</v>
      </c>
      <c r="N46" s="106">
        <v>0</v>
      </c>
      <c r="O46" s="106">
        <v>0</v>
      </c>
      <c r="P46" s="106">
        <v>0</v>
      </c>
      <c r="Q46" s="106">
        <v>0</v>
      </c>
      <c r="R46" s="106">
        <v>0</v>
      </c>
      <c r="S46" s="106">
        <v>0</v>
      </c>
      <c r="T46" s="106">
        <v>0</v>
      </c>
      <c r="U46" s="106">
        <v>0</v>
      </c>
      <c r="V46" s="106">
        <v>0</v>
      </c>
      <c r="W46" s="106">
        <v>0</v>
      </c>
      <c r="X46" s="106">
        <v>0</v>
      </c>
      <c r="Y46" s="106">
        <v>0</v>
      </c>
      <c r="Z46" s="106">
        <v>0</v>
      </c>
      <c r="AA46" s="106">
        <v>0</v>
      </c>
      <c r="AB46" s="106">
        <v>0.1</v>
      </c>
      <c r="AC46" s="106">
        <v>0</v>
      </c>
      <c r="AD46" s="106">
        <v>0</v>
      </c>
      <c r="AE46" s="106">
        <v>0</v>
      </c>
      <c r="AF46" s="106">
        <v>0</v>
      </c>
      <c r="AG46" s="106">
        <v>0.1</v>
      </c>
    </row>
    <row r="47" spans="1:33">
      <c r="A47" s="104" t="s">
        <v>746</v>
      </c>
      <c r="B47" s="105" t="s">
        <v>250</v>
      </c>
      <c r="C47" s="106">
        <v>0</v>
      </c>
      <c r="D47" s="106">
        <v>0</v>
      </c>
      <c r="E47" s="106">
        <v>0</v>
      </c>
      <c r="F47" s="106">
        <v>0</v>
      </c>
      <c r="G47" s="106">
        <v>0</v>
      </c>
      <c r="H47" s="106">
        <v>0</v>
      </c>
      <c r="I47" s="106">
        <v>0</v>
      </c>
      <c r="J47" s="106">
        <v>0</v>
      </c>
      <c r="K47" s="106">
        <v>0</v>
      </c>
      <c r="L47" s="106">
        <v>0</v>
      </c>
      <c r="M47" s="106">
        <v>0</v>
      </c>
      <c r="N47" s="106">
        <v>0</v>
      </c>
      <c r="O47" s="106">
        <v>0</v>
      </c>
      <c r="P47" s="106">
        <v>0</v>
      </c>
      <c r="Q47" s="106">
        <v>0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</row>
    <row r="48" spans="1:33">
      <c r="A48" s="107"/>
      <c r="B48" s="105" t="s">
        <v>251</v>
      </c>
      <c r="C48" s="106">
        <v>0.9</v>
      </c>
      <c r="D48" s="106">
        <v>0.8</v>
      </c>
      <c r="E48" s="106">
        <v>0.8</v>
      </c>
      <c r="F48" s="106">
        <v>0.8</v>
      </c>
      <c r="G48" s="106">
        <v>0.8</v>
      </c>
      <c r="H48" s="106">
        <v>0.8</v>
      </c>
      <c r="I48" s="106">
        <v>0.7</v>
      </c>
      <c r="J48" s="106">
        <v>0.8</v>
      </c>
      <c r="K48" s="106">
        <v>0.7</v>
      </c>
      <c r="L48" s="106">
        <v>0.6</v>
      </c>
      <c r="M48" s="106">
        <v>0.5</v>
      </c>
      <c r="N48" s="106">
        <v>0.4</v>
      </c>
      <c r="O48" s="106">
        <v>0.3</v>
      </c>
      <c r="P48" s="106">
        <v>0.3</v>
      </c>
      <c r="Q48" s="106">
        <v>0.4</v>
      </c>
      <c r="R48" s="106">
        <v>0.3</v>
      </c>
      <c r="S48" s="106">
        <v>0.3</v>
      </c>
      <c r="T48" s="106">
        <v>0.3</v>
      </c>
      <c r="U48" s="106">
        <v>0.4</v>
      </c>
      <c r="V48" s="106">
        <v>0.4</v>
      </c>
      <c r="W48" s="106">
        <v>0.3</v>
      </c>
      <c r="X48" s="106">
        <v>0.3</v>
      </c>
      <c r="Y48" s="106">
        <v>0.3</v>
      </c>
      <c r="Z48" s="106">
        <v>0.3</v>
      </c>
      <c r="AA48" s="106">
        <v>0.3</v>
      </c>
      <c r="AB48" s="106">
        <v>0.3</v>
      </c>
      <c r="AC48" s="106">
        <v>0.3</v>
      </c>
      <c r="AD48" s="106">
        <v>0.2</v>
      </c>
      <c r="AE48" s="106">
        <v>0.2</v>
      </c>
      <c r="AF48" s="106">
        <v>0.2</v>
      </c>
      <c r="AG48" s="106">
        <v>0.1</v>
      </c>
    </row>
    <row r="49" spans="1:33">
      <c r="A49" s="107"/>
      <c r="B49" s="105" t="s">
        <v>252</v>
      </c>
      <c r="C49" s="106">
        <v>7.8</v>
      </c>
      <c r="D49" s="106">
        <v>8.1</v>
      </c>
      <c r="E49" s="106">
        <v>8</v>
      </c>
      <c r="F49" s="106">
        <v>7.9</v>
      </c>
      <c r="G49" s="106">
        <v>8</v>
      </c>
      <c r="H49" s="106">
        <v>7.3</v>
      </c>
      <c r="I49" s="106">
        <v>6.8</v>
      </c>
      <c r="J49" s="106">
        <v>7</v>
      </c>
      <c r="K49" s="106">
        <v>5.6</v>
      </c>
      <c r="L49" s="106">
        <v>4.5999999999999996</v>
      </c>
      <c r="M49" s="106">
        <v>4.3</v>
      </c>
      <c r="N49" s="106">
        <v>4.0999999999999996</v>
      </c>
      <c r="O49" s="106">
        <v>3.4</v>
      </c>
      <c r="P49" s="106">
        <v>3.2</v>
      </c>
      <c r="Q49" s="106">
        <v>3.4</v>
      </c>
      <c r="R49" s="106">
        <v>3.1</v>
      </c>
      <c r="S49" s="106">
        <v>3</v>
      </c>
      <c r="T49" s="106">
        <v>3.3</v>
      </c>
      <c r="U49" s="106">
        <v>3.5</v>
      </c>
      <c r="V49" s="106">
        <v>3.4</v>
      </c>
      <c r="W49" s="106">
        <v>2.8</v>
      </c>
      <c r="X49" s="106">
        <v>2.6</v>
      </c>
      <c r="Y49" s="106">
        <v>2.6</v>
      </c>
      <c r="Z49" s="106">
        <v>2.4</v>
      </c>
      <c r="AA49" s="106">
        <v>2.1</v>
      </c>
      <c r="AB49" s="106">
        <v>1.8</v>
      </c>
      <c r="AC49" s="106">
        <v>1.7</v>
      </c>
      <c r="AD49" s="106">
        <v>1.4</v>
      </c>
      <c r="AE49" s="106">
        <v>1.3</v>
      </c>
      <c r="AF49" s="106">
        <v>1.1000000000000001</v>
      </c>
      <c r="AG49" s="106">
        <v>0.9</v>
      </c>
    </row>
    <row r="50" spans="1:33">
      <c r="A50" s="107"/>
      <c r="B50" s="105" t="s">
        <v>253</v>
      </c>
      <c r="C50" s="106">
        <v>12.2</v>
      </c>
      <c r="D50" s="106">
        <v>12.9</v>
      </c>
      <c r="E50" s="106">
        <v>13.5</v>
      </c>
      <c r="F50" s="106">
        <v>13.9</v>
      </c>
      <c r="G50" s="106">
        <v>14.8</v>
      </c>
      <c r="H50" s="106">
        <v>14.2</v>
      </c>
      <c r="I50" s="106">
        <v>14</v>
      </c>
      <c r="J50" s="106">
        <v>15.5</v>
      </c>
      <c r="K50" s="106">
        <v>12.7</v>
      </c>
      <c r="L50" s="106">
        <v>11</v>
      </c>
      <c r="M50" s="106">
        <v>10.5</v>
      </c>
      <c r="N50" s="106">
        <v>10.199999999999999</v>
      </c>
      <c r="O50" s="106">
        <v>9.5</v>
      </c>
      <c r="P50" s="106">
        <v>9.6999999999999993</v>
      </c>
      <c r="Q50" s="106">
        <v>10.6</v>
      </c>
      <c r="R50" s="106">
        <v>10.3</v>
      </c>
      <c r="S50" s="106">
        <v>9.6999999999999993</v>
      </c>
      <c r="T50" s="106">
        <v>11.6</v>
      </c>
      <c r="U50" s="106">
        <v>11.9</v>
      </c>
      <c r="V50" s="106">
        <v>11.6</v>
      </c>
      <c r="W50" s="106">
        <v>10.3</v>
      </c>
      <c r="X50" s="106">
        <v>9.9</v>
      </c>
      <c r="Y50" s="106">
        <v>9.5</v>
      </c>
      <c r="Z50" s="106">
        <v>8.9</v>
      </c>
      <c r="AA50" s="106">
        <v>7.6</v>
      </c>
      <c r="AB50" s="106">
        <v>6.5</v>
      </c>
      <c r="AC50" s="106">
        <v>5.9</v>
      </c>
      <c r="AD50" s="106">
        <v>5.3</v>
      </c>
      <c r="AE50" s="106">
        <v>4.5999999999999996</v>
      </c>
      <c r="AF50" s="106">
        <v>4</v>
      </c>
      <c r="AG50" s="106">
        <v>3.3</v>
      </c>
    </row>
    <row r="51" spans="1:33">
      <c r="A51" s="107"/>
      <c r="B51" s="105" t="s">
        <v>254</v>
      </c>
      <c r="C51" s="106">
        <v>4.8</v>
      </c>
      <c r="D51" s="106">
        <v>5</v>
      </c>
      <c r="E51" s="106">
        <v>5.4</v>
      </c>
      <c r="F51" s="106">
        <v>5.6</v>
      </c>
      <c r="G51" s="106">
        <v>5.8</v>
      </c>
      <c r="H51" s="106">
        <v>5.6</v>
      </c>
      <c r="I51" s="106">
        <v>5.6</v>
      </c>
      <c r="J51" s="106">
        <v>6.4</v>
      </c>
      <c r="K51" s="106">
        <v>6</v>
      </c>
      <c r="L51" s="106">
        <v>5.6</v>
      </c>
      <c r="M51" s="106">
        <v>5.5</v>
      </c>
      <c r="N51" s="106">
        <v>5.7</v>
      </c>
      <c r="O51" s="106">
        <v>5.5</v>
      </c>
      <c r="P51" s="106">
        <v>5.9</v>
      </c>
      <c r="Q51" s="106">
        <v>6.7</v>
      </c>
      <c r="R51" s="106">
        <v>6.6</v>
      </c>
      <c r="S51" s="106">
        <v>6.4</v>
      </c>
      <c r="T51" s="106">
        <v>8.1</v>
      </c>
      <c r="U51" s="106">
        <v>8.6</v>
      </c>
      <c r="V51" s="106">
        <v>8.8000000000000007</v>
      </c>
      <c r="W51" s="106">
        <v>8.4</v>
      </c>
      <c r="X51" s="106">
        <v>8.6</v>
      </c>
      <c r="Y51" s="106">
        <v>8.8000000000000007</v>
      </c>
      <c r="Z51" s="106">
        <v>8.5</v>
      </c>
      <c r="AA51" s="106">
        <v>7.9</v>
      </c>
      <c r="AB51" s="106">
        <v>7.2</v>
      </c>
      <c r="AC51" s="106">
        <v>6.9</v>
      </c>
      <c r="AD51" s="106">
        <v>6.2</v>
      </c>
      <c r="AE51" s="106">
        <v>5.9</v>
      </c>
      <c r="AF51" s="106">
        <v>5.4</v>
      </c>
      <c r="AG51" s="106">
        <v>4.5999999999999996</v>
      </c>
    </row>
    <row r="52" spans="1:33">
      <c r="A52" s="107"/>
      <c r="B52" s="105" t="s">
        <v>255</v>
      </c>
      <c r="C52" s="106">
        <v>0.8</v>
      </c>
      <c r="D52" s="106">
        <v>0.9</v>
      </c>
      <c r="E52" s="106">
        <v>0.9</v>
      </c>
      <c r="F52" s="106">
        <v>1</v>
      </c>
      <c r="G52" s="106">
        <v>1</v>
      </c>
      <c r="H52" s="106">
        <v>1</v>
      </c>
      <c r="I52" s="106">
        <v>0.9</v>
      </c>
      <c r="J52" s="106">
        <v>1</v>
      </c>
      <c r="K52" s="106">
        <v>1</v>
      </c>
      <c r="L52" s="106">
        <v>0.9</v>
      </c>
      <c r="M52" s="106">
        <v>0.9</v>
      </c>
      <c r="N52" s="106">
        <v>1</v>
      </c>
      <c r="O52" s="106">
        <v>1</v>
      </c>
      <c r="P52" s="106">
        <v>1</v>
      </c>
      <c r="Q52" s="106">
        <v>1.2</v>
      </c>
      <c r="R52" s="106">
        <v>1.2</v>
      </c>
      <c r="S52" s="106">
        <v>1.3</v>
      </c>
      <c r="T52" s="106">
        <v>1.5</v>
      </c>
      <c r="U52" s="106">
        <v>1.6</v>
      </c>
      <c r="V52" s="106">
        <v>1.7</v>
      </c>
      <c r="W52" s="106">
        <v>1.5</v>
      </c>
      <c r="X52" s="106">
        <v>1.6</v>
      </c>
      <c r="Y52" s="106">
        <v>1.5</v>
      </c>
      <c r="Z52" s="106">
        <v>1.6</v>
      </c>
      <c r="AA52" s="106">
        <v>1.5</v>
      </c>
      <c r="AB52" s="106">
        <v>1.5</v>
      </c>
      <c r="AC52" s="106">
        <v>1.6</v>
      </c>
      <c r="AD52" s="106">
        <v>1.5</v>
      </c>
      <c r="AE52" s="106">
        <v>1.6</v>
      </c>
      <c r="AF52" s="106">
        <v>1.5</v>
      </c>
      <c r="AG52" s="106">
        <v>1.4</v>
      </c>
    </row>
    <row r="53" spans="1:33">
      <c r="A53" s="108"/>
      <c r="B53" s="105" t="s">
        <v>256</v>
      </c>
      <c r="C53" s="106">
        <v>0.1</v>
      </c>
      <c r="D53" s="106">
        <v>0.1</v>
      </c>
      <c r="E53" s="106">
        <v>0.1</v>
      </c>
      <c r="F53" s="106">
        <v>0.1</v>
      </c>
      <c r="G53" s="106">
        <v>0.1</v>
      </c>
      <c r="H53" s="106">
        <v>0.1</v>
      </c>
      <c r="I53" s="106">
        <v>0.1</v>
      </c>
      <c r="J53" s="106">
        <v>0.1</v>
      </c>
      <c r="K53" s="106">
        <v>0.1</v>
      </c>
      <c r="L53" s="106">
        <v>0.1</v>
      </c>
      <c r="M53" s="106">
        <v>0.1</v>
      </c>
      <c r="N53" s="106">
        <v>0.1</v>
      </c>
      <c r="O53" s="106">
        <v>0.1</v>
      </c>
      <c r="P53" s="106">
        <v>0.1</v>
      </c>
      <c r="Q53" s="106">
        <v>0.1</v>
      </c>
      <c r="R53" s="106">
        <v>0.1</v>
      </c>
      <c r="S53" s="106">
        <v>0.1</v>
      </c>
      <c r="T53" s="106">
        <v>0.1</v>
      </c>
      <c r="U53" s="106">
        <v>0.1</v>
      </c>
      <c r="V53" s="106">
        <v>0.1</v>
      </c>
      <c r="W53" s="106">
        <v>0.1</v>
      </c>
      <c r="X53" s="106">
        <v>0.1</v>
      </c>
      <c r="Y53" s="106">
        <v>0.1</v>
      </c>
      <c r="Z53" s="106">
        <v>0.1</v>
      </c>
      <c r="AA53" s="106">
        <v>0.1</v>
      </c>
      <c r="AB53" s="106">
        <v>0</v>
      </c>
      <c r="AC53" s="106">
        <v>0.1</v>
      </c>
      <c r="AD53" s="106">
        <v>0</v>
      </c>
      <c r="AE53" s="106">
        <v>0</v>
      </c>
      <c r="AF53" s="106">
        <v>0</v>
      </c>
      <c r="AG53" s="106">
        <v>0</v>
      </c>
    </row>
    <row r="54" spans="1:33">
      <c r="A54" s="2" t="s">
        <v>3</v>
      </c>
      <c r="B54" s="3" t="s">
        <v>9</v>
      </c>
      <c r="F54" s="4"/>
    </row>
    <row r="55" spans="1:33">
      <c r="A55" s="16" t="s">
        <v>4</v>
      </c>
      <c r="B55" s="3"/>
      <c r="C55" s="17"/>
      <c r="D55" s="17"/>
      <c r="E55" s="17"/>
      <c r="F55" s="17"/>
    </row>
    <row r="56" spans="1:33">
      <c r="A56" s="17"/>
      <c r="B56" s="15"/>
      <c r="C56" s="17"/>
      <c r="D56" s="17"/>
      <c r="E56" s="17"/>
      <c r="F56" s="17"/>
    </row>
    <row r="57" spans="1:33">
      <c r="A57" s="16" t="s">
        <v>5</v>
      </c>
      <c r="B57" s="15" t="s">
        <v>69</v>
      </c>
      <c r="C57" s="17"/>
      <c r="D57" s="17"/>
      <c r="E57" s="17"/>
      <c r="F57" s="17"/>
    </row>
    <row r="58" spans="1:33">
      <c r="A58" s="17"/>
      <c r="B58" s="17"/>
      <c r="C58" s="17"/>
      <c r="D58" s="17"/>
      <c r="E58" s="17"/>
      <c r="F58" s="17"/>
    </row>
    <row r="59" spans="1:33">
      <c r="A59" s="13" t="s">
        <v>6</v>
      </c>
    </row>
    <row r="60" spans="1:33">
      <c r="A60" s="15" t="s">
        <v>294</v>
      </c>
    </row>
    <row r="61" spans="1:33">
      <c r="A61" s="16" t="s">
        <v>7</v>
      </c>
      <c r="B61" s="15" t="s">
        <v>266</v>
      </c>
    </row>
    <row r="62" spans="1:33">
      <c r="B62" s="15"/>
    </row>
    <row r="63" spans="1:33">
      <c r="A63" s="13" t="s">
        <v>8</v>
      </c>
    </row>
    <row r="64" spans="1:33">
      <c r="A64" s="5" t="s">
        <v>730</v>
      </c>
    </row>
    <row r="65" spans="1:1">
      <c r="A65" s="5"/>
    </row>
    <row r="66" spans="1:1">
      <c r="A66" s="9" t="s">
        <v>81</v>
      </c>
    </row>
  </sheetData>
  <mergeCells count="1">
    <mergeCell ref="A2:I7"/>
  </mergeCells>
  <phoneticPr fontId="3" type="noConversion"/>
  <pageMargins left="0.25" right="0.25" top="0.75" bottom="0.75" header="0.3" footer="0.3"/>
  <pageSetup paperSize="9" scale="43" orientation="landscape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5D9C-EAAB-4DC5-BF2F-44F0E7D920E4}">
  <sheetPr codeName="Sheet6">
    <pageSetUpPr fitToPage="1"/>
  </sheetPr>
  <dimension ref="A1:AC65"/>
  <sheetViews>
    <sheetView topLeftCell="M24" workbookViewId="0">
      <selection activeCell="AB24" sqref="AB1:AD1048576"/>
    </sheetView>
  </sheetViews>
  <sheetFormatPr defaultRowHeight="16.5"/>
  <cols>
    <col min="1" max="1" width="14.375" style="12" customWidth="1"/>
    <col min="2" max="16384" width="9" style="12"/>
  </cols>
  <sheetData>
    <row r="1" spans="1:9" ht="17.25">
      <c r="A1" s="11" t="s">
        <v>125</v>
      </c>
    </row>
    <row r="2" spans="1:9" ht="17.25" customHeight="1">
      <c r="A2" s="117" t="s">
        <v>334</v>
      </c>
      <c r="B2" s="118"/>
      <c r="C2" s="118"/>
      <c r="D2" s="118"/>
      <c r="E2" s="118"/>
      <c r="F2" s="118"/>
      <c r="G2" s="118"/>
      <c r="H2" s="118"/>
      <c r="I2" s="119"/>
    </row>
    <row r="3" spans="1:9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9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9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9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9">
      <c r="A7" s="123"/>
      <c r="B7" s="124"/>
      <c r="C7" s="124"/>
      <c r="D7" s="124"/>
      <c r="E7" s="124"/>
      <c r="F7" s="124"/>
      <c r="G7" s="124"/>
      <c r="H7" s="124"/>
      <c r="I7" s="125"/>
    </row>
    <row r="8" spans="1:9">
      <c r="E8" s="21"/>
    </row>
    <row r="9" spans="1:9" ht="16.5" customHeight="1">
      <c r="A9" s="13" t="s">
        <v>0</v>
      </c>
    </row>
    <row r="18" spans="1:29">
      <c r="K18" s="14"/>
    </row>
    <row r="27" spans="1:29">
      <c r="A27" s="2" t="s">
        <v>1</v>
      </c>
      <c r="B27" s="3" t="s">
        <v>10</v>
      </c>
    </row>
    <row r="29" spans="1:29">
      <c r="A29" s="13" t="s">
        <v>2</v>
      </c>
    </row>
    <row r="30" spans="1:29">
      <c r="A30" s="2" t="s">
        <v>12</v>
      </c>
      <c r="B30" s="15" t="s">
        <v>318</v>
      </c>
      <c r="C30" s="15"/>
      <c r="D30" s="15"/>
      <c r="E30" s="15"/>
      <c r="F30" s="15"/>
    </row>
    <row r="31" spans="1:29">
      <c r="A31" s="16" t="s">
        <v>269</v>
      </c>
      <c r="B31" s="15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r="32" spans="1:29">
      <c r="A32" s="6" t="s">
        <v>267</v>
      </c>
      <c r="B32" s="6" t="s">
        <v>24</v>
      </c>
      <c r="C32" s="6" t="s">
        <v>25</v>
      </c>
      <c r="D32" s="6" t="s">
        <v>26</v>
      </c>
      <c r="E32" s="6" t="s">
        <v>27</v>
      </c>
      <c r="F32" s="6" t="s">
        <v>28</v>
      </c>
      <c r="G32" s="6" t="s">
        <v>29</v>
      </c>
      <c r="H32" s="6" t="s">
        <v>30</v>
      </c>
      <c r="I32" s="6" t="s">
        <v>31</v>
      </c>
      <c r="J32" s="6" t="s">
        <v>32</v>
      </c>
      <c r="K32" s="6" t="s">
        <v>33</v>
      </c>
      <c r="L32" s="6" t="s">
        <v>34</v>
      </c>
      <c r="M32" s="6" t="s">
        <v>35</v>
      </c>
      <c r="N32" s="6" t="s">
        <v>36</v>
      </c>
      <c r="O32" s="6" t="s">
        <v>37</v>
      </c>
      <c r="P32" s="6" t="s">
        <v>38</v>
      </c>
      <c r="Q32" s="6" t="s">
        <v>39</v>
      </c>
      <c r="R32" s="6" t="s">
        <v>40</v>
      </c>
      <c r="S32" s="6" t="s">
        <v>41</v>
      </c>
      <c r="T32" s="6" t="s">
        <v>42</v>
      </c>
      <c r="U32" s="6" t="s">
        <v>43</v>
      </c>
      <c r="V32" s="6" t="s">
        <v>44</v>
      </c>
      <c r="W32" s="6" t="s">
        <v>45</v>
      </c>
      <c r="X32" s="6" t="s">
        <v>46</v>
      </c>
      <c r="Y32" s="6" t="s">
        <v>47</v>
      </c>
      <c r="Z32" s="6" t="s">
        <v>783</v>
      </c>
      <c r="AA32" s="22"/>
      <c r="AB32" s="22"/>
      <c r="AC32" s="22"/>
    </row>
    <row r="33" spans="1:29">
      <c r="A33" s="10" t="s">
        <v>80</v>
      </c>
      <c r="B33" s="102">
        <v>1.48</v>
      </c>
      <c r="C33" s="102">
        <v>1.3089999999999999</v>
      </c>
      <c r="D33" s="102">
        <v>1.1779999999999999</v>
      </c>
      <c r="E33" s="102">
        <v>1.1910000000000001</v>
      </c>
      <c r="F33" s="102">
        <v>1.1639999999999999</v>
      </c>
      <c r="G33" s="102">
        <v>1.085</v>
      </c>
      <c r="H33" s="102">
        <v>1.1319999999999999</v>
      </c>
      <c r="I33" s="102">
        <v>1.2589999999999999</v>
      </c>
      <c r="J33" s="102">
        <v>1.1919999999999999</v>
      </c>
      <c r="K33" s="102">
        <v>1.149</v>
      </c>
      <c r="L33" s="102">
        <v>1.226</v>
      </c>
      <c r="M33" s="102">
        <v>1.244</v>
      </c>
      <c r="N33" s="102">
        <v>1.2969999999999999</v>
      </c>
      <c r="O33" s="102">
        <v>1.1870000000000001</v>
      </c>
      <c r="P33" s="102">
        <v>1.2050000000000001</v>
      </c>
      <c r="Q33" s="102">
        <v>1.2390000000000001</v>
      </c>
      <c r="R33" s="102">
        <v>1.1719999999999999</v>
      </c>
      <c r="S33" s="102">
        <v>1.052</v>
      </c>
      <c r="T33" s="102">
        <v>0.97699999999999998</v>
      </c>
      <c r="U33" s="102">
        <v>0.91800000000000004</v>
      </c>
      <c r="V33" s="102">
        <v>0.83699999999999997</v>
      </c>
      <c r="W33" s="102">
        <v>0.80800000000000005</v>
      </c>
      <c r="X33" s="102">
        <v>0.77800000000000002</v>
      </c>
      <c r="Y33" s="102">
        <v>0.72099999999999997</v>
      </c>
      <c r="Z33" s="102">
        <v>0.75</v>
      </c>
      <c r="AA33" s="22"/>
      <c r="AB33" s="22"/>
      <c r="AC33" s="22"/>
    </row>
    <row r="34" spans="1:29">
      <c r="A34" s="10" t="s">
        <v>51</v>
      </c>
      <c r="B34" s="102">
        <v>1.2749999999999999</v>
      </c>
      <c r="C34" s="102">
        <v>1.111</v>
      </c>
      <c r="D34" s="102">
        <v>1.006</v>
      </c>
      <c r="E34" s="102">
        <v>1.014</v>
      </c>
      <c r="F34" s="102">
        <v>1.0149999999999999</v>
      </c>
      <c r="G34" s="102">
        <v>0.93200000000000005</v>
      </c>
      <c r="H34" s="102">
        <v>0.98</v>
      </c>
      <c r="I34" s="102">
        <v>1.0680000000000001</v>
      </c>
      <c r="J34" s="102">
        <v>1.01</v>
      </c>
      <c r="K34" s="102">
        <v>0.96199999999999997</v>
      </c>
      <c r="L34" s="102">
        <v>1.0149999999999999</v>
      </c>
      <c r="M34" s="102">
        <v>1.014</v>
      </c>
      <c r="N34" s="102">
        <v>1.0589999999999999</v>
      </c>
      <c r="O34" s="102">
        <v>0.96799999999999997</v>
      </c>
      <c r="P34" s="102">
        <v>0.98299999999999998</v>
      </c>
      <c r="Q34" s="102">
        <v>1.0009999999999999</v>
      </c>
      <c r="R34" s="102">
        <v>0.94</v>
      </c>
      <c r="S34" s="102">
        <v>0.83599999999999997</v>
      </c>
      <c r="T34" s="102">
        <v>0.76100000000000001</v>
      </c>
      <c r="U34" s="102">
        <v>0.71699999999999997</v>
      </c>
      <c r="V34" s="102">
        <v>0.64200000000000002</v>
      </c>
      <c r="W34" s="102">
        <v>0.626</v>
      </c>
      <c r="X34" s="102">
        <v>0.59299999999999997</v>
      </c>
      <c r="Y34" s="102">
        <v>0.55200000000000005</v>
      </c>
      <c r="Z34" s="102">
        <v>0.57999999999999996</v>
      </c>
      <c r="AA34" s="22"/>
      <c r="AB34" s="22"/>
      <c r="AC34" s="22"/>
    </row>
    <row r="35" spans="1:29">
      <c r="A35" s="10" t="s">
        <v>52</v>
      </c>
      <c r="B35" s="102">
        <v>1.2350000000000001</v>
      </c>
      <c r="C35" s="102">
        <v>1.103</v>
      </c>
      <c r="D35" s="102">
        <v>0.97499999999999998</v>
      </c>
      <c r="E35" s="102">
        <v>0.98799999999999999</v>
      </c>
      <c r="F35" s="102">
        <v>0.95299999999999996</v>
      </c>
      <c r="G35" s="102">
        <v>0.88700000000000001</v>
      </c>
      <c r="H35" s="102">
        <v>0.91500000000000004</v>
      </c>
      <c r="I35" s="102">
        <v>1.024</v>
      </c>
      <c r="J35" s="102">
        <v>0.98</v>
      </c>
      <c r="K35" s="102">
        <v>0.94</v>
      </c>
      <c r="L35" s="102">
        <v>1.0449999999999999</v>
      </c>
      <c r="M35" s="102">
        <v>1.0780000000000001</v>
      </c>
      <c r="N35" s="102">
        <v>1.135</v>
      </c>
      <c r="O35" s="102">
        <v>1.0489999999999999</v>
      </c>
      <c r="P35" s="102">
        <v>1.0900000000000001</v>
      </c>
      <c r="Q35" s="102">
        <v>1.139</v>
      </c>
      <c r="R35" s="102">
        <v>1.095</v>
      </c>
      <c r="S35" s="102">
        <v>0.97599999999999998</v>
      </c>
      <c r="T35" s="102">
        <v>0.89900000000000002</v>
      </c>
      <c r="U35" s="102">
        <v>0.82699999999999996</v>
      </c>
      <c r="V35" s="102">
        <v>0.747</v>
      </c>
      <c r="W35" s="102">
        <v>0.72799999999999998</v>
      </c>
      <c r="X35" s="102">
        <v>0.72299999999999998</v>
      </c>
      <c r="Y35" s="102">
        <v>0.66400000000000003</v>
      </c>
      <c r="Z35" s="102">
        <v>0.68</v>
      </c>
      <c r="AA35" s="22"/>
      <c r="AB35" s="22"/>
      <c r="AC35" s="22"/>
    </row>
    <row r="36" spans="1:29">
      <c r="A36" s="10" t="s">
        <v>53</v>
      </c>
      <c r="B36" s="102">
        <v>1.3779999999999999</v>
      </c>
      <c r="C36" s="102">
        <v>1.216</v>
      </c>
      <c r="D36" s="102">
        <v>1.0760000000000001</v>
      </c>
      <c r="E36" s="102">
        <v>1.1160000000000001</v>
      </c>
      <c r="F36" s="102">
        <v>1.087</v>
      </c>
      <c r="G36" s="102">
        <v>1.0009999999999999</v>
      </c>
      <c r="H36" s="102">
        <v>1.0109999999999999</v>
      </c>
      <c r="I36" s="102">
        <v>1.137</v>
      </c>
      <c r="J36" s="102">
        <v>1.0720000000000001</v>
      </c>
      <c r="K36" s="102">
        <v>1.0289999999999999</v>
      </c>
      <c r="L36" s="102">
        <v>1.109</v>
      </c>
      <c r="M36" s="102">
        <v>1.1459999999999999</v>
      </c>
      <c r="N36" s="102">
        <v>1.2170000000000001</v>
      </c>
      <c r="O36" s="102">
        <v>1.127</v>
      </c>
      <c r="P36" s="102">
        <v>1.169</v>
      </c>
      <c r="Q36" s="102">
        <v>1.216</v>
      </c>
      <c r="R36" s="102">
        <v>1.1859999999999999</v>
      </c>
      <c r="S36" s="102">
        <v>1.0669999999999999</v>
      </c>
      <c r="T36" s="102">
        <v>0.98699999999999999</v>
      </c>
      <c r="U36" s="102">
        <v>0.93200000000000005</v>
      </c>
      <c r="V36" s="102">
        <v>0.80700000000000005</v>
      </c>
      <c r="W36" s="102">
        <v>0.78500000000000003</v>
      </c>
      <c r="X36" s="102">
        <v>0.75700000000000001</v>
      </c>
      <c r="Y36" s="102">
        <v>0.70199999999999996</v>
      </c>
      <c r="Z36" s="102">
        <v>0.75</v>
      </c>
      <c r="AA36" s="22"/>
      <c r="AB36" s="22"/>
      <c r="AC36" s="22"/>
    </row>
    <row r="37" spans="1:29">
      <c r="A37" s="10" t="s">
        <v>54</v>
      </c>
      <c r="B37" s="102">
        <v>1.4730000000000001</v>
      </c>
      <c r="C37" s="102">
        <v>1.3240000000000001</v>
      </c>
      <c r="D37" s="102">
        <v>1.1850000000000001</v>
      </c>
      <c r="E37" s="102">
        <v>1.2130000000000001</v>
      </c>
      <c r="F37" s="102">
        <v>1.1579999999999999</v>
      </c>
      <c r="G37" s="102">
        <v>1.075</v>
      </c>
      <c r="H37" s="102">
        <v>1.1160000000000001</v>
      </c>
      <c r="I37" s="102">
        <v>1.2569999999999999</v>
      </c>
      <c r="J37" s="102">
        <v>1.1859999999999999</v>
      </c>
      <c r="K37" s="102">
        <v>1.143</v>
      </c>
      <c r="L37" s="102">
        <v>1.214</v>
      </c>
      <c r="M37" s="102">
        <v>1.232</v>
      </c>
      <c r="N37" s="102">
        <v>1.3009999999999999</v>
      </c>
      <c r="O37" s="102">
        <v>1.1950000000000001</v>
      </c>
      <c r="P37" s="102">
        <v>1.212</v>
      </c>
      <c r="Q37" s="102">
        <v>1.216</v>
      </c>
      <c r="R37" s="102">
        <v>1.1439999999999999</v>
      </c>
      <c r="S37" s="102">
        <v>1.0069999999999999</v>
      </c>
      <c r="T37" s="102">
        <v>1.006</v>
      </c>
      <c r="U37" s="102">
        <v>0.94</v>
      </c>
      <c r="V37" s="102">
        <v>0.82899999999999996</v>
      </c>
      <c r="W37" s="102">
        <v>0.77800000000000002</v>
      </c>
      <c r="X37" s="102">
        <v>0.747</v>
      </c>
      <c r="Y37" s="102">
        <v>0.69399999999999995</v>
      </c>
      <c r="Z37" s="102">
        <v>0.76</v>
      </c>
      <c r="AA37" s="22"/>
      <c r="AB37" s="22"/>
      <c r="AC37" s="22"/>
    </row>
    <row r="38" spans="1:29">
      <c r="A38" s="10" t="s">
        <v>55</v>
      </c>
      <c r="B38" s="102">
        <v>1.6359999999999999</v>
      </c>
      <c r="C38" s="102">
        <v>1.421</v>
      </c>
      <c r="D38" s="102">
        <v>1.264</v>
      </c>
      <c r="E38" s="102">
        <v>1.278</v>
      </c>
      <c r="F38" s="102">
        <v>1.2030000000000001</v>
      </c>
      <c r="G38" s="102">
        <v>1.105</v>
      </c>
      <c r="H38" s="102">
        <v>1.1519999999999999</v>
      </c>
      <c r="I38" s="102">
        <v>1.262</v>
      </c>
      <c r="J38" s="102">
        <v>1.198</v>
      </c>
      <c r="K38" s="102">
        <v>1.137</v>
      </c>
      <c r="L38" s="102">
        <v>1.2230000000000001</v>
      </c>
      <c r="M38" s="102">
        <v>1.234</v>
      </c>
      <c r="N38" s="102">
        <v>1.2949999999999999</v>
      </c>
      <c r="O38" s="102">
        <v>1.17</v>
      </c>
      <c r="P38" s="102">
        <v>1.1990000000000001</v>
      </c>
      <c r="Q38" s="102">
        <v>1.2070000000000001</v>
      </c>
      <c r="R38" s="102">
        <v>1.1679999999999999</v>
      </c>
      <c r="S38" s="102">
        <v>1.0529999999999999</v>
      </c>
      <c r="T38" s="102">
        <v>0.97199999999999998</v>
      </c>
      <c r="U38" s="102">
        <v>0.91300000000000003</v>
      </c>
      <c r="V38" s="102">
        <v>0.81100000000000005</v>
      </c>
      <c r="W38" s="102">
        <v>0.89600000000000002</v>
      </c>
      <c r="X38" s="102">
        <v>0.84399999999999997</v>
      </c>
      <c r="Y38" s="102">
        <v>0.70599999999999996</v>
      </c>
      <c r="Z38" s="102">
        <v>0.7</v>
      </c>
      <c r="AA38" s="22"/>
      <c r="AB38" s="22"/>
      <c r="AC38" s="22"/>
    </row>
    <row r="39" spans="1:29">
      <c r="A39" s="10" t="s">
        <v>56</v>
      </c>
      <c r="B39" s="102">
        <v>1.5009999999999999</v>
      </c>
      <c r="C39" s="102">
        <v>1.33</v>
      </c>
      <c r="D39" s="102">
        <v>1.2070000000000001</v>
      </c>
      <c r="E39" s="102">
        <v>1.2210000000000001</v>
      </c>
      <c r="F39" s="102">
        <v>1.181</v>
      </c>
      <c r="G39" s="102">
        <v>1.107</v>
      </c>
      <c r="H39" s="102">
        <v>1.1579999999999999</v>
      </c>
      <c r="I39" s="102">
        <v>1.274</v>
      </c>
      <c r="J39" s="102">
        <v>1.2150000000000001</v>
      </c>
      <c r="K39" s="102">
        <v>1.1559999999999999</v>
      </c>
      <c r="L39" s="102">
        <v>1.2050000000000001</v>
      </c>
      <c r="M39" s="102">
        <v>1.2609999999999999</v>
      </c>
      <c r="N39" s="102">
        <v>1.3149999999999999</v>
      </c>
      <c r="O39" s="102">
        <v>1.234</v>
      </c>
      <c r="P39" s="102">
        <v>1.25</v>
      </c>
      <c r="Q39" s="102">
        <v>1.2769999999999999</v>
      </c>
      <c r="R39" s="102">
        <v>1.1919999999999999</v>
      </c>
      <c r="S39" s="102">
        <v>1.075</v>
      </c>
      <c r="T39" s="102">
        <v>0.95199999999999996</v>
      </c>
      <c r="U39" s="102">
        <v>0.88300000000000001</v>
      </c>
      <c r="V39" s="102">
        <v>0.80500000000000005</v>
      </c>
      <c r="W39" s="102">
        <v>0.81</v>
      </c>
      <c r="X39" s="102">
        <v>0.84199999999999997</v>
      </c>
      <c r="Y39" s="102">
        <v>0.78700000000000003</v>
      </c>
      <c r="Z39" s="102">
        <v>0.79</v>
      </c>
      <c r="AA39" s="22"/>
      <c r="AB39" s="22"/>
      <c r="AC39" s="22"/>
    </row>
    <row r="40" spans="1:29">
      <c r="A40" s="10" t="s">
        <v>57</v>
      </c>
      <c r="B40" s="102">
        <v>1.633</v>
      </c>
      <c r="C40" s="102">
        <v>1.423</v>
      </c>
      <c r="D40" s="102">
        <v>1.242</v>
      </c>
      <c r="E40" s="102">
        <v>1.28</v>
      </c>
      <c r="F40" s="102">
        <v>1.2410000000000001</v>
      </c>
      <c r="G40" s="102">
        <v>1.1859999999999999</v>
      </c>
      <c r="H40" s="102">
        <v>1.242</v>
      </c>
      <c r="I40" s="102">
        <v>1.403</v>
      </c>
      <c r="J40" s="102">
        <v>1.3380000000000001</v>
      </c>
      <c r="K40" s="102">
        <v>1.3080000000000001</v>
      </c>
      <c r="L40" s="102">
        <v>1.369</v>
      </c>
      <c r="M40" s="102">
        <v>1.393</v>
      </c>
      <c r="N40" s="102">
        <v>1.4810000000000001</v>
      </c>
      <c r="O40" s="102">
        <v>1.391</v>
      </c>
      <c r="P40" s="102">
        <v>1.4370000000000001</v>
      </c>
      <c r="Q40" s="102">
        <v>1.486</v>
      </c>
      <c r="R40" s="102">
        <v>1.4179999999999999</v>
      </c>
      <c r="S40" s="102">
        <v>1.2609999999999999</v>
      </c>
      <c r="T40" s="102">
        <v>1.131</v>
      </c>
      <c r="U40" s="102">
        <v>1.0840000000000001</v>
      </c>
      <c r="V40" s="102">
        <v>0.98399999999999999</v>
      </c>
      <c r="W40" s="102">
        <v>0.94</v>
      </c>
      <c r="X40" s="102">
        <v>0.84799999999999998</v>
      </c>
      <c r="Y40" s="102">
        <v>0.81399999999999995</v>
      </c>
      <c r="Z40" s="102">
        <v>0.86</v>
      </c>
      <c r="AA40" s="22"/>
      <c r="AB40" s="22"/>
      <c r="AC40" s="22"/>
    </row>
    <row r="41" spans="1:29">
      <c r="A41" s="10" t="s">
        <v>268</v>
      </c>
      <c r="B41" s="102" t="s">
        <v>58</v>
      </c>
      <c r="C41" s="102" t="s">
        <v>58</v>
      </c>
      <c r="D41" s="102" t="s">
        <v>58</v>
      </c>
      <c r="E41" s="102" t="s">
        <v>58</v>
      </c>
      <c r="F41" s="102" t="s">
        <v>58</v>
      </c>
      <c r="G41" s="102" t="s">
        <v>58</v>
      </c>
      <c r="H41" s="102" t="s">
        <v>58</v>
      </c>
      <c r="I41" s="102" t="s">
        <v>58</v>
      </c>
      <c r="J41" s="102" t="s">
        <v>58</v>
      </c>
      <c r="K41" s="102" t="s">
        <v>58</v>
      </c>
      <c r="L41" s="102" t="s">
        <v>58</v>
      </c>
      <c r="M41" s="102" t="s">
        <v>58</v>
      </c>
      <c r="N41" s="102">
        <v>1.597</v>
      </c>
      <c r="O41" s="102">
        <v>1.4350000000000001</v>
      </c>
      <c r="P41" s="102">
        <v>1.3540000000000001</v>
      </c>
      <c r="Q41" s="102">
        <v>1.893</v>
      </c>
      <c r="R41" s="102">
        <v>1.821</v>
      </c>
      <c r="S41" s="102">
        <v>1.6679999999999999</v>
      </c>
      <c r="T41" s="102">
        <v>1.5660000000000001</v>
      </c>
      <c r="U41" s="102">
        <v>1.472</v>
      </c>
      <c r="V41" s="102">
        <v>1.2769999999999999</v>
      </c>
      <c r="W41" s="102">
        <v>1.2769999999999999</v>
      </c>
      <c r="X41" s="102">
        <v>1.121</v>
      </c>
      <c r="Y41" s="102">
        <v>0.97099999999999997</v>
      </c>
      <c r="Z41" s="102">
        <v>1.03</v>
      </c>
      <c r="AA41" s="22"/>
      <c r="AB41" s="22"/>
      <c r="AC41" s="22"/>
    </row>
    <row r="42" spans="1:29">
      <c r="A42" s="10" t="s">
        <v>60</v>
      </c>
      <c r="B42" s="102">
        <v>1.6279999999999999</v>
      </c>
      <c r="C42" s="102">
        <v>1.4370000000000001</v>
      </c>
      <c r="D42" s="102">
        <v>1.3049999999999999</v>
      </c>
      <c r="E42" s="102">
        <v>1.321</v>
      </c>
      <c r="F42" s="102">
        <v>1.28</v>
      </c>
      <c r="G42" s="102">
        <v>1.1830000000000001</v>
      </c>
      <c r="H42" s="102">
        <v>1.2390000000000001</v>
      </c>
      <c r="I42" s="102">
        <v>1.361</v>
      </c>
      <c r="J42" s="102">
        <v>1.2849999999999999</v>
      </c>
      <c r="K42" s="102">
        <v>1.226</v>
      </c>
      <c r="L42" s="102">
        <v>1.3089999999999999</v>
      </c>
      <c r="M42" s="102">
        <v>1.3140000000000001</v>
      </c>
      <c r="N42" s="102">
        <v>1.355</v>
      </c>
      <c r="O42" s="102">
        <v>1.226</v>
      </c>
      <c r="P42" s="102">
        <v>1.2410000000000001</v>
      </c>
      <c r="Q42" s="102">
        <v>1.272</v>
      </c>
      <c r="R42" s="102">
        <v>1.194</v>
      </c>
      <c r="S42" s="102">
        <v>1.069</v>
      </c>
      <c r="T42" s="102">
        <v>1.002</v>
      </c>
      <c r="U42" s="102">
        <v>0.94299999999999995</v>
      </c>
      <c r="V42" s="102">
        <v>0.878</v>
      </c>
      <c r="W42" s="102">
        <v>0.85299999999999998</v>
      </c>
      <c r="X42" s="102">
        <v>0.83899999999999997</v>
      </c>
      <c r="Y42" s="102">
        <v>0.76600000000000001</v>
      </c>
      <c r="Z42" s="102">
        <v>0.79</v>
      </c>
      <c r="AA42" s="22"/>
      <c r="AB42" s="22"/>
      <c r="AC42" s="22"/>
    </row>
    <row r="43" spans="1:29">
      <c r="A43" s="10" t="s">
        <v>127</v>
      </c>
      <c r="B43" s="102">
        <v>1.6</v>
      </c>
      <c r="C43" s="102">
        <v>1.413</v>
      </c>
      <c r="D43" s="102">
        <v>1.3169999999999999</v>
      </c>
      <c r="E43" s="102">
        <v>1.2789999999999999</v>
      </c>
      <c r="F43" s="102">
        <v>1.2609999999999999</v>
      </c>
      <c r="G43" s="102">
        <v>1.1879999999999999</v>
      </c>
      <c r="H43" s="102">
        <v>1.202</v>
      </c>
      <c r="I43" s="102">
        <v>1.3560000000000001</v>
      </c>
      <c r="J43" s="102">
        <v>1.2529999999999999</v>
      </c>
      <c r="K43" s="102">
        <v>1.248</v>
      </c>
      <c r="L43" s="102">
        <v>1.3129999999999999</v>
      </c>
      <c r="M43" s="102">
        <v>1.3380000000000001</v>
      </c>
      <c r="N43" s="102">
        <v>1.3740000000000001</v>
      </c>
      <c r="O43" s="102">
        <v>1.2490000000000001</v>
      </c>
      <c r="P43" s="102">
        <v>1.248</v>
      </c>
      <c r="Q43" s="102">
        <v>1.3109999999999999</v>
      </c>
      <c r="R43" s="102">
        <v>1.2370000000000001</v>
      </c>
      <c r="S43" s="102">
        <v>1.123</v>
      </c>
      <c r="T43" s="102">
        <v>1.0669999999999999</v>
      </c>
      <c r="U43" s="102">
        <v>1.0820000000000001</v>
      </c>
      <c r="V43" s="102">
        <v>1.036</v>
      </c>
      <c r="W43" s="102">
        <v>0.97899999999999998</v>
      </c>
      <c r="X43" s="102">
        <v>0.96799999999999997</v>
      </c>
      <c r="Y43" s="102">
        <v>0.89300000000000002</v>
      </c>
      <c r="Z43" s="102">
        <v>0.89</v>
      </c>
      <c r="AA43" s="22"/>
      <c r="AB43" s="22"/>
      <c r="AC43" s="22"/>
    </row>
    <row r="44" spans="1:29">
      <c r="A44" s="10" t="s">
        <v>61</v>
      </c>
      <c r="B44" s="102">
        <v>1.583</v>
      </c>
      <c r="C44" s="102">
        <v>1.4259999999999999</v>
      </c>
      <c r="D44" s="102">
        <v>1.294</v>
      </c>
      <c r="E44" s="102">
        <v>1.27</v>
      </c>
      <c r="F44" s="102">
        <v>1.272</v>
      </c>
      <c r="G44" s="102">
        <v>1.1950000000000001</v>
      </c>
      <c r="H44" s="102">
        <v>1.2330000000000001</v>
      </c>
      <c r="I44" s="102">
        <v>1.3979999999999999</v>
      </c>
      <c r="J44" s="102">
        <v>1.319</v>
      </c>
      <c r="K44" s="102">
        <v>1.3169999999999999</v>
      </c>
      <c r="L44" s="102">
        <v>1.4019999999999999</v>
      </c>
      <c r="M44" s="102">
        <v>1.4279999999999999</v>
      </c>
      <c r="N44" s="102">
        <v>1.4850000000000001</v>
      </c>
      <c r="O44" s="102">
        <v>1.365</v>
      </c>
      <c r="P44" s="102">
        <v>1.363</v>
      </c>
      <c r="Q44" s="102">
        <v>1.4139999999999999</v>
      </c>
      <c r="R44" s="102">
        <v>1.3580000000000001</v>
      </c>
      <c r="S44" s="102">
        <v>1.2350000000000001</v>
      </c>
      <c r="T44" s="102">
        <v>1.1719999999999999</v>
      </c>
      <c r="U44" s="102">
        <v>1.05</v>
      </c>
      <c r="V44" s="102">
        <v>0.98299999999999998</v>
      </c>
      <c r="W44" s="102">
        <v>0.94899999999999995</v>
      </c>
      <c r="X44" s="102">
        <v>0.871</v>
      </c>
      <c r="Y44" s="102">
        <v>0.88600000000000001</v>
      </c>
      <c r="Z44" s="102">
        <v>0.88</v>
      </c>
      <c r="AA44" s="22"/>
      <c r="AB44" s="22"/>
      <c r="AC44" s="22"/>
    </row>
    <row r="45" spans="1:29">
      <c r="A45" s="10" t="s">
        <v>62</v>
      </c>
      <c r="B45" s="102">
        <v>1.698</v>
      </c>
      <c r="C45" s="102">
        <v>1.532</v>
      </c>
      <c r="D45" s="102">
        <v>1.361</v>
      </c>
      <c r="E45" s="102">
        <v>1.3580000000000001</v>
      </c>
      <c r="F45" s="102">
        <v>1.357</v>
      </c>
      <c r="G45" s="102">
        <v>1.2669999999999999</v>
      </c>
      <c r="H45" s="102">
        <v>1.3560000000000001</v>
      </c>
      <c r="I45" s="102">
        <v>1.506</v>
      </c>
      <c r="J45" s="102">
        <v>1.444</v>
      </c>
      <c r="K45" s="102">
        <v>1.4079999999999999</v>
      </c>
      <c r="L45" s="102">
        <v>1.4790000000000001</v>
      </c>
      <c r="M45" s="102">
        <v>1.496</v>
      </c>
      <c r="N45" s="102">
        <v>1.571</v>
      </c>
      <c r="O45" s="102">
        <v>1.4419999999999999</v>
      </c>
      <c r="P45" s="102">
        <v>1.421</v>
      </c>
      <c r="Q45" s="102">
        <v>1.48</v>
      </c>
      <c r="R45" s="102">
        <v>1.395</v>
      </c>
      <c r="S45" s="102">
        <v>1.276</v>
      </c>
      <c r="T45" s="102">
        <v>1.1859999999999999</v>
      </c>
      <c r="U45" s="102">
        <v>1.1120000000000001</v>
      </c>
      <c r="V45" s="102">
        <v>1.0289999999999999</v>
      </c>
      <c r="W45" s="102">
        <v>0.96299999999999997</v>
      </c>
      <c r="X45" s="102">
        <v>0.90900000000000003</v>
      </c>
      <c r="Y45" s="102">
        <v>0.84199999999999997</v>
      </c>
      <c r="Z45" s="102">
        <v>0.88</v>
      </c>
      <c r="AA45" s="22"/>
      <c r="AB45" s="22"/>
      <c r="AC45" s="22"/>
    </row>
    <row r="46" spans="1:29">
      <c r="A46" s="10" t="s">
        <v>63</v>
      </c>
      <c r="B46" s="102">
        <v>1.595</v>
      </c>
      <c r="C46" s="102">
        <v>1.4259999999999999</v>
      </c>
      <c r="D46" s="102">
        <v>1.2749999999999999</v>
      </c>
      <c r="E46" s="102">
        <v>1.274</v>
      </c>
      <c r="F46" s="102">
        <v>1.2390000000000001</v>
      </c>
      <c r="G46" s="102">
        <v>1.1839999999999999</v>
      </c>
      <c r="H46" s="102">
        <v>1.2130000000000001</v>
      </c>
      <c r="I46" s="102">
        <v>1.38</v>
      </c>
      <c r="J46" s="102">
        <v>1.3049999999999999</v>
      </c>
      <c r="K46" s="102">
        <v>1.2789999999999999</v>
      </c>
      <c r="L46" s="102">
        <v>1.3740000000000001</v>
      </c>
      <c r="M46" s="102">
        <v>1.405</v>
      </c>
      <c r="N46" s="102">
        <v>1.44</v>
      </c>
      <c r="O46" s="102">
        <v>1.32</v>
      </c>
      <c r="P46" s="102">
        <v>1.329</v>
      </c>
      <c r="Q46" s="102">
        <v>1.3520000000000001</v>
      </c>
      <c r="R46" s="102">
        <v>1.2509999999999999</v>
      </c>
      <c r="S46" s="102">
        <v>1.151</v>
      </c>
      <c r="T46" s="102">
        <v>1.044</v>
      </c>
      <c r="U46" s="102">
        <v>0.97099999999999997</v>
      </c>
      <c r="V46" s="102">
        <v>0.90900000000000003</v>
      </c>
      <c r="W46" s="102">
        <v>0.85</v>
      </c>
      <c r="X46" s="102">
        <v>0.81699999999999995</v>
      </c>
      <c r="Y46" s="102">
        <v>0.78</v>
      </c>
      <c r="Z46" s="102">
        <v>0.81</v>
      </c>
      <c r="AA46" s="22"/>
      <c r="AB46" s="22"/>
      <c r="AC46" s="22"/>
    </row>
    <row r="47" spans="1:29">
      <c r="A47" s="10" t="s">
        <v>64</v>
      </c>
      <c r="B47" s="102">
        <v>1.75</v>
      </c>
      <c r="C47" s="102">
        <v>1.5660000000000001</v>
      </c>
      <c r="D47" s="102">
        <v>1.391</v>
      </c>
      <c r="E47" s="102">
        <v>1.389</v>
      </c>
      <c r="F47" s="102">
        <v>1.36</v>
      </c>
      <c r="G47" s="102">
        <v>1.29</v>
      </c>
      <c r="H47" s="102">
        <v>1.337</v>
      </c>
      <c r="I47" s="102">
        <v>1.542</v>
      </c>
      <c r="J47" s="102">
        <v>1.4490000000000001</v>
      </c>
      <c r="K47" s="102">
        <v>1.4450000000000001</v>
      </c>
      <c r="L47" s="102">
        <v>1.5369999999999999</v>
      </c>
      <c r="M47" s="102">
        <v>1.5680000000000001</v>
      </c>
      <c r="N47" s="102">
        <v>1.6419999999999999</v>
      </c>
      <c r="O47" s="102">
        <v>1.518</v>
      </c>
      <c r="P47" s="102">
        <v>1.4970000000000001</v>
      </c>
      <c r="Q47" s="102">
        <v>1.5489999999999999</v>
      </c>
      <c r="R47" s="102">
        <v>1.466</v>
      </c>
      <c r="S47" s="102">
        <v>1.325</v>
      </c>
      <c r="T47" s="102">
        <v>1.24</v>
      </c>
      <c r="U47" s="102">
        <v>1.234</v>
      </c>
      <c r="V47" s="102">
        <v>1.145</v>
      </c>
      <c r="W47" s="102">
        <v>1.0169999999999999</v>
      </c>
      <c r="X47" s="102">
        <v>0.96899999999999997</v>
      </c>
      <c r="Y47" s="102">
        <v>0.97199999999999998</v>
      </c>
      <c r="Z47" s="102">
        <v>1.03</v>
      </c>
      <c r="AA47" s="22"/>
      <c r="AB47" s="22"/>
      <c r="AC47" s="22"/>
    </row>
    <row r="48" spans="1:29">
      <c r="A48" s="10" t="s">
        <v>65</v>
      </c>
      <c r="B48" s="102">
        <v>1.5780000000000001</v>
      </c>
      <c r="C48" s="102">
        <v>1.4019999999999999</v>
      </c>
      <c r="D48" s="102">
        <v>1.232</v>
      </c>
      <c r="E48" s="102">
        <v>1.2529999999999999</v>
      </c>
      <c r="F48" s="102">
        <v>1.2030000000000001</v>
      </c>
      <c r="G48" s="102">
        <v>1.173</v>
      </c>
      <c r="H48" s="102">
        <v>1.208</v>
      </c>
      <c r="I48" s="102">
        <v>1.369</v>
      </c>
      <c r="J48" s="102">
        <v>1.3129999999999999</v>
      </c>
      <c r="K48" s="102">
        <v>1.274</v>
      </c>
      <c r="L48" s="102">
        <v>1.377</v>
      </c>
      <c r="M48" s="102">
        <v>1.4339999999999999</v>
      </c>
      <c r="N48" s="102">
        <v>1.4890000000000001</v>
      </c>
      <c r="O48" s="102">
        <v>1.379</v>
      </c>
      <c r="P48" s="102">
        <v>1.4079999999999999</v>
      </c>
      <c r="Q48" s="102">
        <v>1.464</v>
      </c>
      <c r="R48" s="102">
        <v>1.3959999999999999</v>
      </c>
      <c r="S48" s="102">
        <v>1.256</v>
      </c>
      <c r="T48" s="102">
        <v>1.167</v>
      </c>
      <c r="U48" s="102">
        <v>1.089</v>
      </c>
      <c r="V48" s="102">
        <v>1.0029999999999999</v>
      </c>
      <c r="W48" s="102">
        <v>0.96599999999999997</v>
      </c>
      <c r="X48" s="102">
        <v>0.93</v>
      </c>
      <c r="Y48" s="102">
        <v>0.86</v>
      </c>
      <c r="Z48" s="102">
        <v>0.9</v>
      </c>
      <c r="AA48" s="22"/>
      <c r="AB48" s="22"/>
      <c r="AC48" s="22"/>
    </row>
    <row r="49" spans="1:29">
      <c r="A49" s="10" t="s">
        <v>66</v>
      </c>
      <c r="B49" s="102">
        <v>1.5860000000000001</v>
      </c>
      <c r="C49" s="102">
        <v>1.417</v>
      </c>
      <c r="D49" s="102">
        <v>1.272</v>
      </c>
      <c r="E49" s="102">
        <v>1.29</v>
      </c>
      <c r="F49" s="102">
        <v>1.266</v>
      </c>
      <c r="G49" s="102">
        <v>1.1890000000000001</v>
      </c>
      <c r="H49" s="102">
        <v>1.254</v>
      </c>
      <c r="I49" s="102">
        <v>1.4339999999999999</v>
      </c>
      <c r="J49" s="102">
        <v>1.3680000000000001</v>
      </c>
      <c r="K49" s="102">
        <v>1.323</v>
      </c>
      <c r="L49" s="102">
        <v>1.413</v>
      </c>
      <c r="M49" s="102">
        <v>1.446</v>
      </c>
      <c r="N49" s="102">
        <v>1.5029999999999999</v>
      </c>
      <c r="O49" s="102">
        <v>1.367</v>
      </c>
      <c r="P49" s="102">
        <v>1.409</v>
      </c>
      <c r="Q49" s="102">
        <v>1.4370000000000001</v>
      </c>
      <c r="R49" s="102">
        <v>1.3580000000000001</v>
      </c>
      <c r="S49" s="102">
        <v>1.2270000000000001</v>
      </c>
      <c r="T49" s="102">
        <v>1.1220000000000001</v>
      </c>
      <c r="U49" s="102">
        <v>1.046</v>
      </c>
      <c r="V49" s="102">
        <v>0.94499999999999995</v>
      </c>
      <c r="W49" s="102">
        <v>0.90300000000000002</v>
      </c>
      <c r="X49" s="102">
        <v>0.83799999999999997</v>
      </c>
      <c r="Y49" s="102">
        <v>0.79900000000000004</v>
      </c>
      <c r="Z49" s="102">
        <v>0.82</v>
      </c>
      <c r="AA49" s="22"/>
      <c r="AB49" s="22"/>
      <c r="AC49" s="22"/>
    </row>
    <row r="50" spans="1:29">
      <c r="A50" s="10" t="s">
        <v>67</v>
      </c>
      <c r="B50" s="102">
        <v>1.7829999999999999</v>
      </c>
      <c r="C50" s="102">
        <v>1.5640000000000001</v>
      </c>
      <c r="D50" s="102">
        <v>1.3939999999999999</v>
      </c>
      <c r="E50" s="102">
        <v>1.4379999999999999</v>
      </c>
      <c r="F50" s="102">
        <v>1.365</v>
      </c>
      <c r="G50" s="102">
        <v>1.31</v>
      </c>
      <c r="H50" s="102">
        <v>1.3720000000000001</v>
      </c>
      <c r="I50" s="102">
        <v>1.4890000000000001</v>
      </c>
      <c r="J50" s="102">
        <v>1.3859999999999999</v>
      </c>
      <c r="K50" s="102">
        <v>1.3779999999999999</v>
      </c>
      <c r="L50" s="102">
        <v>1.4630000000000001</v>
      </c>
      <c r="M50" s="102">
        <v>1.4870000000000001</v>
      </c>
      <c r="N50" s="102">
        <v>1.5980000000000001</v>
      </c>
      <c r="O50" s="102">
        <v>1.427</v>
      </c>
      <c r="P50" s="102">
        <v>1.4810000000000001</v>
      </c>
      <c r="Q50" s="102">
        <v>1.4770000000000001</v>
      </c>
      <c r="R50" s="102">
        <v>1.4319999999999999</v>
      </c>
      <c r="S50" s="102">
        <v>1.3049999999999999</v>
      </c>
      <c r="T50" s="102">
        <v>1.22</v>
      </c>
      <c r="U50" s="102">
        <v>1.145</v>
      </c>
      <c r="V50" s="102">
        <v>1.0209999999999999</v>
      </c>
      <c r="W50" s="102">
        <v>0.95099999999999996</v>
      </c>
      <c r="X50" s="102">
        <v>0.91900000000000004</v>
      </c>
      <c r="Y50" s="102">
        <v>0.82699999999999996</v>
      </c>
      <c r="Z50" s="102">
        <v>0.83</v>
      </c>
      <c r="AA50" s="22"/>
      <c r="AB50" s="22"/>
      <c r="AC50" s="22"/>
    </row>
    <row r="51" spans="1:29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 spans="1:29">
      <c r="A52" s="2" t="s">
        <v>3</v>
      </c>
      <c r="B52" s="3" t="s">
        <v>9</v>
      </c>
    </row>
    <row r="53" spans="1:29">
      <c r="A53" s="16" t="s">
        <v>4</v>
      </c>
      <c r="B53" s="3"/>
      <c r="C53" s="17"/>
      <c r="D53" s="17"/>
    </row>
    <row r="54" spans="1:29">
      <c r="A54" s="17"/>
      <c r="B54" s="15"/>
      <c r="C54" s="17"/>
      <c r="D54" s="17"/>
    </row>
    <row r="55" spans="1:29">
      <c r="A55" s="16" t="s">
        <v>5</v>
      </c>
      <c r="B55" s="15" t="s">
        <v>69</v>
      </c>
      <c r="C55" s="17"/>
      <c r="D55" s="17"/>
      <c r="E55" s="17"/>
      <c r="F55" s="17"/>
    </row>
    <row r="56" spans="1:29">
      <c r="A56" s="17"/>
      <c r="B56" s="17"/>
      <c r="C56" s="17"/>
      <c r="D56" s="17"/>
      <c r="E56" s="17"/>
      <c r="F56" s="17"/>
    </row>
    <row r="57" spans="1:29">
      <c r="A57" s="13" t="s">
        <v>6</v>
      </c>
    </row>
    <row r="58" spans="1:29">
      <c r="A58" s="15" t="s">
        <v>295</v>
      </c>
    </row>
    <row r="59" spans="1:29">
      <c r="A59" s="16" t="s">
        <v>7</v>
      </c>
      <c r="B59" s="15" t="s">
        <v>126</v>
      </c>
    </row>
    <row r="60" spans="1:29">
      <c r="B60" s="15"/>
    </row>
    <row r="61" spans="1:29">
      <c r="A61" s="13" t="s">
        <v>8</v>
      </c>
    </row>
    <row r="62" spans="1:29">
      <c r="A62" s="5" t="s">
        <v>731</v>
      </c>
    </row>
    <row r="63" spans="1:29">
      <c r="A63" s="5"/>
    </row>
    <row r="64" spans="1:29">
      <c r="A64" s="9" t="s">
        <v>81</v>
      </c>
    </row>
    <row r="65" spans="1:1">
      <c r="A65" s="21" t="s">
        <v>311</v>
      </c>
    </row>
  </sheetData>
  <mergeCells count="1">
    <mergeCell ref="A2:I7"/>
  </mergeCells>
  <phoneticPr fontId="3" type="noConversion"/>
  <pageMargins left="0.25" right="0.25" top="0.75" bottom="0.75" header="0.3" footer="0.3"/>
  <pageSetup paperSize="9" scale="44" orientation="landscape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13C9-6F50-4F46-A3A4-DEFF2CA6BA22}">
  <dimension ref="A1:Y388"/>
  <sheetViews>
    <sheetView workbookViewId="0"/>
  </sheetViews>
  <sheetFormatPr defaultRowHeight="16.5"/>
  <sheetData>
    <row r="1" spans="1:25">
      <c r="A1" s="74" t="s">
        <v>654</v>
      </c>
    </row>
    <row r="2" spans="1:25">
      <c r="A2" s="75" t="s">
        <v>349</v>
      </c>
      <c r="B2" s="75" t="s">
        <v>90</v>
      </c>
      <c r="C2" s="75" t="s">
        <v>25</v>
      </c>
      <c r="D2" s="75" t="s">
        <v>26</v>
      </c>
      <c r="E2" s="75" t="s">
        <v>27</v>
      </c>
      <c r="F2" s="75" t="s">
        <v>28</v>
      </c>
      <c r="G2" s="75" t="s">
        <v>29</v>
      </c>
      <c r="H2" s="75" t="s">
        <v>30</v>
      </c>
      <c r="I2" s="75" t="s">
        <v>31</v>
      </c>
      <c r="J2" s="75" t="s">
        <v>32</v>
      </c>
      <c r="K2" s="75" t="s">
        <v>33</v>
      </c>
      <c r="L2" s="75" t="s">
        <v>34</v>
      </c>
      <c r="M2" s="75" t="s">
        <v>35</v>
      </c>
      <c r="N2" s="75" t="s">
        <v>36</v>
      </c>
      <c r="O2" s="75" t="s">
        <v>37</v>
      </c>
      <c r="P2" s="75" t="s">
        <v>38</v>
      </c>
      <c r="Q2" s="75" t="s">
        <v>39</v>
      </c>
      <c r="R2" s="75" t="s">
        <v>40</v>
      </c>
      <c r="S2" s="75" t="s">
        <v>41</v>
      </c>
      <c r="T2" s="75" t="s">
        <v>42</v>
      </c>
      <c r="U2" s="75" t="s">
        <v>43</v>
      </c>
      <c r="V2" s="75" t="s">
        <v>44</v>
      </c>
      <c r="W2" s="75" t="s">
        <v>45</v>
      </c>
      <c r="X2" s="75" t="s">
        <v>46</v>
      </c>
      <c r="Y2" s="75" t="s">
        <v>47</v>
      </c>
    </row>
    <row r="3" spans="1:25">
      <c r="A3" s="76" t="s">
        <v>80</v>
      </c>
      <c r="B3" s="84">
        <v>1.48</v>
      </c>
      <c r="C3" s="84">
        <v>1.3089999999999999</v>
      </c>
      <c r="D3" s="84">
        <v>1.1779999999999999</v>
      </c>
      <c r="E3" s="84">
        <v>1.1910000000000001</v>
      </c>
      <c r="F3" s="84">
        <v>1.1639999999999999</v>
      </c>
      <c r="G3" s="84">
        <v>1.085</v>
      </c>
      <c r="H3" s="84">
        <v>1.1319999999999999</v>
      </c>
      <c r="I3" s="84">
        <v>1.2589999999999999</v>
      </c>
      <c r="J3" s="84">
        <v>1.1919999999999999</v>
      </c>
      <c r="K3" s="84">
        <v>1.149</v>
      </c>
      <c r="L3" s="84">
        <v>1.226</v>
      </c>
      <c r="M3" s="84">
        <v>1.244</v>
      </c>
      <c r="N3" s="84">
        <v>1.2969999999999999</v>
      </c>
      <c r="O3" s="84">
        <v>1.1870000000000001</v>
      </c>
      <c r="P3" s="84">
        <v>1.2050000000000001</v>
      </c>
      <c r="Q3" s="84">
        <v>1.2390000000000001</v>
      </c>
      <c r="R3" s="84">
        <v>1.1719999999999999</v>
      </c>
      <c r="S3" s="84">
        <v>1.052</v>
      </c>
      <c r="T3" s="84">
        <v>0.97699999999999998</v>
      </c>
      <c r="U3" s="84">
        <v>0.91800000000000004</v>
      </c>
      <c r="V3" s="84">
        <v>0.83699999999999997</v>
      </c>
      <c r="W3" s="84">
        <v>0.80800000000000005</v>
      </c>
      <c r="X3" s="84">
        <v>0.77800000000000002</v>
      </c>
      <c r="Y3" s="84">
        <v>0.72099999999999997</v>
      </c>
    </row>
    <row r="4" spans="1:25" ht="27">
      <c r="A4" s="76" t="s">
        <v>51</v>
      </c>
      <c r="B4" s="84">
        <v>1.2749999999999999</v>
      </c>
      <c r="C4" s="84">
        <v>1.111</v>
      </c>
      <c r="D4" s="84">
        <v>1.006</v>
      </c>
      <c r="E4" s="84">
        <v>1.014</v>
      </c>
      <c r="F4" s="84">
        <v>1.0149999999999999</v>
      </c>
      <c r="G4" s="84">
        <v>0.93200000000000005</v>
      </c>
      <c r="H4" s="84">
        <v>0.98</v>
      </c>
      <c r="I4" s="84">
        <v>1.0680000000000001</v>
      </c>
      <c r="J4" s="84">
        <v>1.01</v>
      </c>
      <c r="K4" s="84">
        <v>0.96199999999999997</v>
      </c>
      <c r="L4" s="84">
        <v>1.0149999999999999</v>
      </c>
      <c r="M4" s="84">
        <v>1.014</v>
      </c>
      <c r="N4" s="84">
        <v>1.0589999999999999</v>
      </c>
      <c r="O4" s="84">
        <v>0.96799999999999997</v>
      </c>
      <c r="P4" s="84">
        <v>0.98299999999999998</v>
      </c>
      <c r="Q4" s="84">
        <v>1.0009999999999999</v>
      </c>
      <c r="R4" s="84">
        <v>0.94</v>
      </c>
      <c r="S4" s="84">
        <v>0.83599999999999997</v>
      </c>
      <c r="T4" s="84">
        <v>0.76100000000000001</v>
      </c>
      <c r="U4" s="84">
        <v>0.71699999999999997</v>
      </c>
      <c r="V4" s="84">
        <v>0.64200000000000002</v>
      </c>
      <c r="W4" s="84">
        <v>0.626</v>
      </c>
      <c r="X4" s="84">
        <v>0.59299999999999997</v>
      </c>
      <c r="Y4" s="84">
        <v>0.55200000000000005</v>
      </c>
    </row>
    <row r="5" spans="1:25">
      <c r="A5" s="76" t="s">
        <v>366</v>
      </c>
      <c r="B5" s="84">
        <v>1.097</v>
      </c>
      <c r="C5" s="84">
        <v>0.97199999999999998</v>
      </c>
      <c r="D5" s="84">
        <v>0.86899999999999999</v>
      </c>
      <c r="E5" s="84">
        <v>0.88</v>
      </c>
      <c r="F5" s="84">
        <v>0.84599999999999997</v>
      </c>
      <c r="G5" s="84">
        <v>0.77800000000000002</v>
      </c>
      <c r="H5" s="84">
        <v>0.81100000000000005</v>
      </c>
      <c r="I5" s="84">
        <v>0.879</v>
      </c>
      <c r="J5" s="84">
        <v>0.85699999999999998</v>
      </c>
      <c r="K5" s="84">
        <v>0.79600000000000004</v>
      </c>
      <c r="L5" s="84">
        <v>0.83699999999999997</v>
      </c>
      <c r="M5" s="84">
        <v>0.86</v>
      </c>
      <c r="N5" s="84">
        <v>0.89</v>
      </c>
      <c r="O5" s="84">
        <v>0.72899999999999998</v>
      </c>
      <c r="P5" s="84">
        <v>0.79</v>
      </c>
      <c r="Q5" s="84">
        <v>0.81299999999999994</v>
      </c>
      <c r="R5" s="84">
        <v>0.78400000000000003</v>
      </c>
      <c r="S5" s="84">
        <v>0.64600000000000002</v>
      </c>
      <c r="T5" s="84">
        <v>0.60599999999999998</v>
      </c>
      <c r="U5" s="84">
        <v>0.64800000000000002</v>
      </c>
      <c r="V5" s="84">
        <v>0.52200000000000002</v>
      </c>
      <c r="W5" s="84">
        <v>0.53100000000000003</v>
      </c>
      <c r="X5" s="84">
        <v>0.47699999999999998</v>
      </c>
      <c r="Y5" s="84">
        <v>0.40600000000000003</v>
      </c>
    </row>
    <row r="6" spans="1:25">
      <c r="A6" s="76" t="s">
        <v>367</v>
      </c>
      <c r="B6" s="84">
        <v>1.2250000000000001</v>
      </c>
      <c r="C6" s="84">
        <v>1.1020000000000001</v>
      </c>
      <c r="D6" s="84">
        <v>1.018</v>
      </c>
      <c r="E6" s="84">
        <v>0.91300000000000003</v>
      </c>
      <c r="F6" s="84">
        <v>0.997</v>
      </c>
      <c r="G6" s="84">
        <v>0.90300000000000002</v>
      </c>
      <c r="H6" s="84">
        <v>0.94199999999999995</v>
      </c>
      <c r="I6" s="84">
        <v>1.0840000000000001</v>
      </c>
      <c r="J6" s="84">
        <v>0.97799999999999998</v>
      </c>
      <c r="K6" s="84">
        <v>0.92100000000000004</v>
      </c>
      <c r="L6" s="84">
        <v>1.0549999999999999</v>
      </c>
      <c r="M6" s="84">
        <v>1.0169999999999999</v>
      </c>
      <c r="N6" s="84">
        <v>1.121</v>
      </c>
      <c r="O6" s="84">
        <v>0.95499999999999996</v>
      </c>
      <c r="P6" s="84">
        <v>1.004</v>
      </c>
      <c r="Q6" s="84">
        <v>0.94599999999999995</v>
      </c>
      <c r="R6" s="84">
        <v>0.97399999999999998</v>
      </c>
      <c r="S6" s="84">
        <v>0.82399999999999995</v>
      </c>
      <c r="T6" s="84">
        <v>0.73699999999999999</v>
      </c>
      <c r="U6" s="84">
        <v>0.78</v>
      </c>
      <c r="V6" s="84">
        <v>0.68799999999999994</v>
      </c>
      <c r="W6" s="84">
        <v>0.63400000000000001</v>
      </c>
      <c r="X6" s="84">
        <v>0.60599999999999998</v>
      </c>
      <c r="Y6" s="84">
        <v>0.53400000000000003</v>
      </c>
    </row>
    <row r="7" spans="1:25">
      <c r="A7" s="76" t="s">
        <v>368</v>
      </c>
      <c r="B7" s="84">
        <v>1.2330000000000001</v>
      </c>
      <c r="C7" s="84">
        <v>1.105</v>
      </c>
      <c r="D7" s="84">
        <v>0.93700000000000006</v>
      </c>
      <c r="E7" s="84">
        <v>0.95099999999999996</v>
      </c>
      <c r="F7" s="84">
        <v>0.98899999999999999</v>
      </c>
      <c r="G7" s="84">
        <v>0.90600000000000003</v>
      </c>
      <c r="H7" s="84">
        <v>0.96499999999999997</v>
      </c>
      <c r="I7" s="84">
        <v>1.081</v>
      </c>
      <c r="J7" s="84">
        <v>1.0169999999999999</v>
      </c>
      <c r="K7" s="84">
        <v>0.93899999999999995</v>
      </c>
      <c r="L7" s="84">
        <v>1.0169999999999999</v>
      </c>
      <c r="M7" s="84">
        <v>1.0389999999999999</v>
      </c>
      <c r="N7" s="84">
        <v>1.0980000000000001</v>
      </c>
      <c r="O7" s="84">
        <v>1.008</v>
      </c>
      <c r="P7" s="84">
        <v>0.97799999999999998</v>
      </c>
      <c r="Q7" s="84">
        <v>1.0049999999999999</v>
      </c>
      <c r="R7" s="84">
        <v>0.90700000000000003</v>
      </c>
      <c r="S7" s="84">
        <v>0.79300000000000004</v>
      </c>
      <c r="T7" s="84">
        <v>0.747</v>
      </c>
      <c r="U7" s="84">
        <v>0.71299999999999997</v>
      </c>
      <c r="V7" s="84">
        <v>0.63400000000000001</v>
      </c>
      <c r="W7" s="84">
        <v>0.66400000000000003</v>
      </c>
      <c r="X7" s="84">
        <v>0.59599999999999997</v>
      </c>
      <c r="Y7" s="84">
        <v>0.54700000000000004</v>
      </c>
    </row>
    <row r="8" spans="1:25">
      <c r="A8" s="76" t="s">
        <v>369</v>
      </c>
      <c r="B8" s="84">
        <v>1.3420000000000001</v>
      </c>
      <c r="C8" s="84">
        <v>1.194</v>
      </c>
      <c r="D8" s="84">
        <v>1.097</v>
      </c>
      <c r="E8" s="84">
        <v>1.1000000000000001</v>
      </c>
      <c r="F8" s="84">
        <v>1.0660000000000001</v>
      </c>
      <c r="G8" s="84">
        <v>0.98499999999999999</v>
      </c>
      <c r="H8" s="84">
        <v>1.0349999999999999</v>
      </c>
      <c r="I8" s="84">
        <v>1.1539999999999999</v>
      </c>
      <c r="J8" s="84">
        <v>1.091</v>
      </c>
      <c r="K8" s="84">
        <v>0.97099999999999997</v>
      </c>
      <c r="L8" s="84">
        <v>1.0289999999999999</v>
      </c>
      <c r="M8" s="84">
        <v>1.026</v>
      </c>
      <c r="N8" s="84">
        <v>1.077</v>
      </c>
      <c r="O8" s="84">
        <v>1.079</v>
      </c>
      <c r="P8" s="84">
        <v>1.0269999999999999</v>
      </c>
      <c r="Q8" s="84">
        <v>1.095</v>
      </c>
      <c r="R8" s="84">
        <v>1.0129999999999999</v>
      </c>
      <c r="S8" s="84">
        <v>0.97199999999999998</v>
      </c>
      <c r="T8" s="84">
        <v>0.90900000000000003</v>
      </c>
      <c r="U8" s="84">
        <v>0.85499999999999998</v>
      </c>
      <c r="V8" s="84">
        <v>0.78300000000000003</v>
      </c>
      <c r="W8" s="84">
        <v>0.76400000000000001</v>
      </c>
      <c r="X8" s="84">
        <v>0.72299999999999998</v>
      </c>
      <c r="Y8" s="84">
        <v>0.63900000000000001</v>
      </c>
    </row>
    <row r="9" spans="1:25">
      <c r="A9" s="76" t="s">
        <v>370</v>
      </c>
      <c r="B9" s="84">
        <v>1.32</v>
      </c>
      <c r="C9" s="84">
        <v>1.115</v>
      </c>
      <c r="D9" s="84">
        <v>1.012</v>
      </c>
      <c r="E9" s="84">
        <v>1.0349999999999999</v>
      </c>
      <c r="F9" s="84">
        <v>0.98199999999999998</v>
      </c>
      <c r="G9" s="84">
        <v>0.88100000000000001</v>
      </c>
      <c r="H9" s="84">
        <v>0.94499999999999995</v>
      </c>
      <c r="I9" s="84">
        <v>0.99099999999999999</v>
      </c>
      <c r="J9" s="84">
        <v>0.93899999999999995</v>
      </c>
      <c r="K9" s="84">
        <v>0.89100000000000001</v>
      </c>
      <c r="L9" s="84">
        <v>0.93500000000000005</v>
      </c>
      <c r="M9" s="84">
        <v>0.9</v>
      </c>
      <c r="N9" s="84">
        <v>0.95699999999999996</v>
      </c>
      <c r="O9" s="84">
        <v>0.877</v>
      </c>
      <c r="P9" s="84">
        <v>0.89500000000000002</v>
      </c>
      <c r="Q9" s="84">
        <v>0.90300000000000002</v>
      </c>
      <c r="R9" s="84">
        <v>0.86699999999999999</v>
      </c>
      <c r="S9" s="84">
        <v>0.749</v>
      </c>
      <c r="T9" s="84">
        <v>0.71299999999999997</v>
      </c>
      <c r="U9" s="84">
        <v>0.65200000000000002</v>
      </c>
      <c r="V9" s="84">
        <v>0.52700000000000002</v>
      </c>
      <c r="W9" s="84">
        <v>0.52500000000000002</v>
      </c>
      <c r="X9" s="84">
        <v>0.46100000000000002</v>
      </c>
      <c r="Y9" s="84">
        <v>0.44900000000000001</v>
      </c>
    </row>
    <row r="10" spans="1:25">
      <c r="A10" s="76" t="s">
        <v>371</v>
      </c>
      <c r="B10" s="84">
        <v>1.181</v>
      </c>
      <c r="C10" s="84">
        <v>1.048</v>
      </c>
      <c r="D10" s="84">
        <v>0.98199999999999998</v>
      </c>
      <c r="E10" s="84">
        <v>0.92300000000000004</v>
      </c>
      <c r="F10" s="84">
        <v>0.95599999999999996</v>
      </c>
      <c r="G10" s="84">
        <v>0.879</v>
      </c>
      <c r="H10" s="84">
        <v>0.93899999999999995</v>
      </c>
      <c r="I10" s="84">
        <v>1.0089999999999999</v>
      </c>
      <c r="J10" s="84">
        <v>0.99299999999999999</v>
      </c>
      <c r="K10" s="84">
        <v>0.91700000000000004</v>
      </c>
      <c r="L10" s="84">
        <v>0.94099999999999995</v>
      </c>
      <c r="M10" s="84">
        <v>0.97499999999999998</v>
      </c>
      <c r="N10" s="84">
        <v>0.998</v>
      </c>
      <c r="O10" s="84">
        <v>0.90900000000000003</v>
      </c>
      <c r="P10" s="84">
        <v>0.91400000000000003</v>
      </c>
      <c r="Q10" s="84">
        <v>0.96</v>
      </c>
      <c r="R10" s="84">
        <v>0.88900000000000001</v>
      </c>
      <c r="S10" s="84">
        <v>0.82199999999999995</v>
      </c>
      <c r="T10" s="84">
        <v>0.753</v>
      </c>
      <c r="U10" s="84">
        <v>0.76500000000000001</v>
      </c>
      <c r="V10" s="84">
        <v>0.69899999999999995</v>
      </c>
      <c r="W10" s="84">
        <v>0.66</v>
      </c>
      <c r="X10" s="84">
        <v>0.62</v>
      </c>
      <c r="Y10" s="84">
        <v>0.56599999999999995</v>
      </c>
    </row>
    <row r="11" spans="1:25">
      <c r="A11" s="76" t="s">
        <v>372</v>
      </c>
      <c r="B11" s="84">
        <v>1.22</v>
      </c>
      <c r="C11" s="84">
        <v>1.0449999999999999</v>
      </c>
      <c r="D11" s="84">
        <v>0.99199999999999999</v>
      </c>
      <c r="E11" s="84">
        <v>0.94699999999999995</v>
      </c>
      <c r="F11" s="84">
        <v>1.008</v>
      </c>
      <c r="G11" s="84">
        <v>0.91500000000000004</v>
      </c>
      <c r="H11" s="84">
        <v>0.97799999999999998</v>
      </c>
      <c r="I11" s="84">
        <v>1.046</v>
      </c>
      <c r="J11" s="84">
        <v>1.01</v>
      </c>
      <c r="K11" s="84">
        <v>0.96299999999999997</v>
      </c>
      <c r="L11" s="84">
        <v>1.01</v>
      </c>
      <c r="M11" s="84">
        <v>0.996</v>
      </c>
      <c r="N11" s="84">
        <v>1.0820000000000001</v>
      </c>
      <c r="O11" s="84">
        <v>0.99099999999999999</v>
      </c>
      <c r="P11" s="84">
        <v>1.006</v>
      </c>
      <c r="Q11" s="84">
        <v>1.0509999999999999</v>
      </c>
      <c r="R11" s="84">
        <v>0.995</v>
      </c>
      <c r="S11" s="84">
        <v>0.90600000000000003</v>
      </c>
      <c r="T11" s="84">
        <v>0.82499999999999996</v>
      </c>
      <c r="U11" s="84">
        <v>0.77700000000000002</v>
      </c>
      <c r="V11" s="84">
        <v>0.66</v>
      </c>
      <c r="W11" s="84">
        <v>0.65</v>
      </c>
      <c r="X11" s="84">
        <v>0.65900000000000003</v>
      </c>
      <c r="Y11" s="84">
        <v>0.623</v>
      </c>
    </row>
    <row r="12" spans="1:25">
      <c r="A12" s="76" t="s">
        <v>373</v>
      </c>
      <c r="B12" s="84">
        <v>1.1859999999999999</v>
      </c>
      <c r="C12" s="84">
        <v>1.042</v>
      </c>
      <c r="D12" s="84">
        <v>0.89900000000000002</v>
      </c>
      <c r="E12" s="84">
        <v>1</v>
      </c>
      <c r="F12" s="84">
        <v>1.0249999999999999</v>
      </c>
      <c r="G12" s="84">
        <v>0.94599999999999995</v>
      </c>
      <c r="H12" s="84">
        <v>1.012</v>
      </c>
      <c r="I12" s="84">
        <v>1.1200000000000001</v>
      </c>
      <c r="J12" s="84">
        <v>1.042</v>
      </c>
      <c r="K12" s="84">
        <v>1.0009999999999999</v>
      </c>
      <c r="L12" s="84">
        <v>1.048</v>
      </c>
      <c r="M12" s="84">
        <v>1.0620000000000001</v>
      </c>
      <c r="N12" s="84">
        <v>1.044</v>
      </c>
      <c r="O12" s="84">
        <v>0.98299999999999998</v>
      </c>
      <c r="P12" s="84">
        <v>0.94899999999999995</v>
      </c>
      <c r="Q12" s="84">
        <v>0.99099999999999999</v>
      </c>
      <c r="R12" s="84">
        <v>0.90900000000000003</v>
      </c>
      <c r="S12" s="84">
        <v>0.81799999999999995</v>
      </c>
      <c r="T12" s="84">
        <v>0.73699999999999999</v>
      </c>
      <c r="U12" s="84">
        <v>0.70699999999999996</v>
      </c>
      <c r="V12" s="84">
        <v>0.67600000000000005</v>
      </c>
      <c r="W12" s="84">
        <v>0.65600000000000003</v>
      </c>
      <c r="X12" s="84">
        <v>0.64900000000000002</v>
      </c>
      <c r="Y12" s="84">
        <v>0.58799999999999997</v>
      </c>
    </row>
    <row r="13" spans="1:25">
      <c r="A13" s="76" t="s">
        <v>374</v>
      </c>
      <c r="B13" s="84">
        <v>1.077</v>
      </c>
      <c r="C13" s="84">
        <v>0.99199999999999999</v>
      </c>
      <c r="D13" s="84">
        <v>0.92200000000000004</v>
      </c>
      <c r="E13" s="84">
        <v>0.98799999999999999</v>
      </c>
      <c r="F13" s="84">
        <v>0.92100000000000004</v>
      </c>
      <c r="G13" s="84">
        <v>0.85799999999999998</v>
      </c>
      <c r="H13" s="84">
        <v>0.88600000000000001</v>
      </c>
      <c r="I13" s="84">
        <v>1.032</v>
      </c>
      <c r="J13" s="84">
        <v>0.97099999999999997</v>
      </c>
      <c r="K13" s="84">
        <v>0.97099999999999997</v>
      </c>
      <c r="L13" s="84">
        <v>0.996</v>
      </c>
      <c r="M13" s="84">
        <v>1.018</v>
      </c>
      <c r="N13" s="84">
        <v>1.0509999999999999</v>
      </c>
      <c r="O13" s="84">
        <v>0.96299999999999997</v>
      </c>
      <c r="P13" s="84">
        <v>0.95499999999999996</v>
      </c>
      <c r="Q13" s="84">
        <v>0.92200000000000004</v>
      </c>
      <c r="R13" s="84">
        <v>0.878</v>
      </c>
      <c r="S13" s="84">
        <v>0.82499999999999996</v>
      </c>
      <c r="T13" s="84">
        <v>0.64700000000000002</v>
      </c>
      <c r="U13" s="84">
        <v>0.61699999999999999</v>
      </c>
      <c r="V13" s="84">
        <v>0.55000000000000004</v>
      </c>
      <c r="W13" s="84">
        <v>0.54100000000000004</v>
      </c>
      <c r="X13" s="84">
        <v>0.48299999999999998</v>
      </c>
      <c r="Y13" s="84">
        <v>0.47799999999999998</v>
      </c>
    </row>
    <row r="14" spans="1:25">
      <c r="A14" s="76" t="s">
        <v>375</v>
      </c>
      <c r="B14" s="84">
        <v>1.353</v>
      </c>
      <c r="C14" s="84">
        <v>1.1779999999999999</v>
      </c>
      <c r="D14" s="84">
        <v>1.0609999999999999</v>
      </c>
      <c r="E14" s="84">
        <v>1.0569999999999999</v>
      </c>
      <c r="F14" s="84">
        <v>1.0860000000000001</v>
      </c>
      <c r="G14" s="84">
        <v>0.96399999999999997</v>
      </c>
      <c r="H14" s="84">
        <v>0.98599999999999999</v>
      </c>
      <c r="I14" s="84">
        <v>1.079</v>
      </c>
      <c r="J14" s="84">
        <v>1.0149999999999999</v>
      </c>
      <c r="K14" s="84">
        <v>1.032</v>
      </c>
      <c r="L14" s="84">
        <v>1.1040000000000001</v>
      </c>
      <c r="M14" s="84">
        <v>1.079</v>
      </c>
      <c r="N14" s="84">
        <v>1.137</v>
      </c>
      <c r="O14" s="84">
        <v>0.95599999999999996</v>
      </c>
      <c r="P14" s="84">
        <v>1</v>
      </c>
      <c r="Q14" s="84">
        <v>1.01</v>
      </c>
      <c r="R14" s="84">
        <v>0.94699999999999995</v>
      </c>
      <c r="S14" s="84">
        <v>0.83299999999999996</v>
      </c>
      <c r="T14" s="84">
        <v>0.77400000000000002</v>
      </c>
      <c r="U14" s="84">
        <v>0.69699999999999995</v>
      </c>
      <c r="V14" s="84">
        <v>0.60099999999999998</v>
      </c>
      <c r="W14" s="84">
        <v>0.57899999999999996</v>
      </c>
      <c r="X14" s="84">
        <v>0.57299999999999995</v>
      </c>
      <c r="Y14" s="84">
        <v>0.51800000000000002</v>
      </c>
    </row>
    <row r="15" spans="1:25">
      <c r="A15" s="76" t="s">
        <v>376</v>
      </c>
      <c r="B15" s="84">
        <v>1.524</v>
      </c>
      <c r="C15" s="84">
        <v>1.349</v>
      </c>
      <c r="D15" s="84">
        <v>1.177</v>
      </c>
      <c r="E15" s="84">
        <v>1.216</v>
      </c>
      <c r="F15" s="84">
        <v>1.1970000000000001</v>
      </c>
      <c r="G15" s="84">
        <v>1.0609999999999999</v>
      </c>
      <c r="H15" s="84">
        <v>1.1140000000000001</v>
      </c>
      <c r="I15" s="84">
        <v>1.21</v>
      </c>
      <c r="J15" s="84">
        <v>1.1339999999999999</v>
      </c>
      <c r="K15" s="84">
        <v>1.046</v>
      </c>
      <c r="L15" s="84">
        <v>1.1000000000000001</v>
      </c>
      <c r="M15" s="84">
        <v>1.083</v>
      </c>
      <c r="N15" s="84">
        <v>1.1619999999999999</v>
      </c>
      <c r="O15" s="84">
        <v>1.0569999999999999</v>
      </c>
      <c r="P15" s="84">
        <v>1.109</v>
      </c>
      <c r="Q15" s="84">
        <v>1.0960000000000001</v>
      </c>
      <c r="R15" s="84">
        <v>1.0680000000000001</v>
      </c>
      <c r="S15" s="84">
        <v>0.93799999999999994</v>
      </c>
      <c r="T15" s="84">
        <v>0.80900000000000005</v>
      </c>
      <c r="U15" s="84">
        <v>0.77600000000000002</v>
      </c>
      <c r="V15" s="84">
        <v>0.69499999999999995</v>
      </c>
      <c r="W15" s="84">
        <v>0.70099999999999996</v>
      </c>
      <c r="X15" s="84">
        <v>0.71599999999999997</v>
      </c>
      <c r="Y15" s="84">
        <v>0.67300000000000004</v>
      </c>
    </row>
    <row r="16" spans="1:25">
      <c r="A16" s="76" t="s">
        <v>377</v>
      </c>
      <c r="B16" s="84">
        <v>1.258</v>
      </c>
      <c r="C16" s="84">
        <v>1.075</v>
      </c>
      <c r="D16" s="84">
        <v>1.012</v>
      </c>
      <c r="E16" s="84">
        <v>1.0740000000000001</v>
      </c>
      <c r="F16" s="84">
        <v>1.044</v>
      </c>
      <c r="G16" s="84">
        <v>0.94899999999999995</v>
      </c>
      <c r="H16" s="84">
        <v>0.99399999999999999</v>
      </c>
      <c r="I16" s="84">
        <v>1.07</v>
      </c>
      <c r="J16" s="84">
        <v>0.96599999999999997</v>
      </c>
      <c r="K16" s="84">
        <v>0.95799999999999996</v>
      </c>
      <c r="L16" s="84">
        <v>1.02</v>
      </c>
      <c r="M16" s="84">
        <v>1.0640000000000001</v>
      </c>
      <c r="N16" s="84">
        <v>1.139</v>
      </c>
      <c r="O16" s="84">
        <v>1.024</v>
      </c>
      <c r="P16" s="84">
        <v>1.028</v>
      </c>
      <c r="Q16" s="84">
        <v>1.0029999999999999</v>
      </c>
      <c r="R16" s="84">
        <v>0.94299999999999995</v>
      </c>
      <c r="S16" s="84">
        <v>0.81399999999999995</v>
      </c>
      <c r="T16" s="84">
        <v>0.77200000000000002</v>
      </c>
      <c r="U16" s="84">
        <v>0.69699999999999995</v>
      </c>
      <c r="V16" s="84">
        <v>0.623</v>
      </c>
      <c r="W16" s="84">
        <v>0.60399999999999998</v>
      </c>
      <c r="X16" s="84">
        <v>0.61299999999999999</v>
      </c>
      <c r="Y16" s="84">
        <v>0.51500000000000001</v>
      </c>
    </row>
    <row r="17" spans="1:25">
      <c r="A17" s="76" t="s">
        <v>378</v>
      </c>
      <c r="B17" s="84">
        <v>1.206</v>
      </c>
      <c r="C17" s="84">
        <v>1.0920000000000001</v>
      </c>
      <c r="D17" s="84">
        <v>1.0089999999999999</v>
      </c>
      <c r="E17" s="84">
        <v>0.999</v>
      </c>
      <c r="F17" s="84">
        <v>0.99</v>
      </c>
      <c r="G17" s="84">
        <v>0.90200000000000002</v>
      </c>
      <c r="H17" s="84">
        <v>0.92</v>
      </c>
      <c r="I17" s="84">
        <v>1.012</v>
      </c>
      <c r="J17" s="84">
        <v>0.95799999999999996</v>
      </c>
      <c r="K17" s="84">
        <v>0.89600000000000002</v>
      </c>
      <c r="L17" s="84">
        <v>0.97099999999999997</v>
      </c>
      <c r="M17" s="84">
        <v>0.89400000000000002</v>
      </c>
      <c r="N17" s="84">
        <v>0.96699999999999997</v>
      </c>
      <c r="O17" s="84">
        <v>0.93799999999999994</v>
      </c>
      <c r="P17" s="84">
        <v>0.95399999999999996</v>
      </c>
      <c r="Q17" s="84">
        <v>0.91300000000000003</v>
      </c>
      <c r="R17" s="84">
        <v>0.93400000000000005</v>
      </c>
      <c r="S17" s="84">
        <v>0.82299999999999995</v>
      </c>
      <c r="T17" s="84">
        <v>0.72699999999999998</v>
      </c>
      <c r="U17" s="84">
        <v>0.68500000000000005</v>
      </c>
      <c r="V17" s="84">
        <v>0.68500000000000005</v>
      </c>
      <c r="W17" s="84">
        <v>0.63500000000000001</v>
      </c>
      <c r="X17" s="84">
        <v>0.60699999999999998</v>
      </c>
      <c r="Y17" s="84">
        <v>0.56999999999999995</v>
      </c>
    </row>
    <row r="18" spans="1:25">
      <c r="A18" s="76" t="s">
        <v>379</v>
      </c>
      <c r="B18" s="84">
        <v>1.2390000000000001</v>
      </c>
      <c r="C18" s="84">
        <v>1.0820000000000001</v>
      </c>
      <c r="D18" s="84">
        <v>0.98599999999999999</v>
      </c>
      <c r="E18" s="84">
        <v>0.93100000000000005</v>
      </c>
      <c r="F18" s="84">
        <v>1.022</v>
      </c>
      <c r="G18" s="84">
        <v>0.90100000000000002</v>
      </c>
      <c r="H18" s="84">
        <v>0.96699999999999997</v>
      </c>
      <c r="I18" s="84">
        <v>1.077</v>
      </c>
      <c r="J18" s="84">
        <v>0.997</v>
      </c>
      <c r="K18" s="84">
        <v>0.91700000000000004</v>
      </c>
      <c r="L18" s="84">
        <v>0.95499999999999996</v>
      </c>
      <c r="M18" s="84">
        <v>0.97699999999999998</v>
      </c>
      <c r="N18" s="84">
        <v>0.99099999999999999</v>
      </c>
      <c r="O18" s="84">
        <v>0.89200000000000002</v>
      </c>
      <c r="P18" s="84">
        <v>0.91500000000000004</v>
      </c>
      <c r="Q18" s="84">
        <v>0.98599999999999999</v>
      </c>
      <c r="R18" s="84">
        <v>0.94499999999999995</v>
      </c>
      <c r="S18" s="84">
        <v>0.80600000000000005</v>
      </c>
      <c r="T18" s="84">
        <v>0.73299999999999998</v>
      </c>
      <c r="U18" s="84">
        <v>0.68100000000000005</v>
      </c>
      <c r="V18" s="84">
        <v>0.59399999999999997</v>
      </c>
      <c r="W18" s="84">
        <v>0.58699999999999997</v>
      </c>
      <c r="X18" s="84">
        <v>0.52900000000000003</v>
      </c>
      <c r="Y18" s="84">
        <v>0.47599999999999998</v>
      </c>
    </row>
    <row r="19" spans="1:25">
      <c r="A19" s="76" t="s">
        <v>380</v>
      </c>
      <c r="B19" s="84">
        <v>1.2589999999999999</v>
      </c>
      <c r="C19" s="84">
        <v>1.149</v>
      </c>
      <c r="D19" s="84">
        <v>1.0589999999999999</v>
      </c>
      <c r="E19" s="84">
        <v>1.0489999999999999</v>
      </c>
      <c r="F19" s="84">
        <v>1.022</v>
      </c>
      <c r="G19" s="84">
        <v>0.96099999999999997</v>
      </c>
      <c r="H19" s="84">
        <v>1.0189999999999999</v>
      </c>
      <c r="I19" s="84">
        <v>1.1240000000000001</v>
      </c>
      <c r="J19" s="84">
        <v>1.0429999999999999</v>
      </c>
      <c r="K19" s="84">
        <v>0.94699999999999995</v>
      </c>
      <c r="L19" s="84">
        <v>0.97399999999999998</v>
      </c>
      <c r="M19" s="84">
        <v>1.002</v>
      </c>
      <c r="N19" s="84">
        <v>1.0549999999999999</v>
      </c>
      <c r="O19" s="84">
        <v>0.99</v>
      </c>
      <c r="P19" s="84">
        <v>1.0049999999999999</v>
      </c>
      <c r="Q19" s="84">
        <v>1.034</v>
      </c>
      <c r="R19" s="84">
        <v>1.008</v>
      </c>
      <c r="S19" s="84">
        <v>0.89800000000000002</v>
      </c>
      <c r="T19" s="84">
        <v>0.77100000000000002</v>
      </c>
      <c r="U19" s="84">
        <v>0.74199999999999999</v>
      </c>
      <c r="V19" s="84">
        <v>0.64400000000000002</v>
      </c>
      <c r="W19" s="84">
        <v>0.64500000000000002</v>
      </c>
      <c r="X19" s="84">
        <v>0.60799999999999998</v>
      </c>
      <c r="Y19" s="84">
        <v>0.53300000000000003</v>
      </c>
    </row>
    <row r="20" spans="1:25">
      <c r="A20" s="76" t="s">
        <v>381</v>
      </c>
      <c r="B20" s="84">
        <v>1.4039999999999999</v>
      </c>
      <c r="C20" s="84">
        <v>1.1850000000000001</v>
      </c>
      <c r="D20" s="84">
        <v>1.075</v>
      </c>
      <c r="E20" s="84">
        <v>1.1020000000000001</v>
      </c>
      <c r="F20" s="84">
        <v>1.095</v>
      </c>
      <c r="G20" s="84">
        <v>1.026</v>
      </c>
      <c r="H20" s="84">
        <v>1.0640000000000001</v>
      </c>
      <c r="I20" s="84">
        <v>1.165</v>
      </c>
      <c r="J20" s="84">
        <v>1.123</v>
      </c>
      <c r="K20" s="84">
        <v>1.0669999999999999</v>
      </c>
      <c r="L20" s="84">
        <v>1.085</v>
      </c>
      <c r="M20" s="84">
        <v>1.113</v>
      </c>
      <c r="N20" s="84">
        <v>1.151</v>
      </c>
      <c r="O20" s="84">
        <v>1.032</v>
      </c>
      <c r="P20" s="84">
        <v>1.0640000000000001</v>
      </c>
      <c r="Q20" s="84">
        <v>1.129</v>
      </c>
      <c r="R20" s="84">
        <v>1.0589999999999999</v>
      </c>
      <c r="S20" s="84">
        <v>0.92500000000000004</v>
      </c>
      <c r="T20" s="84">
        <v>0.82599999999999996</v>
      </c>
      <c r="U20" s="84">
        <v>0.76</v>
      </c>
      <c r="V20" s="84">
        <v>0.67500000000000004</v>
      </c>
      <c r="W20" s="84">
        <v>0.61699999999999999</v>
      </c>
      <c r="X20" s="84">
        <v>0.58799999999999997</v>
      </c>
      <c r="Y20" s="84">
        <v>0.54500000000000004</v>
      </c>
    </row>
    <row r="21" spans="1:25">
      <c r="A21" s="76" t="s">
        <v>382</v>
      </c>
      <c r="B21" s="84">
        <v>1.431</v>
      </c>
      <c r="C21" s="84">
        <v>1.2689999999999999</v>
      </c>
      <c r="D21" s="84">
        <v>1.1419999999999999</v>
      </c>
      <c r="E21" s="84">
        <v>1.131</v>
      </c>
      <c r="F21" s="84">
        <v>1.147</v>
      </c>
      <c r="G21" s="84">
        <v>1.0820000000000001</v>
      </c>
      <c r="H21" s="84">
        <v>1.1559999999999999</v>
      </c>
      <c r="I21" s="84">
        <v>1.232</v>
      </c>
      <c r="J21" s="84">
        <v>1.202</v>
      </c>
      <c r="K21" s="84">
        <v>1.1240000000000001</v>
      </c>
      <c r="L21" s="84">
        <v>1.1970000000000001</v>
      </c>
      <c r="M21" s="84">
        <v>1.177</v>
      </c>
      <c r="N21" s="84">
        <v>1.258</v>
      </c>
      <c r="O21" s="84">
        <v>1.1619999999999999</v>
      </c>
      <c r="P21" s="84">
        <v>1.1419999999999999</v>
      </c>
      <c r="Q21" s="84">
        <v>1.169</v>
      </c>
      <c r="R21" s="84">
        <v>1.07</v>
      </c>
      <c r="S21" s="84">
        <v>0.94299999999999995</v>
      </c>
      <c r="T21" s="84">
        <v>0.83799999999999997</v>
      </c>
      <c r="U21" s="84">
        <v>0.79400000000000004</v>
      </c>
      <c r="V21" s="84">
        <v>0.73699999999999999</v>
      </c>
      <c r="W21" s="84">
        <v>0.73699999999999999</v>
      </c>
      <c r="X21" s="84">
        <v>0.68400000000000005</v>
      </c>
      <c r="Y21" s="84">
        <v>0.64300000000000002</v>
      </c>
    </row>
    <row r="22" spans="1:25">
      <c r="A22" s="76" t="s">
        <v>383</v>
      </c>
      <c r="B22" s="84">
        <v>1.3009999999999999</v>
      </c>
      <c r="C22" s="84">
        <v>1.129</v>
      </c>
      <c r="D22" s="84">
        <v>0.997</v>
      </c>
      <c r="E22" s="84">
        <v>1.028</v>
      </c>
      <c r="F22" s="84">
        <v>1.0629999999999999</v>
      </c>
      <c r="G22" s="84">
        <v>0.95099999999999996</v>
      </c>
      <c r="H22" s="84">
        <v>1.052</v>
      </c>
      <c r="I22" s="84">
        <v>1.08</v>
      </c>
      <c r="J22" s="84">
        <v>1.01</v>
      </c>
      <c r="K22" s="84">
        <v>0.97399999999999998</v>
      </c>
      <c r="L22" s="84">
        <v>1.0109999999999999</v>
      </c>
      <c r="M22" s="84">
        <v>1.0009999999999999</v>
      </c>
      <c r="N22" s="84">
        <v>1.1040000000000001</v>
      </c>
      <c r="O22" s="84">
        <v>0.94399999999999995</v>
      </c>
      <c r="P22" s="84">
        <v>1.0189999999999999</v>
      </c>
      <c r="Q22" s="84">
        <v>1.0860000000000001</v>
      </c>
      <c r="R22" s="84">
        <v>0.94399999999999995</v>
      </c>
      <c r="S22" s="84">
        <v>0.90100000000000002</v>
      </c>
      <c r="T22" s="84">
        <v>0.79600000000000004</v>
      </c>
      <c r="U22" s="84">
        <v>0.70899999999999996</v>
      </c>
      <c r="V22" s="84">
        <v>0.66800000000000004</v>
      </c>
      <c r="W22" s="84">
        <v>0.61199999999999999</v>
      </c>
      <c r="X22" s="84">
        <v>0.58799999999999997</v>
      </c>
      <c r="Y22" s="84">
        <v>0.55900000000000005</v>
      </c>
    </row>
    <row r="23" spans="1:25">
      <c r="A23" s="76" t="s">
        <v>384</v>
      </c>
      <c r="B23" s="84">
        <v>1.387</v>
      </c>
      <c r="C23" s="84">
        <v>1.194</v>
      </c>
      <c r="D23" s="84">
        <v>1.085</v>
      </c>
      <c r="E23" s="84">
        <v>1.1060000000000001</v>
      </c>
      <c r="F23" s="84">
        <v>1.101</v>
      </c>
      <c r="G23" s="84">
        <v>1.05</v>
      </c>
      <c r="H23" s="84">
        <v>1.101</v>
      </c>
      <c r="I23" s="84">
        <v>1.208</v>
      </c>
      <c r="J23" s="84">
        <v>1.1160000000000001</v>
      </c>
      <c r="K23" s="84">
        <v>1.056</v>
      </c>
      <c r="L23" s="84">
        <v>1.1279999999999999</v>
      </c>
      <c r="M23" s="84">
        <v>1.103</v>
      </c>
      <c r="N23" s="84">
        <v>1.1419999999999999</v>
      </c>
      <c r="O23" s="84">
        <v>0.999</v>
      </c>
      <c r="P23" s="84">
        <v>1.0249999999999999</v>
      </c>
      <c r="Q23" s="84">
        <v>1.085</v>
      </c>
      <c r="R23" s="84">
        <v>1.0109999999999999</v>
      </c>
      <c r="S23" s="84">
        <v>0.88400000000000001</v>
      </c>
      <c r="T23" s="84">
        <v>0.85099999999999998</v>
      </c>
      <c r="U23" s="84">
        <v>0.82899999999999996</v>
      </c>
      <c r="V23" s="84">
        <v>0.70499999999999996</v>
      </c>
      <c r="W23" s="84">
        <v>0.71299999999999997</v>
      </c>
      <c r="X23" s="84">
        <v>0.67100000000000004</v>
      </c>
      <c r="Y23" s="84">
        <v>0.63500000000000001</v>
      </c>
    </row>
    <row r="24" spans="1:25">
      <c r="A24" s="76" t="s">
        <v>385</v>
      </c>
      <c r="B24" s="84">
        <v>1.2529999999999999</v>
      </c>
      <c r="C24" s="84">
        <v>1.1559999999999999</v>
      </c>
      <c r="D24" s="84">
        <v>0.996</v>
      </c>
      <c r="E24" s="84">
        <v>1.0029999999999999</v>
      </c>
      <c r="F24" s="84">
        <v>1.0569999999999999</v>
      </c>
      <c r="G24" s="84">
        <v>0.97</v>
      </c>
      <c r="H24" s="84">
        <v>1.0049999999999999</v>
      </c>
      <c r="I24" s="84">
        <v>1.0609999999999999</v>
      </c>
      <c r="J24" s="84">
        <v>1.008</v>
      </c>
      <c r="K24" s="84">
        <v>0.97499999999999998</v>
      </c>
      <c r="L24" s="84">
        <v>0.98899999999999999</v>
      </c>
      <c r="M24" s="84">
        <v>1.0009999999999999</v>
      </c>
      <c r="N24" s="84">
        <v>1.0169999999999999</v>
      </c>
      <c r="O24" s="84">
        <v>0.97399999999999998</v>
      </c>
      <c r="P24" s="84">
        <v>1.0069999999999999</v>
      </c>
      <c r="Q24" s="84">
        <v>1.012</v>
      </c>
      <c r="R24" s="84">
        <v>0.91200000000000003</v>
      </c>
      <c r="S24" s="84">
        <v>0.83099999999999996</v>
      </c>
      <c r="T24" s="84">
        <v>0.73699999999999999</v>
      </c>
      <c r="U24" s="84">
        <v>0.69699999999999995</v>
      </c>
      <c r="V24" s="84">
        <v>0.65500000000000003</v>
      </c>
      <c r="W24" s="84">
        <v>0.60199999999999998</v>
      </c>
      <c r="X24" s="84">
        <v>0.56699999999999995</v>
      </c>
      <c r="Y24" s="84">
        <v>0.57399999999999995</v>
      </c>
    </row>
    <row r="25" spans="1:25">
      <c r="A25" s="76" t="s">
        <v>386</v>
      </c>
      <c r="B25" s="84">
        <v>1.2729999999999999</v>
      </c>
      <c r="C25" s="84">
        <v>1.091</v>
      </c>
      <c r="D25" s="84">
        <v>0.97899999999999998</v>
      </c>
      <c r="E25" s="84">
        <v>0.99299999999999999</v>
      </c>
      <c r="F25" s="84">
        <v>0.97599999999999998</v>
      </c>
      <c r="G25" s="84">
        <v>0.91</v>
      </c>
      <c r="H25" s="84">
        <v>0.92200000000000004</v>
      </c>
      <c r="I25" s="84">
        <v>1.0049999999999999</v>
      </c>
      <c r="J25" s="84">
        <v>0.94199999999999995</v>
      </c>
      <c r="K25" s="84">
        <v>0.879</v>
      </c>
      <c r="L25" s="84">
        <v>0.88100000000000001</v>
      </c>
      <c r="M25" s="84">
        <v>0.89700000000000002</v>
      </c>
      <c r="N25" s="84">
        <v>0.89100000000000001</v>
      </c>
      <c r="O25" s="84">
        <v>0.82499999999999996</v>
      </c>
      <c r="P25" s="84">
        <v>0.83399999999999996</v>
      </c>
      <c r="Q25" s="84">
        <v>0.83299999999999996</v>
      </c>
      <c r="R25" s="84">
        <v>0.77700000000000002</v>
      </c>
      <c r="S25" s="84">
        <v>0.66200000000000003</v>
      </c>
      <c r="T25" s="84">
        <v>0.59699999999999998</v>
      </c>
      <c r="U25" s="84">
        <v>0.53600000000000003</v>
      </c>
      <c r="V25" s="84">
        <v>0.47399999999999998</v>
      </c>
      <c r="W25" s="84">
        <v>0.437</v>
      </c>
      <c r="X25" s="84">
        <v>0.42199999999999999</v>
      </c>
      <c r="Y25" s="84">
        <v>0.39400000000000002</v>
      </c>
    </row>
    <row r="26" spans="1:25">
      <c r="A26" s="76" t="s">
        <v>387</v>
      </c>
      <c r="B26" s="84">
        <v>1.135</v>
      </c>
      <c r="C26" s="84">
        <v>0.95799999999999996</v>
      </c>
      <c r="D26" s="84">
        <v>0.90100000000000002</v>
      </c>
      <c r="E26" s="84">
        <v>0.89600000000000002</v>
      </c>
      <c r="F26" s="84">
        <v>0.91700000000000004</v>
      </c>
      <c r="G26" s="84">
        <v>0.84299999999999997</v>
      </c>
      <c r="H26" s="84">
        <v>0.90400000000000003</v>
      </c>
      <c r="I26" s="84">
        <v>0.97299999999999998</v>
      </c>
      <c r="J26" s="84">
        <v>0.97199999999999998</v>
      </c>
      <c r="K26" s="84">
        <v>0.92900000000000005</v>
      </c>
      <c r="L26" s="84">
        <v>1.0680000000000001</v>
      </c>
      <c r="M26" s="84">
        <v>1.0249999999999999</v>
      </c>
      <c r="N26" s="84">
        <v>1.095</v>
      </c>
      <c r="O26" s="84">
        <v>1.0069999999999999</v>
      </c>
      <c r="P26" s="84">
        <v>1.014</v>
      </c>
      <c r="Q26" s="84">
        <v>1.012</v>
      </c>
      <c r="R26" s="84">
        <v>0.92800000000000005</v>
      </c>
      <c r="S26" s="84">
        <v>0.79900000000000004</v>
      </c>
      <c r="T26" s="84">
        <v>0.8</v>
      </c>
      <c r="U26" s="84">
        <v>0.71499999999999997</v>
      </c>
      <c r="V26" s="84">
        <v>0.65600000000000003</v>
      </c>
      <c r="W26" s="84">
        <v>0.66600000000000004</v>
      </c>
      <c r="X26" s="84">
        <v>0.59899999999999998</v>
      </c>
      <c r="Y26" s="84">
        <v>0.55300000000000005</v>
      </c>
    </row>
    <row r="27" spans="1:25">
      <c r="A27" s="76" t="s">
        <v>388</v>
      </c>
      <c r="B27" s="84">
        <v>1.129</v>
      </c>
      <c r="C27" s="84">
        <v>0.92600000000000005</v>
      </c>
      <c r="D27" s="84">
        <v>0.81</v>
      </c>
      <c r="E27" s="84">
        <v>0.82699999999999996</v>
      </c>
      <c r="F27" s="84">
        <v>0.79200000000000004</v>
      </c>
      <c r="G27" s="84">
        <v>0.73</v>
      </c>
      <c r="H27" s="84">
        <v>0.79700000000000004</v>
      </c>
      <c r="I27" s="84">
        <v>0.877</v>
      </c>
      <c r="J27" s="84">
        <v>0.82299999999999995</v>
      </c>
      <c r="K27" s="84">
        <v>0.78500000000000003</v>
      </c>
      <c r="L27" s="84">
        <v>0.86199999999999999</v>
      </c>
      <c r="M27" s="84">
        <v>0.85499999999999998</v>
      </c>
      <c r="N27" s="84">
        <v>0.88600000000000001</v>
      </c>
      <c r="O27" s="84">
        <v>0.84199999999999997</v>
      </c>
      <c r="P27" s="84">
        <v>0.86299999999999999</v>
      </c>
      <c r="Q27" s="84">
        <v>0.85699999999999998</v>
      </c>
      <c r="R27" s="84">
        <v>0.80200000000000005</v>
      </c>
      <c r="S27" s="84">
        <v>0.70599999999999996</v>
      </c>
      <c r="T27" s="84">
        <v>0.63100000000000001</v>
      </c>
      <c r="U27" s="84">
        <v>0.61199999999999999</v>
      </c>
      <c r="V27" s="84">
        <v>0.53700000000000003</v>
      </c>
      <c r="W27" s="84">
        <v>0.52300000000000002</v>
      </c>
      <c r="X27" s="84">
        <v>0.49</v>
      </c>
      <c r="Y27" s="84">
        <v>0.55800000000000005</v>
      </c>
    </row>
    <row r="28" spans="1:25">
      <c r="A28" s="76" t="s">
        <v>389</v>
      </c>
      <c r="B28" s="84">
        <v>1.341</v>
      </c>
      <c r="C28" s="84">
        <v>1.135</v>
      </c>
      <c r="D28" s="84">
        <v>1.036</v>
      </c>
      <c r="E28" s="84">
        <v>1.034</v>
      </c>
      <c r="F28" s="84">
        <v>0.99099999999999999</v>
      </c>
      <c r="G28" s="84">
        <v>0.93100000000000005</v>
      </c>
      <c r="H28" s="84">
        <v>0.95799999999999996</v>
      </c>
      <c r="I28" s="84">
        <v>1.046</v>
      </c>
      <c r="J28" s="84">
        <v>0.996</v>
      </c>
      <c r="K28" s="84">
        <v>1</v>
      </c>
      <c r="L28" s="84">
        <v>1.0580000000000001</v>
      </c>
      <c r="M28" s="84">
        <v>1.042</v>
      </c>
      <c r="N28" s="84">
        <v>1.099</v>
      </c>
      <c r="O28" s="84">
        <v>0.97299999999999998</v>
      </c>
      <c r="P28" s="84">
        <v>0.996</v>
      </c>
      <c r="Q28" s="84">
        <v>1.008</v>
      </c>
      <c r="R28" s="84">
        <v>0.95799999999999996</v>
      </c>
      <c r="S28" s="84">
        <v>0.871</v>
      </c>
      <c r="T28" s="84">
        <v>0.8</v>
      </c>
      <c r="U28" s="84">
        <v>0.77</v>
      </c>
      <c r="V28" s="84">
        <v>0.66500000000000004</v>
      </c>
      <c r="W28" s="84">
        <v>0.623</v>
      </c>
      <c r="X28" s="84">
        <v>0.59799999999999998</v>
      </c>
      <c r="Y28" s="84">
        <v>0.54300000000000004</v>
      </c>
    </row>
    <row r="29" spans="1:25">
      <c r="A29" s="76" t="s">
        <v>390</v>
      </c>
      <c r="B29" s="84">
        <v>1.347</v>
      </c>
      <c r="C29" s="84">
        <v>1.1399999999999999</v>
      </c>
      <c r="D29" s="84">
        <v>1.06</v>
      </c>
      <c r="E29" s="84">
        <v>1.0389999999999999</v>
      </c>
      <c r="F29" s="84">
        <v>1.038</v>
      </c>
      <c r="G29" s="84">
        <v>0.95799999999999996</v>
      </c>
      <c r="H29" s="84">
        <v>0.99299999999999999</v>
      </c>
      <c r="I29" s="84">
        <v>1.073</v>
      </c>
      <c r="J29" s="84">
        <v>1.008</v>
      </c>
      <c r="K29" s="84">
        <v>1.028</v>
      </c>
      <c r="L29" s="84">
        <v>1.0960000000000001</v>
      </c>
      <c r="M29" s="84">
        <v>1.1040000000000001</v>
      </c>
      <c r="N29" s="84">
        <v>1.101</v>
      </c>
      <c r="O29" s="84">
        <v>1.006</v>
      </c>
      <c r="P29" s="84">
        <v>1.0389999999999999</v>
      </c>
      <c r="Q29" s="84">
        <v>1.036</v>
      </c>
      <c r="R29" s="84">
        <v>0.93799999999999994</v>
      </c>
      <c r="S29" s="84">
        <v>0.88400000000000001</v>
      </c>
      <c r="T29" s="84">
        <v>0.82</v>
      </c>
      <c r="U29" s="84">
        <v>0.75800000000000001</v>
      </c>
      <c r="V29" s="84">
        <v>0.748</v>
      </c>
      <c r="W29" s="84">
        <v>0.79700000000000004</v>
      </c>
      <c r="X29" s="84">
        <v>0.71899999999999997</v>
      </c>
      <c r="Y29" s="84">
        <v>0.629</v>
      </c>
    </row>
    <row r="30" spans="1:25" ht="27">
      <c r="A30" s="76" t="s">
        <v>52</v>
      </c>
      <c r="B30" s="84">
        <v>1.2350000000000001</v>
      </c>
      <c r="C30" s="84">
        <v>1.103</v>
      </c>
      <c r="D30" s="84">
        <v>0.97499999999999998</v>
      </c>
      <c r="E30" s="84">
        <v>0.98799999999999999</v>
      </c>
      <c r="F30" s="84">
        <v>0.95299999999999996</v>
      </c>
      <c r="G30" s="84">
        <v>0.88700000000000001</v>
      </c>
      <c r="H30" s="84">
        <v>0.91500000000000004</v>
      </c>
      <c r="I30" s="84">
        <v>1.024</v>
      </c>
      <c r="J30" s="84">
        <v>0.98</v>
      </c>
      <c r="K30" s="84">
        <v>0.94</v>
      </c>
      <c r="L30" s="84">
        <v>1.0449999999999999</v>
      </c>
      <c r="M30" s="84">
        <v>1.0780000000000001</v>
      </c>
      <c r="N30" s="84">
        <v>1.135</v>
      </c>
      <c r="O30" s="84">
        <v>1.0489999999999999</v>
      </c>
      <c r="P30" s="84">
        <v>1.0900000000000001</v>
      </c>
      <c r="Q30" s="84">
        <v>1.139</v>
      </c>
      <c r="R30" s="84">
        <v>1.095</v>
      </c>
      <c r="S30" s="84">
        <v>0.97599999999999998</v>
      </c>
      <c r="T30" s="84">
        <v>0.89900000000000002</v>
      </c>
      <c r="U30" s="84">
        <v>0.82699999999999996</v>
      </c>
      <c r="V30" s="84">
        <v>0.747</v>
      </c>
      <c r="W30" s="84">
        <v>0.72799999999999998</v>
      </c>
      <c r="X30" s="84">
        <v>0.72299999999999998</v>
      </c>
      <c r="Y30" s="84">
        <v>0.66400000000000003</v>
      </c>
    </row>
    <row r="31" spans="1:25">
      <c r="A31" s="76" t="s">
        <v>367</v>
      </c>
      <c r="B31" s="84">
        <v>1.155</v>
      </c>
      <c r="C31" s="84">
        <v>1.07</v>
      </c>
      <c r="D31" s="84">
        <v>0.95199999999999996</v>
      </c>
      <c r="E31" s="84">
        <v>0.86499999999999999</v>
      </c>
      <c r="F31" s="84">
        <v>0.87</v>
      </c>
      <c r="G31" s="84">
        <v>0.70099999999999996</v>
      </c>
      <c r="H31" s="84">
        <v>0.73599999999999999</v>
      </c>
      <c r="I31" s="84">
        <v>0.85</v>
      </c>
      <c r="J31" s="84">
        <v>0.84299999999999997</v>
      </c>
      <c r="K31" s="84">
        <v>0.84899999999999998</v>
      </c>
      <c r="L31" s="84">
        <v>1.0389999999999999</v>
      </c>
      <c r="M31" s="84">
        <v>1.002</v>
      </c>
      <c r="N31" s="84">
        <v>0.94499999999999995</v>
      </c>
      <c r="O31" s="84">
        <v>0.88700000000000001</v>
      </c>
      <c r="P31" s="84">
        <v>0.91400000000000003</v>
      </c>
      <c r="Q31" s="84">
        <v>0.92500000000000004</v>
      </c>
      <c r="R31" s="84">
        <v>0.80100000000000005</v>
      </c>
      <c r="S31" s="84">
        <v>0.68700000000000006</v>
      </c>
      <c r="T31" s="84">
        <v>0.69799999999999995</v>
      </c>
      <c r="U31" s="84">
        <v>0.504</v>
      </c>
      <c r="V31" s="84">
        <v>0.44500000000000001</v>
      </c>
      <c r="W31" s="84">
        <v>0.38100000000000001</v>
      </c>
      <c r="X31" s="84">
        <v>0.46200000000000002</v>
      </c>
      <c r="Y31" s="84">
        <v>0.32</v>
      </c>
    </row>
    <row r="32" spans="1:25">
      <c r="A32" s="76" t="s">
        <v>391</v>
      </c>
      <c r="B32" s="84">
        <v>1.0820000000000001</v>
      </c>
      <c r="C32" s="84">
        <v>1.022</v>
      </c>
      <c r="D32" s="84">
        <v>0.81699999999999995</v>
      </c>
      <c r="E32" s="84">
        <v>0.90300000000000002</v>
      </c>
      <c r="F32" s="84">
        <v>0.81299999999999994</v>
      </c>
      <c r="G32" s="84">
        <v>0.79</v>
      </c>
      <c r="H32" s="84">
        <v>0.80100000000000005</v>
      </c>
      <c r="I32" s="84">
        <v>0.872</v>
      </c>
      <c r="J32" s="84">
        <v>0.79</v>
      </c>
      <c r="K32" s="84">
        <v>0.72599999999999998</v>
      </c>
      <c r="L32" s="84">
        <v>0.78</v>
      </c>
      <c r="M32" s="84">
        <v>0.86299999999999999</v>
      </c>
      <c r="N32" s="84">
        <v>0.90500000000000003</v>
      </c>
      <c r="O32" s="84">
        <v>0.81899999999999995</v>
      </c>
      <c r="P32" s="84">
        <v>0.878</v>
      </c>
      <c r="Q32" s="84">
        <v>0.89900000000000002</v>
      </c>
      <c r="R32" s="84">
        <v>0.91200000000000003</v>
      </c>
      <c r="S32" s="84">
        <v>0.75800000000000001</v>
      </c>
      <c r="T32" s="84">
        <v>0.73599999999999999</v>
      </c>
      <c r="U32" s="84">
        <v>0.68899999999999995</v>
      </c>
      <c r="V32" s="84">
        <v>0.66100000000000003</v>
      </c>
      <c r="W32" s="84">
        <v>0.64700000000000002</v>
      </c>
      <c r="X32" s="84">
        <v>0.64900000000000002</v>
      </c>
      <c r="Y32" s="84">
        <v>0.56599999999999995</v>
      </c>
    </row>
    <row r="33" spans="1:25">
      <c r="A33" s="76" t="s">
        <v>392</v>
      </c>
      <c r="B33" s="84">
        <v>1.052</v>
      </c>
      <c r="C33" s="84">
        <v>0.95199999999999996</v>
      </c>
      <c r="D33" s="84">
        <v>0.89700000000000002</v>
      </c>
      <c r="E33" s="84">
        <v>0.88200000000000001</v>
      </c>
      <c r="F33" s="84">
        <v>0.80100000000000005</v>
      </c>
      <c r="G33" s="84">
        <v>0.73699999999999999</v>
      </c>
      <c r="H33" s="84">
        <v>0.77700000000000002</v>
      </c>
      <c r="I33" s="84">
        <v>0.89</v>
      </c>
      <c r="J33" s="84">
        <v>0.86599999999999999</v>
      </c>
      <c r="K33" s="84">
        <v>0.86599999999999999</v>
      </c>
      <c r="L33" s="84">
        <v>0.93500000000000005</v>
      </c>
      <c r="M33" s="84">
        <v>1.0309999999999999</v>
      </c>
      <c r="N33" s="84">
        <v>1.0329999999999999</v>
      </c>
      <c r="O33" s="84">
        <v>0.94699999999999995</v>
      </c>
      <c r="P33" s="84">
        <v>0.94099999999999995</v>
      </c>
      <c r="Q33" s="84">
        <v>0.92900000000000005</v>
      </c>
      <c r="R33" s="84">
        <v>0.88500000000000001</v>
      </c>
      <c r="S33" s="84">
        <v>0.79100000000000004</v>
      </c>
      <c r="T33" s="84">
        <v>0.70199999999999996</v>
      </c>
      <c r="U33" s="84">
        <v>0.72699999999999998</v>
      </c>
      <c r="V33" s="84">
        <v>0.72799999999999998</v>
      </c>
      <c r="W33" s="84">
        <v>0.77700000000000002</v>
      </c>
      <c r="X33" s="84">
        <v>0.73499999999999999</v>
      </c>
      <c r="Y33" s="84">
        <v>0.71499999999999997</v>
      </c>
    </row>
    <row r="34" spans="1:25">
      <c r="A34" s="76" t="s">
        <v>393</v>
      </c>
      <c r="B34" s="84">
        <v>1.081</v>
      </c>
      <c r="C34" s="84">
        <v>1.0169999999999999</v>
      </c>
      <c r="D34" s="84">
        <v>0.89</v>
      </c>
      <c r="E34" s="84">
        <v>0.9</v>
      </c>
      <c r="F34" s="84">
        <v>0.82</v>
      </c>
      <c r="G34" s="84">
        <v>0.73499999999999999</v>
      </c>
      <c r="H34" s="84">
        <v>0.81</v>
      </c>
      <c r="I34" s="84">
        <v>0.88</v>
      </c>
      <c r="J34" s="84">
        <v>0.83899999999999997</v>
      </c>
      <c r="K34" s="84">
        <v>0.746</v>
      </c>
      <c r="L34" s="84">
        <v>0.92200000000000004</v>
      </c>
      <c r="M34" s="84">
        <v>0.92600000000000005</v>
      </c>
      <c r="N34" s="84">
        <v>0.91200000000000003</v>
      </c>
      <c r="O34" s="84">
        <v>0.84</v>
      </c>
      <c r="P34" s="84">
        <v>0.871</v>
      </c>
      <c r="Q34" s="84">
        <v>0.89900000000000002</v>
      </c>
      <c r="R34" s="84">
        <v>0.93799999999999994</v>
      </c>
      <c r="S34" s="84">
        <v>0.75</v>
      </c>
      <c r="T34" s="84">
        <v>0.70699999999999996</v>
      </c>
      <c r="U34" s="84">
        <v>0.63900000000000001</v>
      </c>
      <c r="V34" s="84">
        <v>0.57699999999999996</v>
      </c>
      <c r="W34" s="84">
        <v>0.54900000000000004</v>
      </c>
      <c r="X34" s="84">
        <v>0.69199999999999995</v>
      </c>
      <c r="Y34" s="84">
        <v>0.69199999999999995</v>
      </c>
    </row>
    <row r="35" spans="1:25">
      <c r="A35" s="76" t="s">
        <v>394</v>
      </c>
      <c r="B35" s="84">
        <v>1.208</v>
      </c>
      <c r="C35" s="84">
        <v>1.081</v>
      </c>
      <c r="D35" s="84">
        <v>0.997</v>
      </c>
      <c r="E35" s="84">
        <v>0.997</v>
      </c>
      <c r="F35" s="84">
        <v>0.97</v>
      </c>
      <c r="G35" s="84">
        <v>0.91600000000000004</v>
      </c>
      <c r="H35" s="84">
        <v>0.95199999999999996</v>
      </c>
      <c r="I35" s="84">
        <v>1.06</v>
      </c>
      <c r="J35" s="84">
        <v>0.999</v>
      </c>
      <c r="K35" s="84">
        <v>0.97599999999999998</v>
      </c>
      <c r="L35" s="84">
        <v>1.034</v>
      </c>
      <c r="M35" s="84">
        <v>1.0629999999999999</v>
      </c>
      <c r="N35" s="84">
        <v>1.1339999999999999</v>
      </c>
      <c r="O35" s="84">
        <v>1.0289999999999999</v>
      </c>
      <c r="P35" s="84">
        <v>1.0369999999999999</v>
      </c>
      <c r="Q35" s="84">
        <v>1.079</v>
      </c>
      <c r="R35" s="84">
        <v>1.0029999999999999</v>
      </c>
      <c r="S35" s="84">
        <v>0.88300000000000001</v>
      </c>
      <c r="T35" s="84">
        <v>0.81100000000000005</v>
      </c>
      <c r="U35" s="84">
        <v>0.71199999999999997</v>
      </c>
      <c r="V35" s="84">
        <v>0.621</v>
      </c>
      <c r="W35" s="84">
        <v>0.65500000000000003</v>
      </c>
      <c r="X35" s="84">
        <v>0.624</v>
      </c>
      <c r="Y35" s="84">
        <v>0.64800000000000002</v>
      </c>
    </row>
    <row r="36" spans="1:25">
      <c r="A36" s="76" t="s">
        <v>395</v>
      </c>
      <c r="B36" s="84">
        <v>1.1559999999999999</v>
      </c>
      <c r="C36" s="84">
        <v>1.0209999999999999</v>
      </c>
      <c r="D36" s="84">
        <v>0.88300000000000001</v>
      </c>
      <c r="E36" s="84">
        <v>0.89400000000000002</v>
      </c>
      <c r="F36" s="84">
        <v>0.91100000000000003</v>
      </c>
      <c r="G36" s="84">
        <v>0.78900000000000003</v>
      </c>
      <c r="H36" s="84">
        <v>0.84799999999999998</v>
      </c>
      <c r="I36" s="84">
        <v>0.96099999999999997</v>
      </c>
      <c r="J36" s="84">
        <v>0.95199999999999996</v>
      </c>
      <c r="K36" s="84">
        <v>0.89100000000000001</v>
      </c>
      <c r="L36" s="84">
        <v>0.97599999999999998</v>
      </c>
      <c r="M36" s="84">
        <v>1.0049999999999999</v>
      </c>
      <c r="N36" s="84">
        <v>1.0609999999999999</v>
      </c>
      <c r="O36" s="84">
        <v>0.93500000000000005</v>
      </c>
      <c r="P36" s="84">
        <v>0.98299999999999998</v>
      </c>
      <c r="Q36" s="84">
        <v>1.026</v>
      </c>
      <c r="R36" s="84">
        <v>1.014</v>
      </c>
      <c r="S36" s="84">
        <v>0.88700000000000001</v>
      </c>
      <c r="T36" s="84">
        <v>0.81299999999999994</v>
      </c>
      <c r="U36" s="84">
        <v>0.81899999999999995</v>
      </c>
      <c r="V36" s="84">
        <v>0.80100000000000005</v>
      </c>
      <c r="W36" s="84">
        <v>0.77800000000000002</v>
      </c>
      <c r="X36" s="84">
        <v>0.81899999999999995</v>
      </c>
      <c r="Y36" s="84">
        <v>0.67200000000000004</v>
      </c>
    </row>
    <row r="37" spans="1:25">
      <c r="A37" s="76" t="s">
        <v>396</v>
      </c>
      <c r="B37" s="84">
        <v>1.202</v>
      </c>
      <c r="C37" s="84">
        <v>1.095</v>
      </c>
      <c r="D37" s="84">
        <v>0.95499999999999996</v>
      </c>
      <c r="E37" s="84">
        <v>1.002</v>
      </c>
      <c r="F37" s="84">
        <v>0.98</v>
      </c>
      <c r="G37" s="84">
        <v>0.88900000000000001</v>
      </c>
      <c r="H37" s="84">
        <v>0.88400000000000001</v>
      </c>
      <c r="I37" s="84">
        <v>1.0089999999999999</v>
      </c>
      <c r="J37" s="84">
        <v>0.97899999999999998</v>
      </c>
      <c r="K37" s="84">
        <v>0.96</v>
      </c>
      <c r="L37" s="84">
        <v>1.0669999999999999</v>
      </c>
      <c r="M37" s="84">
        <v>1.06</v>
      </c>
      <c r="N37" s="84">
        <v>1.0680000000000001</v>
      </c>
      <c r="O37" s="84">
        <v>1.0169999999999999</v>
      </c>
      <c r="P37" s="84">
        <v>1.0289999999999999</v>
      </c>
      <c r="Q37" s="84">
        <v>1.0489999999999999</v>
      </c>
      <c r="R37" s="84">
        <v>0.98699999999999999</v>
      </c>
      <c r="S37" s="84">
        <v>0.88100000000000001</v>
      </c>
      <c r="T37" s="84">
        <v>0.81599999999999995</v>
      </c>
      <c r="U37" s="84">
        <v>0.77</v>
      </c>
      <c r="V37" s="84">
        <v>0.67500000000000004</v>
      </c>
      <c r="W37" s="84">
        <v>0.68700000000000006</v>
      </c>
      <c r="X37" s="84">
        <v>0.61899999999999999</v>
      </c>
      <c r="Y37" s="84">
        <v>0.59599999999999997</v>
      </c>
    </row>
    <row r="38" spans="1:25">
      <c r="A38" s="76" t="s">
        <v>397</v>
      </c>
      <c r="B38" s="84">
        <v>1.4370000000000001</v>
      </c>
      <c r="C38" s="84">
        <v>1.22</v>
      </c>
      <c r="D38" s="84">
        <v>1.069</v>
      </c>
      <c r="E38" s="84">
        <v>1.1459999999999999</v>
      </c>
      <c r="F38" s="84">
        <v>1.1040000000000001</v>
      </c>
      <c r="G38" s="84">
        <v>1.0369999999999999</v>
      </c>
      <c r="H38" s="84">
        <v>1.012</v>
      </c>
      <c r="I38" s="84">
        <v>1.115</v>
      </c>
      <c r="J38" s="84">
        <v>1.052</v>
      </c>
      <c r="K38" s="84">
        <v>0.99</v>
      </c>
      <c r="L38" s="84">
        <v>1.08</v>
      </c>
      <c r="M38" s="84">
        <v>1.0880000000000001</v>
      </c>
      <c r="N38" s="84">
        <v>1.218</v>
      </c>
      <c r="O38" s="84">
        <v>1.1479999999999999</v>
      </c>
      <c r="P38" s="84">
        <v>1.1919999999999999</v>
      </c>
      <c r="Q38" s="84">
        <v>1.2090000000000001</v>
      </c>
      <c r="R38" s="84">
        <v>1.234</v>
      </c>
      <c r="S38" s="84">
        <v>1.1060000000000001</v>
      </c>
      <c r="T38" s="84">
        <v>0.99199999999999999</v>
      </c>
      <c r="U38" s="84">
        <v>0.85199999999999998</v>
      </c>
      <c r="V38" s="84">
        <v>0.77100000000000002</v>
      </c>
      <c r="W38" s="84">
        <v>0.76400000000000001</v>
      </c>
      <c r="X38" s="84">
        <v>0.81599999999999995</v>
      </c>
      <c r="Y38" s="84">
        <v>0.73199999999999998</v>
      </c>
    </row>
    <row r="39" spans="1:25">
      <c r="A39" s="76" t="s">
        <v>398</v>
      </c>
      <c r="B39" s="84">
        <v>1.3260000000000001</v>
      </c>
      <c r="C39" s="84">
        <v>1.18</v>
      </c>
      <c r="D39" s="84">
        <v>1.0089999999999999</v>
      </c>
      <c r="E39" s="84">
        <v>1.012</v>
      </c>
      <c r="F39" s="84">
        <v>0.95499999999999996</v>
      </c>
      <c r="G39" s="84">
        <v>0.92</v>
      </c>
      <c r="H39" s="84">
        <v>0.96399999999999997</v>
      </c>
      <c r="I39" s="84">
        <v>1.1060000000000001</v>
      </c>
      <c r="J39" s="84">
        <v>1.01</v>
      </c>
      <c r="K39" s="84">
        <v>0.998</v>
      </c>
      <c r="L39" s="84">
        <v>1.0529999999999999</v>
      </c>
      <c r="M39" s="84">
        <v>1.123</v>
      </c>
      <c r="N39" s="84">
        <v>1.143</v>
      </c>
      <c r="O39" s="84">
        <v>1.0580000000000001</v>
      </c>
      <c r="P39" s="84">
        <v>1.07</v>
      </c>
      <c r="Q39" s="84">
        <v>1.081</v>
      </c>
      <c r="R39" s="84">
        <v>1.0469999999999999</v>
      </c>
      <c r="S39" s="84">
        <v>0.88400000000000001</v>
      </c>
      <c r="T39" s="84">
        <v>0.84099999999999997</v>
      </c>
      <c r="U39" s="84">
        <v>0.81100000000000005</v>
      </c>
      <c r="V39" s="84">
        <v>0.73599999999999999</v>
      </c>
      <c r="W39" s="84">
        <v>0.68700000000000006</v>
      </c>
      <c r="X39" s="84">
        <v>0.68200000000000005</v>
      </c>
      <c r="Y39" s="84">
        <v>0.65200000000000002</v>
      </c>
    </row>
    <row r="40" spans="1:25">
      <c r="A40" s="76" t="s">
        <v>399</v>
      </c>
      <c r="B40" s="84">
        <v>1.3109999999999999</v>
      </c>
      <c r="C40" s="84">
        <v>1.167</v>
      </c>
      <c r="D40" s="84">
        <v>1.087</v>
      </c>
      <c r="E40" s="84">
        <v>1.0249999999999999</v>
      </c>
      <c r="F40" s="84">
        <v>1.048</v>
      </c>
      <c r="G40" s="84">
        <v>0.95399999999999996</v>
      </c>
      <c r="H40" s="84">
        <v>0.999</v>
      </c>
      <c r="I40" s="84">
        <v>1.085</v>
      </c>
      <c r="J40" s="84">
        <v>1.111</v>
      </c>
      <c r="K40" s="84">
        <v>1.07</v>
      </c>
      <c r="L40" s="84">
        <v>1.133</v>
      </c>
      <c r="M40" s="84">
        <v>1.234</v>
      </c>
      <c r="N40" s="84">
        <v>1.254</v>
      </c>
      <c r="O40" s="84">
        <v>1.147</v>
      </c>
      <c r="P40" s="84">
        <v>1.1419999999999999</v>
      </c>
      <c r="Q40" s="84">
        <v>1.1990000000000001</v>
      </c>
      <c r="R40" s="84">
        <v>1.119</v>
      </c>
      <c r="S40" s="84">
        <v>1.0049999999999999</v>
      </c>
      <c r="T40" s="84">
        <v>0.92500000000000004</v>
      </c>
      <c r="U40" s="84">
        <v>0.81599999999999995</v>
      </c>
      <c r="V40" s="84">
        <v>0.75800000000000001</v>
      </c>
      <c r="W40" s="84">
        <v>0.68700000000000006</v>
      </c>
      <c r="X40" s="84">
        <v>0.72499999999999998</v>
      </c>
      <c r="Y40" s="84">
        <v>0.67600000000000005</v>
      </c>
    </row>
    <row r="41" spans="1:25">
      <c r="A41" s="76" t="s">
        <v>400</v>
      </c>
      <c r="B41" s="84">
        <v>1.2</v>
      </c>
      <c r="C41" s="84">
        <v>1.0649999999999999</v>
      </c>
      <c r="D41" s="84">
        <v>0.92900000000000005</v>
      </c>
      <c r="E41" s="84">
        <v>0.94499999999999995</v>
      </c>
      <c r="F41" s="84">
        <v>0.89400000000000002</v>
      </c>
      <c r="G41" s="84">
        <v>0.79100000000000004</v>
      </c>
      <c r="H41" s="84">
        <v>0.79</v>
      </c>
      <c r="I41" s="84">
        <v>0.94699999999999995</v>
      </c>
      <c r="J41" s="84">
        <v>0.85599999999999998</v>
      </c>
      <c r="K41" s="84">
        <v>0.80600000000000005</v>
      </c>
      <c r="L41" s="84">
        <v>0.92800000000000005</v>
      </c>
      <c r="M41" s="84">
        <v>0.92800000000000005</v>
      </c>
      <c r="N41" s="84">
        <v>1.0029999999999999</v>
      </c>
      <c r="O41" s="84">
        <v>0.92100000000000004</v>
      </c>
      <c r="P41" s="84">
        <v>0.91</v>
      </c>
      <c r="Q41" s="84">
        <v>1.0089999999999999</v>
      </c>
      <c r="R41" s="84">
        <v>0.86799999999999999</v>
      </c>
      <c r="S41" s="84">
        <v>0.84899999999999998</v>
      </c>
      <c r="T41" s="84">
        <v>0.78800000000000003</v>
      </c>
      <c r="U41" s="84">
        <v>0.76100000000000001</v>
      </c>
      <c r="V41" s="84">
        <v>0.625</v>
      </c>
      <c r="W41" s="84">
        <v>0.629</v>
      </c>
      <c r="X41" s="84">
        <v>0.57999999999999996</v>
      </c>
      <c r="Y41" s="84">
        <v>0.57999999999999996</v>
      </c>
    </row>
    <row r="42" spans="1:25">
      <c r="A42" s="76" t="s">
        <v>381</v>
      </c>
      <c r="B42" s="84">
        <v>1.2190000000000001</v>
      </c>
      <c r="C42" s="84">
        <v>1.081</v>
      </c>
      <c r="D42" s="84">
        <v>0.92400000000000004</v>
      </c>
      <c r="E42" s="84">
        <v>1.014</v>
      </c>
      <c r="F42" s="84">
        <v>0.86299999999999999</v>
      </c>
      <c r="G42" s="84">
        <v>0.97399999999999998</v>
      </c>
      <c r="H42" s="84">
        <v>0.96299999999999997</v>
      </c>
      <c r="I42" s="84">
        <v>1.0620000000000001</v>
      </c>
      <c r="J42" s="84">
        <v>1.0049999999999999</v>
      </c>
      <c r="K42" s="84">
        <v>1.177</v>
      </c>
      <c r="L42" s="84">
        <v>1.4830000000000001</v>
      </c>
      <c r="M42" s="84">
        <v>1.321</v>
      </c>
      <c r="N42" s="84">
        <v>1.5049999999999999</v>
      </c>
      <c r="O42" s="84">
        <v>1.4239999999999999</v>
      </c>
      <c r="P42" s="84">
        <v>1.6879999999999999</v>
      </c>
      <c r="Q42" s="84">
        <v>1.982</v>
      </c>
      <c r="R42" s="84">
        <v>1.9239999999999999</v>
      </c>
      <c r="S42" s="84">
        <v>1.829</v>
      </c>
      <c r="T42" s="84">
        <v>1.611</v>
      </c>
      <c r="U42" s="84">
        <v>1.4419999999999999</v>
      </c>
      <c r="V42" s="84">
        <v>1.2589999999999999</v>
      </c>
      <c r="W42" s="84">
        <v>1.17</v>
      </c>
      <c r="X42" s="84">
        <v>1.179</v>
      </c>
      <c r="Y42" s="84">
        <v>0.98699999999999999</v>
      </c>
    </row>
    <row r="43" spans="1:25">
      <c r="A43" s="76" t="s">
        <v>401</v>
      </c>
      <c r="B43" s="84">
        <v>1.163</v>
      </c>
      <c r="C43" s="84">
        <v>0.99</v>
      </c>
      <c r="D43" s="84">
        <v>0.93300000000000005</v>
      </c>
      <c r="E43" s="84">
        <v>0.98299999999999998</v>
      </c>
      <c r="F43" s="84">
        <v>0.875</v>
      </c>
      <c r="G43" s="84">
        <v>0.85099999999999998</v>
      </c>
      <c r="H43" s="84">
        <v>0.91500000000000004</v>
      </c>
      <c r="I43" s="84">
        <v>0.999</v>
      </c>
      <c r="J43" s="84">
        <v>0.95199999999999996</v>
      </c>
      <c r="K43" s="84">
        <v>0.91200000000000003</v>
      </c>
      <c r="L43" s="84">
        <v>1.004</v>
      </c>
      <c r="M43" s="84">
        <v>1.034</v>
      </c>
      <c r="N43" s="84">
        <v>1.083</v>
      </c>
      <c r="O43" s="84">
        <v>0.98899999999999999</v>
      </c>
      <c r="P43" s="84">
        <v>1.079</v>
      </c>
      <c r="Q43" s="84">
        <v>1.075</v>
      </c>
      <c r="R43" s="84">
        <v>1.07</v>
      </c>
      <c r="S43" s="84">
        <v>0.94499999999999995</v>
      </c>
      <c r="T43" s="84">
        <v>0.93600000000000005</v>
      </c>
      <c r="U43" s="84">
        <v>0.90900000000000003</v>
      </c>
      <c r="V43" s="84">
        <v>0.79300000000000004</v>
      </c>
      <c r="W43" s="84">
        <v>0.76400000000000001</v>
      </c>
      <c r="X43" s="84">
        <v>0.73699999999999999</v>
      </c>
      <c r="Y43" s="84">
        <v>0.64600000000000002</v>
      </c>
    </row>
    <row r="44" spans="1:25">
      <c r="A44" s="76" t="s">
        <v>402</v>
      </c>
      <c r="B44" s="84">
        <v>1.101</v>
      </c>
      <c r="C44" s="84">
        <v>0.98599999999999999</v>
      </c>
      <c r="D44" s="84">
        <v>0.84299999999999997</v>
      </c>
      <c r="E44" s="84">
        <v>0.81899999999999995</v>
      </c>
      <c r="F44" s="84">
        <v>0.85299999999999998</v>
      </c>
      <c r="G44" s="84">
        <v>0.85899999999999999</v>
      </c>
      <c r="H44" s="84">
        <v>0.86599999999999999</v>
      </c>
      <c r="I44" s="84">
        <v>0.96499999999999997</v>
      </c>
      <c r="J44" s="84">
        <v>0.90500000000000003</v>
      </c>
      <c r="K44" s="84">
        <v>0.81100000000000005</v>
      </c>
      <c r="L44" s="84">
        <v>0.91200000000000003</v>
      </c>
      <c r="M44" s="84">
        <v>0.95799999999999996</v>
      </c>
      <c r="N44" s="84">
        <v>0.98</v>
      </c>
      <c r="O44" s="84">
        <v>0.89700000000000002</v>
      </c>
      <c r="P44" s="84">
        <v>0.91700000000000004</v>
      </c>
      <c r="Q44" s="84">
        <v>1.0449999999999999</v>
      </c>
      <c r="R44" s="84">
        <v>0.97499999999999998</v>
      </c>
      <c r="S44" s="84">
        <v>0.85199999999999998</v>
      </c>
      <c r="T44" s="84">
        <v>0.77</v>
      </c>
      <c r="U44" s="84">
        <v>0.71099999999999997</v>
      </c>
      <c r="V44" s="84">
        <v>0.65600000000000003</v>
      </c>
      <c r="W44" s="84">
        <v>0.64100000000000001</v>
      </c>
      <c r="X44" s="84">
        <v>0.64600000000000002</v>
      </c>
      <c r="Y44" s="84">
        <v>0.56100000000000005</v>
      </c>
    </row>
    <row r="45" spans="1:25">
      <c r="A45" s="76" t="s">
        <v>403</v>
      </c>
      <c r="B45" s="84">
        <v>1.4059999999999999</v>
      </c>
      <c r="C45" s="84">
        <v>1.2789999999999999</v>
      </c>
      <c r="D45" s="84">
        <v>1.073</v>
      </c>
      <c r="E45" s="84">
        <v>1.0880000000000001</v>
      </c>
      <c r="F45" s="84">
        <v>1.038</v>
      </c>
      <c r="G45" s="84">
        <v>0.92</v>
      </c>
      <c r="H45" s="84">
        <v>0.97499999999999998</v>
      </c>
      <c r="I45" s="84">
        <v>1.0840000000000001</v>
      </c>
      <c r="J45" s="84">
        <v>1.0620000000000001</v>
      </c>
      <c r="K45" s="84">
        <v>0.96199999999999997</v>
      </c>
      <c r="L45" s="84">
        <v>1.129</v>
      </c>
      <c r="M45" s="84">
        <v>1.153</v>
      </c>
      <c r="N45" s="84">
        <v>1.246</v>
      </c>
      <c r="O45" s="84">
        <v>1.1499999999999999</v>
      </c>
      <c r="P45" s="84">
        <v>1.181</v>
      </c>
      <c r="Q45" s="84">
        <v>1.2410000000000001</v>
      </c>
      <c r="R45" s="84">
        <v>1.1020000000000001</v>
      </c>
      <c r="S45" s="84">
        <v>0.996</v>
      </c>
      <c r="T45" s="84">
        <v>0.91900000000000004</v>
      </c>
      <c r="U45" s="84">
        <v>0.79700000000000004</v>
      </c>
      <c r="V45" s="84">
        <v>0.67900000000000005</v>
      </c>
      <c r="W45" s="84">
        <v>0.66</v>
      </c>
      <c r="X45" s="84">
        <v>0.60399999999999998</v>
      </c>
      <c r="Y45" s="84">
        <v>0.6</v>
      </c>
    </row>
    <row r="46" spans="1:25">
      <c r="A46" s="76" t="s">
        <v>404</v>
      </c>
      <c r="B46" s="84">
        <v>1.329</v>
      </c>
      <c r="C46" s="84">
        <v>1.2</v>
      </c>
      <c r="D46" s="84">
        <v>1.1379999999999999</v>
      </c>
      <c r="E46" s="84">
        <v>1.1459999999999999</v>
      </c>
      <c r="F46" s="84">
        <v>1.1359999999999999</v>
      </c>
      <c r="G46" s="84">
        <v>1.1279999999999999</v>
      </c>
      <c r="H46" s="84">
        <v>1.0489999999999999</v>
      </c>
      <c r="I46" s="84">
        <v>1.091</v>
      </c>
      <c r="J46" s="84">
        <v>1.151</v>
      </c>
      <c r="K46" s="84">
        <v>1.1539999999999999</v>
      </c>
      <c r="L46" s="84">
        <v>1.5329999999999999</v>
      </c>
      <c r="M46" s="84">
        <v>1.4930000000000001</v>
      </c>
      <c r="N46" s="84">
        <v>1.7090000000000001</v>
      </c>
      <c r="O46" s="84">
        <v>1.61</v>
      </c>
      <c r="P46" s="84">
        <v>1.782</v>
      </c>
      <c r="Q46" s="84">
        <v>1.7709999999999999</v>
      </c>
      <c r="R46" s="84">
        <v>1.696</v>
      </c>
      <c r="S46" s="84">
        <v>1.456</v>
      </c>
      <c r="T46" s="84">
        <v>1.2410000000000001</v>
      </c>
      <c r="U46" s="84">
        <v>1.151</v>
      </c>
      <c r="V46" s="84">
        <v>1.0860000000000001</v>
      </c>
      <c r="W46" s="84">
        <v>0.995</v>
      </c>
      <c r="X46" s="84">
        <v>0.95599999999999996</v>
      </c>
      <c r="Y46" s="84" t="s">
        <v>58</v>
      </c>
    </row>
    <row r="47" spans="1:25">
      <c r="A47" s="76"/>
      <c r="B47" s="84" t="s">
        <v>58</v>
      </c>
      <c r="C47" s="84" t="s">
        <v>58</v>
      </c>
      <c r="D47" s="84" t="s">
        <v>58</v>
      </c>
      <c r="E47" s="84" t="s">
        <v>58</v>
      </c>
      <c r="F47" s="84" t="s">
        <v>58</v>
      </c>
      <c r="G47" s="84" t="s">
        <v>58</v>
      </c>
      <c r="H47" s="84" t="s">
        <v>58</v>
      </c>
      <c r="I47" s="84" t="s">
        <v>58</v>
      </c>
      <c r="J47" s="84" t="s">
        <v>58</v>
      </c>
      <c r="K47" s="84" t="s">
        <v>58</v>
      </c>
      <c r="L47" s="84" t="s">
        <v>58</v>
      </c>
      <c r="M47" s="84" t="s">
        <v>58</v>
      </c>
      <c r="N47" s="84" t="s">
        <v>58</v>
      </c>
      <c r="O47" s="84" t="s">
        <v>58</v>
      </c>
      <c r="P47" s="84" t="s">
        <v>58</v>
      </c>
      <c r="Q47" s="84" t="s">
        <v>58</v>
      </c>
      <c r="R47" s="84" t="s">
        <v>58</v>
      </c>
      <c r="S47" s="84" t="s">
        <v>58</v>
      </c>
      <c r="T47" s="84" t="s">
        <v>58</v>
      </c>
      <c r="U47" s="84" t="s">
        <v>58</v>
      </c>
      <c r="V47" s="84" t="s">
        <v>58</v>
      </c>
      <c r="W47" s="84" t="s">
        <v>58</v>
      </c>
      <c r="X47" s="84" t="s">
        <v>58</v>
      </c>
      <c r="Y47" s="84">
        <v>0.84499999999999997</v>
      </c>
    </row>
    <row r="48" spans="1:25" ht="27">
      <c r="A48" s="76" t="s">
        <v>53</v>
      </c>
      <c r="B48" s="84">
        <v>1.3779999999999999</v>
      </c>
      <c r="C48" s="84">
        <v>1.216</v>
      </c>
      <c r="D48" s="84">
        <v>1.0760000000000001</v>
      </c>
      <c r="E48" s="84">
        <v>1.1160000000000001</v>
      </c>
      <c r="F48" s="84">
        <v>1.087</v>
      </c>
      <c r="G48" s="84">
        <v>1.0009999999999999</v>
      </c>
      <c r="H48" s="84">
        <v>1.0109999999999999</v>
      </c>
      <c r="I48" s="84">
        <v>1.137</v>
      </c>
      <c r="J48" s="84">
        <v>1.0720000000000001</v>
      </c>
      <c r="K48" s="84">
        <v>1.0289999999999999</v>
      </c>
      <c r="L48" s="84">
        <v>1.109</v>
      </c>
      <c r="M48" s="84">
        <v>1.1459999999999999</v>
      </c>
      <c r="N48" s="84">
        <v>1.2170000000000001</v>
      </c>
      <c r="O48" s="84">
        <v>1.127</v>
      </c>
      <c r="P48" s="84">
        <v>1.169</v>
      </c>
      <c r="Q48" s="84">
        <v>1.216</v>
      </c>
      <c r="R48" s="84">
        <v>1.1859999999999999</v>
      </c>
      <c r="S48" s="84">
        <v>1.0669999999999999</v>
      </c>
      <c r="T48" s="84">
        <v>0.98699999999999999</v>
      </c>
      <c r="U48" s="84">
        <v>0.93200000000000005</v>
      </c>
      <c r="V48" s="84">
        <v>0.80700000000000005</v>
      </c>
      <c r="W48" s="84">
        <v>0.78500000000000003</v>
      </c>
      <c r="X48" s="84">
        <v>0.75700000000000001</v>
      </c>
      <c r="Y48" s="84">
        <v>0.70199999999999996</v>
      </c>
    </row>
    <row r="49" spans="1:25">
      <c r="A49" s="76" t="s">
        <v>367</v>
      </c>
      <c r="B49" s="84">
        <v>0.94499999999999995</v>
      </c>
      <c r="C49" s="84">
        <v>0.91200000000000003</v>
      </c>
      <c r="D49" s="84">
        <v>0.78300000000000003</v>
      </c>
      <c r="E49" s="84">
        <v>0.82399999999999995</v>
      </c>
      <c r="F49" s="84">
        <v>0.80800000000000005</v>
      </c>
      <c r="G49" s="84">
        <v>0.73099999999999998</v>
      </c>
      <c r="H49" s="84">
        <v>0.75600000000000001</v>
      </c>
      <c r="I49" s="84">
        <v>0.98899999999999999</v>
      </c>
      <c r="J49" s="84">
        <v>0.88500000000000001</v>
      </c>
      <c r="K49" s="84">
        <v>0.879</v>
      </c>
      <c r="L49" s="84">
        <v>0.872</v>
      </c>
      <c r="M49" s="84">
        <v>0.995</v>
      </c>
      <c r="N49" s="84">
        <v>0.996</v>
      </c>
      <c r="O49" s="84">
        <v>0.93600000000000005</v>
      </c>
      <c r="P49" s="84">
        <v>0.996</v>
      </c>
      <c r="Q49" s="84">
        <v>1.157</v>
      </c>
      <c r="R49" s="84">
        <v>1.2110000000000001</v>
      </c>
      <c r="S49" s="84">
        <v>1.04</v>
      </c>
      <c r="T49" s="84">
        <v>1.0009999999999999</v>
      </c>
      <c r="U49" s="84">
        <v>0.88600000000000001</v>
      </c>
      <c r="V49" s="84">
        <v>0.78800000000000003</v>
      </c>
      <c r="W49" s="84">
        <v>0.78300000000000003</v>
      </c>
      <c r="X49" s="84">
        <v>0.80400000000000005</v>
      </c>
      <c r="Y49" s="84">
        <v>0.82399999999999995</v>
      </c>
    </row>
    <row r="50" spans="1:25">
      <c r="A50" s="76" t="s">
        <v>392</v>
      </c>
      <c r="B50" s="84">
        <v>1.38</v>
      </c>
      <c r="C50" s="84">
        <v>1.196</v>
      </c>
      <c r="D50" s="84">
        <v>1.071</v>
      </c>
      <c r="E50" s="84">
        <v>1.081</v>
      </c>
      <c r="F50" s="84">
        <v>1.093</v>
      </c>
      <c r="G50" s="84">
        <v>1.036</v>
      </c>
      <c r="H50" s="84">
        <v>1.0329999999999999</v>
      </c>
      <c r="I50" s="84">
        <v>1.159</v>
      </c>
      <c r="J50" s="84">
        <v>1.091</v>
      </c>
      <c r="K50" s="84">
        <v>1.036</v>
      </c>
      <c r="L50" s="84">
        <v>1.1850000000000001</v>
      </c>
      <c r="M50" s="84">
        <v>1.206</v>
      </c>
      <c r="N50" s="84">
        <v>1.28</v>
      </c>
      <c r="O50" s="84">
        <v>1.1950000000000001</v>
      </c>
      <c r="P50" s="84">
        <v>1.2829999999999999</v>
      </c>
      <c r="Q50" s="84">
        <v>1.3220000000000001</v>
      </c>
      <c r="R50" s="84">
        <v>1.2390000000000001</v>
      </c>
      <c r="S50" s="84">
        <v>1.123</v>
      </c>
      <c r="T50" s="84">
        <v>1.024</v>
      </c>
      <c r="U50" s="84">
        <v>0.96299999999999997</v>
      </c>
      <c r="V50" s="84">
        <v>0.82</v>
      </c>
      <c r="W50" s="84">
        <v>0.81399999999999995</v>
      </c>
      <c r="X50" s="84">
        <v>0.79500000000000004</v>
      </c>
      <c r="Y50" s="84">
        <v>0.72699999999999998</v>
      </c>
    </row>
    <row r="51" spans="1:25">
      <c r="A51" s="76" t="s">
        <v>391</v>
      </c>
      <c r="B51" s="84">
        <v>1.2250000000000001</v>
      </c>
      <c r="C51" s="84">
        <v>1.105</v>
      </c>
      <c r="D51" s="84">
        <v>0.95699999999999996</v>
      </c>
      <c r="E51" s="84">
        <v>0.98399999999999999</v>
      </c>
      <c r="F51" s="84">
        <v>0.93</v>
      </c>
      <c r="G51" s="84">
        <v>0.79200000000000004</v>
      </c>
      <c r="H51" s="84">
        <v>0.84099999999999997</v>
      </c>
      <c r="I51" s="84">
        <v>0.88900000000000001</v>
      </c>
      <c r="J51" s="84">
        <v>0.82699999999999996</v>
      </c>
      <c r="K51" s="84">
        <v>0.77200000000000002</v>
      </c>
      <c r="L51" s="84">
        <v>0.82799999999999996</v>
      </c>
      <c r="M51" s="84">
        <v>0.95799999999999996</v>
      </c>
      <c r="N51" s="84">
        <v>1.0629999999999999</v>
      </c>
      <c r="O51" s="84">
        <v>0.99399999999999999</v>
      </c>
      <c r="P51" s="84">
        <v>0.95799999999999996</v>
      </c>
      <c r="Q51" s="84">
        <v>0.98499999999999999</v>
      </c>
      <c r="R51" s="84">
        <v>0.97299999999999998</v>
      </c>
      <c r="S51" s="84">
        <v>0.81899999999999995</v>
      </c>
      <c r="T51" s="84">
        <v>0.69399999999999995</v>
      </c>
      <c r="U51" s="84">
        <v>0.61599999999999999</v>
      </c>
      <c r="V51" s="84">
        <v>0.497</v>
      </c>
      <c r="W51" s="84">
        <v>0.47</v>
      </c>
      <c r="X51" s="84">
        <v>0.45900000000000002</v>
      </c>
      <c r="Y51" s="84">
        <v>0.47399999999999998</v>
      </c>
    </row>
    <row r="52" spans="1:25">
      <c r="A52" s="76" t="s">
        <v>396</v>
      </c>
      <c r="B52" s="84">
        <v>1.1319999999999999</v>
      </c>
      <c r="C52" s="84">
        <v>0.98699999999999999</v>
      </c>
      <c r="D52" s="84">
        <v>0.89700000000000002</v>
      </c>
      <c r="E52" s="84">
        <v>0.93</v>
      </c>
      <c r="F52" s="84">
        <v>0.85899999999999999</v>
      </c>
      <c r="G52" s="84">
        <v>0.80500000000000005</v>
      </c>
      <c r="H52" s="84">
        <v>0.85</v>
      </c>
      <c r="I52" s="84">
        <v>0.91400000000000003</v>
      </c>
      <c r="J52" s="84">
        <v>0.876</v>
      </c>
      <c r="K52" s="84">
        <v>0.80400000000000005</v>
      </c>
      <c r="L52" s="84">
        <v>0.82199999999999995</v>
      </c>
      <c r="M52" s="84">
        <v>0.85599999999999998</v>
      </c>
      <c r="N52" s="84">
        <v>0.93300000000000005</v>
      </c>
      <c r="O52" s="84">
        <v>0.88900000000000001</v>
      </c>
      <c r="P52" s="84">
        <v>0.87</v>
      </c>
      <c r="Q52" s="84">
        <v>0.93400000000000005</v>
      </c>
      <c r="R52" s="84">
        <v>0.875</v>
      </c>
      <c r="S52" s="84">
        <v>0.753</v>
      </c>
      <c r="T52" s="84">
        <v>0.68300000000000005</v>
      </c>
      <c r="U52" s="84">
        <v>0.66300000000000003</v>
      </c>
      <c r="V52" s="84">
        <v>0.56699999999999995</v>
      </c>
      <c r="W52" s="84">
        <v>0.54900000000000004</v>
      </c>
      <c r="X52" s="84">
        <v>0.49199999999999999</v>
      </c>
      <c r="Y52" s="84">
        <v>0.56299999999999994</v>
      </c>
    </row>
    <row r="53" spans="1:25">
      <c r="A53" s="76" t="s">
        <v>397</v>
      </c>
      <c r="B53" s="84">
        <v>1.4910000000000001</v>
      </c>
      <c r="C53" s="84">
        <v>1.325</v>
      </c>
      <c r="D53" s="84">
        <v>1.177</v>
      </c>
      <c r="E53" s="84">
        <v>1.294</v>
      </c>
      <c r="F53" s="84">
        <v>1.3120000000000001</v>
      </c>
      <c r="G53" s="84">
        <v>1.1890000000000001</v>
      </c>
      <c r="H53" s="84">
        <v>1.1970000000000001</v>
      </c>
      <c r="I53" s="84">
        <v>1.3220000000000001</v>
      </c>
      <c r="J53" s="84">
        <v>1.216</v>
      </c>
      <c r="K53" s="84">
        <v>1.1399999999999999</v>
      </c>
      <c r="L53" s="84">
        <v>1.228</v>
      </c>
      <c r="M53" s="84">
        <v>1.274</v>
      </c>
      <c r="N53" s="84">
        <v>1.349</v>
      </c>
      <c r="O53" s="84">
        <v>1.2170000000000001</v>
      </c>
      <c r="P53" s="84">
        <v>1.2749999999999999</v>
      </c>
      <c r="Q53" s="84">
        <v>1.349</v>
      </c>
      <c r="R53" s="84">
        <v>1.2949999999999999</v>
      </c>
      <c r="S53" s="84">
        <v>1.1399999999999999</v>
      </c>
      <c r="T53" s="84">
        <v>1.075</v>
      </c>
      <c r="U53" s="84">
        <v>0.96099999999999997</v>
      </c>
      <c r="V53" s="84">
        <v>0.875</v>
      </c>
      <c r="W53" s="84">
        <v>0.80800000000000005</v>
      </c>
      <c r="X53" s="84">
        <v>0.80500000000000005</v>
      </c>
      <c r="Y53" s="84">
        <v>0.69799999999999995</v>
      </c>
    </row>
    <row r="54" spans="1:25">
      <c r="A54" s="76" t="s">
        <v>405</v>
      </c>
      <c r="B54" s="84">
        <v>1.2589999999999999</v>
      </c>
      <c r="C54" s="84">
        <v>1.1439999999999999</v>
      </c>
      <c r="D54" s="84">
        <v>0.97799999999999998</v>
      </c>
      <c r="E54" s="84">
        <v>0.999</v>
      </c>
      <c r="F54" s="84">
        <v>0.93600000000000005</v>
      </c>
      <c r="G54" s="84">
        <v>0.9</v>
      </c>
      <c r="H54" s="84">
        <v>0.90500000000000003</v>
      </c>
      <c r="I54" s="84">
        <v>1.0509999999999999</v>
      </c>
      <c r="J54" s="84">
        <v>1.0129999999999999</v>
      </c>
      <c r="K54" s="84">
        <v>0.95299999999999996</v>
      </c>
      <c r="L54" s="84">
        <v>0.94399999999999995</v>
      </c>
      <c r="M54" s="84">
        <v>0.98799999999999999</v>
      </c>
      <c r="N54" s="84">
        <v>1.0549999999999999</v>
      </c>
      <c r="O54" s="84">
        <v>0.94399999999999995</v>
      </c>
      <c r="P54" s="84">
        <v>1.034</v>
      </c>
      <c r="Q54" s="84">
        <v>1.0129999999999999</v>
      </c>
      <c r="R54" s="84">
        <v>0.99</v>
      </c>
      <c r="S54" s="84">
        <v>0.84899999999999998</v>
      </c>
      <c r="T54" s="84">
        <v>0.76300000000000001</v>
      </c>
      <c r="U54" s="84">
        <v>0.72199999999999998</v>
      </c>
      <c r="V54" s="84">
        <v>0.628</v>
      </c>
      <c r="W54" s="84">
        <v>0.67600000000000005</v>
      </c>
      <c r="X54" s="84">
        <v>0.69</v>
      </c>
      <c r="Y54" s="84">
        <v>0.56899999999999995</v>
      </c>
    </row>
    <row r="55" spans="1:25">
      <c r="A55" s="76" t="s">
        <v>406</v>
      </c>
      <c r="B55" s="84">
        <v>1.534</v>
      </c>
      <c r="C55" s="84">
        <v>1.3120000000000001</v>
      </c>
      <c r="D55" s="84">
        <v>1.1619999999999999</v>
      </c>
      <c r="E55" s="84">
        <v>1.1970000000000001</v>
      </c>
      <c r="F55" s="84">
        <v>1.125</v>
      </c>
      <c r="G55" s="84">
        <v>1.0049999999999999</v>
      </c>
      <c r="H55" s="84">
        <v>1.01</v>
      </c>
      <c r="I55" s="84">
        <v>1.159</v>
      </c>
      <c r="J55" s="84">
        <v>1.0960000000000001</v>
      </c>
      <c r="K55" s="84">
        <v>1.1040000000000001</v>
      </c>
      <c r="L55" s="84">
        <v>1.1930000000000001</v>
      </c>
      <c r="M55" s="84">
        <v>1.1910000000000001</v>
      </c>
      <c r="N55" s="84">
        <v>1.25</v>
      </c>
      <c r="O55" s="84">
        <v>1.1870000000000001</v>
      </c>
      <c r="P55" s="84">
        <v>1.204</v>
      </c>
      <c r="Q55" s="84">
        <v>1.26</v>
      </c>
      <c r="R55" s="84">
        <v>1.1850000000000001</v>
      </c>
      <c r="S55" s="84">
        <v>1.04</v>
      </c>
      <c r="T55" s="84">
        <v>0.89500000000000002</v>
      </c>
      <c r="U55" s="84">
        <v>0.88900000000000001</v>
      </c>
      <c r="V55" s="84">
        <v>0.74299999999999999</v>
      </c>
      <c r="W55" s="84">
        <v>0.72499999999999998</v>
      </c>
      <c r="X55" s="84">
        <v>0.67600000000000005</v>
      </c>
      <c r="Y55" s="84">
        <v>0.68400000000000005</v>
      </c>
    </row>
    <row r="56" spans="1:25">
      <c r="A56" s="76" t="s">
        <v>407</v>
      </c>
      <c r="B56" s="84">
        <v>1.7589999999999999</v>
      </c>
      <c r="C56" s="84">
        <v>1.554</v>
      </c>
      <c r="D56" s="84">
        <v>1.399</v>
      </c>
      <c r="E56" s="84">
        <v>1.323</v>
      </c>
      <c r="F56" s="84">
        <v>1.3859999999999999</v>
      </c>
      <c r="G56" s="84">
        <v>1.3620000000000001</v>
      </c>
      <c r="H56" s="84">
        <v>1.298</v>
      </c>
      <c r="I56" s="84">
        <v>1.4630000000000001</v>
      </c>
      <c r="J56" s="84">
        <v>1.41</v>
      </c>
      <c r="K56" s="84">
        <v>1.3480000000000001</v>
      </c>
      <c r="L56" s="84">
        <v>1.5349999999999999</v>
      </c>
      <c r="M56" s="84">
        <v>1.54</v>
      </c>
      <c r="N56" s="84">
        <v>1.6140000000000001</v>
      </c>
      <c r="O56" s="84">
        <v>1.476</v>
      </c>
      <c r="P56" s="84">
        <v>1.504</v>
      </c>
      <c r="Q56" s="84">
        <v>1.5349999999999999</v>
      </c>
      <c r="R56" s="84">
        <v>1.667</v>
      </c>
      <c r="S56" s="84">
        <v>1.6339999999999999</v>
      </c>
      <c r="T56" s="84">
        <v>1.615</v>
      </c>
      <c r="U56" s="84">
        <v>1.5169999999999999</v>
      </c>
      <c r="V56" s="84">
        <v>1.321</v>
      </c>
      <c r="W56" s="84">
        <v>1.2470000000000001</v>
      </c>
      <c r="X56" s="84">
        <v>1.135</v>
      </c>
      <c r="Y56" s="84" t="s">
        <v>58</v>
      </c>
    </row>
    <row r="57" spans="1:25">
      <c r="A57" s="76"/>
      <c r="B57" s="84" t="s">
        <v>58</v>
      </c>
      <c r="C57" s="84" t="s">
        <v>58</v>
      </c>
      <c r="D57" s="84" t="s">
        <v>58</v>
      </c>
      <c r="E57" s="84" t="s">
        <v>58</v>
      </c>
      <c r="F57" s="84" t="s">
        <v>58</v>
      </c>
      <c r="G57" s="84" t="s">
        <v>58</v>
      </c>
      <c r="H57" s="84" t="s">
        <v>58</v>
      </c>
      <c r="I57" s="84" t="s">
        <v>58</v>
      </c>
      <c r="J57" s="84" t="s">
        <v>58</v>
      </c>
      <c r="K57" s="84" t="s">
        <v>58</v>
      </c>
      <c r="L57" s="84" t="s">
        <v>58</v>
      </c>
      <c r="M57" s="84" t="s">
        <v>58</v>
      </c>
      <c r="N57" s="84" t="s">
        <v>58</v>
      </c>
      <c r="O57" s="84" t="s">
        <v>58</v>
      </c>
      <c r="P57" s="84" t="s">
        <v>58</v>
      </c>
      <c r="Q57" s="84" t="s">
        <v>58</v>
      </c>
      <c r="R57" s="84" t="s">
        <v>58</v>
      </c>
      <c r="S57" s="84" t="s">
        <v>58</v>
      </c>
      <c r="T57" s="84" t="s">
        <v>58</v>
      </c>
      <c r="U57" s="84" t="s">
        <v>58</v>
      </c>
      <c r="V57" s="84" t="s">
        <v>58</v>
      </c>
      <c r="W57" s="84" t="s">
        <v>58</v>
      </c>
      <c r="X57" s="84" t="s">
        <v>58</v>
      </c>
      <c r="Y57" s="84">
        <v>1.0249999999999999</v>
      </c>
    </row>
    <row r="58" spans="1:25">
      <c r="A58" s="76" t="s">
        <v>408</v>
      </c>
      <c r="B58" s="84" t="s">
        <v>58</v>
      </c>
      <c r="C58" s="84" t="s">
        <v>58</v>
      </c>
      <c r="D58" s="84" t="s">
        <v>58</v>
      </c>
      <c r="E58" s="84" t="s">
        <v>58</v>
      </c>
      <c r="F58" s="84" t="s">
        <v>58</v>
      </c>
      <c r="G58" s="84" t="s">
        <v>58</v>
      </c>
      <c r="H58" s="84" t="s">
        <v>58</v>
      </c>
      <c r="I58" s="84" t="s">
        <v>58</v>
      </c>
      <c r="J58" s="84" t="s">
        <v>58</v>
      </c>
      <c r="K58" s="84" t="s">
        <v>58</v>
      </c>
      <c r="L58" s="84" t="s">
        <v>58</v>
      </c>
      <c r="M58" s="84" t="s">
        <v>58</v>
      </c>
      <c r="N58" s="84" t="s">
        <v>58</v>
      </c>
      <c r="O58" s="84" t="s">
        <v>58</v>
      </c>
      <c r="P58" s="84" t="s">
        <v>58</v>
      </c>
      <c r="Q58" s="84" t="s">
        <v>58</v>
      </c>
      <c r="R58" s="84" t="s">
        <v>58</v>
      </c>
      <c r="S58" s="84" t="s">
        <v>58</v>
      </c>
      <c r="T58" s="84" t="s">
        <v>58</v>
      </c>
      <c r="U58" s="84" t="s">
        <v>58</v>
      </c>
      <c r="V58" s="84" t="s">
        <v>58</v>
      </c>
      <c r="W58" s="84" t="s">
        <v>58</v>
      </c>
      <c r="X58" s="84" t="s">
        <v>58</v>
      </c>
      <c r="Y58" s="84">
        <v>1.0820000000000001</v>
      </c>
    </row>
    <row r="59" spans="1:25" ht="27">
      <c r="A59" s="76" t="s">
        <v>54</v>
      </c>
      <c r="B59" s="84">
        <v>1.4730000000000001</v>
      </c>
      <c r="C59" s="84">
        <v>1.3240000000000001</v>
      </c>
      <c r="D59" s="84">
        <v>1.1850000000000001</v>
      </c>
      <c r="E59" s="84">
        <v>1.2130000000000001</v>
      </c>
      <c r="F59" s="84">
        <v>1.1579999999999999</v>
      </c>
      <c r="G59" s="84">
        <v>1.075</v>
      </c>
      <c r="H59" s="84">
        <v>1.1160000000000001</v>
      </c>
      <c r="I59" s="84">
        <v>1.2569999999999999</v>
      </c>
      <c r="J59" s="84">
        <v>1.1859999999999999</v>
      </c>
      <c r="K59" s="84">
        <v>1.143</v>
      </c>
      <c r="L59" s="84">
        <v>1.214</v>
      </c>
      <c r="M59" s="84">
        <v>1.232</v>
      </c>
      <c r="N59" s="84">
        <v>1.3009999999999999</v>
      </c>
      <c r="O59" s="84">
        <v>1.1950000000000001</v>
      </c>
      <c r="P59" s="84">
        <v>1.212</v>
      </c>
      <c r="Q59" s="84">
        <v>1.216</v>
      </c>
      <c r="R59" s="84">
        <v>1.1439999999999999</v>
      </c>
      <c r="S59" s="84">
        <v>1.0069999999999999</v>
      </c>
      <c r="T59" s="84">
        <v>1.006</v>
      </c>
      <c r="U59" s="84">
        <v>0.94</v>
      </c>
      <c r="V59" s="84">
        <v>0.82899999999999996</v>
      </c>
      <c r="W59" s="84">
        <v>0.77800000000000002</v>
      </c>
      <c r="X59" s="84">
        <v>0.747</v>
      </c>
      <c r="Y59" s="84">
        <v>0.69399999999999995</v>
      </c>
    </row>
    <row r="60" spans="1:25">
      <c r="A60" s="76" t="s">
        <v>367</v>
      </c>
      <c r="B60" s="84">
        <v>1.375</v>
      </c>
      <c r="C60" s="84">
        <v>1.2090000000000001</v>
      </c>
      <c r="D60" s="84">
        <v>1.1639999999999999</v>
      </c>
      <c r="E60" s="84">
        <v>1.3360000000000001</v>
      </c>
      <c r="F60" s="84">
        <v>1.3640000000000001</v>
      </c>
      <c r="G60" s="84">
        <v>1.1539999999999999</v>
      </c>
      <c r="H60" s="84">
        <v>1.1639999999999999</v>
      </c>
      <c r="I60" s="84">
        <v>1.3759999999999999</v>
      </c>
      <c r="J60" s="84">
        <v>1.169</v>
      </c>
      <c r="K60" s="84">
        <v>1.163</v>
      </c>
      <c r="L60" s="84">
        <v>1.3</v>
      </c>
      <c r="M60" s="84">
        <v>1.284</v>
      </c>
      <c r="N60" s="84">
        <v>1.3640000000000001</v>
      </c>
      <c r="O60" s="84">
        <v>1.2829999999999999</v>
      </c>
      <c r="P60" s="84">
        <v>1.298</v>
      </c>
      <c r="Q60" s="84">
        <v>1.2989999999999999</v>
      </c>
      <c r="R60" s="84">
        <v>1.19</v>
      </c>
      <c r="S60" s="84">
        <v>1.0469999999999999</v>
      </c>
      <c r="T60" s="84">
        <v>1.018</v>
      </c>
      <c r="U60" s="84">
        <v>0.99299999999999999</v>
      </c>
      <c r="V60" s="84">
        <v>0.81599999999999995</v>
      </c>
      <c r="W60" s="84">
        <v>0.82199999999999995</v>
      </c>
      <c r="X60" s="84">
        <v>0.80300000000000005</v>
      </c>
      <c r="Y60" s="84">
        <v>0.76400000000000001</v>
      </c>
    </row>
    <row r="61" spans="1:25">
      <c r="A61" s="76" t="s">
        <v>392</v>
      </c>
      <c r="B61" s="84">
        <v>1.1339999999999999</v>
      </c>
      <c r="C61" s="84">
        <v>0.97199999999999998</v>
      </c>
      <c r="D61" s="84">
        <v>0.90300000000000002</v>
      </c>
      <c r="E61" s="84">
        <v>1.1040000000000001</v>
      </c>
      <c r="F61" s="84">
        <v>1.2430000000000001</v>
      </c>
      <c r="G61" s="84">
        <v>0.99399999999999999</v>
      </c>
      <c r="H61" s="84">
        <v>1.026</v>
      </c>
      <c r="I61" s="84">
        <v>1.151</v>
      </c>
      <c r="J61" s="84">
        <v>1.1359999999999999</v>
      </c>
      <c r="K61" s="84">
        <v>1.083</v>
      </c>
      <c r="L61" s="84">
        <v>1.2529999999999999</v>
      </c>
      <c r="M61" s="84">
        <v>1.3979999999999999</v>
      </c>
      <c r="N61" s="84">
        <v>1.3420000000000001</v>
      </c>
      <c r="O61" s="84">
        <v>1.2210000000000001</v>
      </c>
      <c r="P61" s="84">
        <v>1.1559999999999999</v>
      </c>
      <c r="Q61" s="84">
        <v>1.325</v>
      </c>
      <c r="R61" s="84">
        <v>1.1850000000000001</v>
      </c>
      <c r="S61" s="84">
        <v>1.0389999999999999</v>
      </c>
      <c r="T61" s="84">
        <v>1.0049999999999999</v>
      </c>
      <c r="U61" s="84">
        <v>0.995</v>
      </c>
      <c r="V61" s="84">
        <v>0.69699999999999995</v>
      </c>
      <c r="W61" s="84">
        <v>0.68799999999999994</v>
      </c>
      <c r="X61" s="84">
        <v>0.67900000000000005</v>
      </c>
      <c r="Y61" s="84">
        <v>0.77500000000000002</v>
      </c>
    </row>
    <row r="62" spans="1:25">
      <c r="A62" s="76" t="s">
        <v>396</v>
      </c>
      <c r="B62" s="84">
        <v>1.3140000000000001</v>
      </c>
      <c r="C62" s="84">
        <v>1.1579999999999999</v>
      </c>
      <c r="D62" s="84">
        <v>1.0629999999999999</v>
      </c>
      <c r="E62" s="84">
        <v>1.111</v>
      </c>
      <c r="F62" s="84">
        <v>1.093</v>
      </c>
      <c r="G62" s="84">
        <v>0.97</v>
      </c>
      <c r="H62" s="84">
        <v>0.97799999999999998</v>
      </c>
      <c r="I62" s="84">
        <v>1.1240000000000001</v>
      </c>
      <c r="J62" s="84">
        <v>1.083</v>
      </c>
      <c r="K62" s="84">
        <v>1.0469999999999999</v>
      </c>
      <c r="L62" s="84">
        <v>1.1459999999999999</v>
      </c>
      <c r="M62" s="84">
        <v>1.151</v>
      </c>
      <c r="N62" s="84">
        <v>1.2050000000000001</v>
      </c>
      <c r="O62" s="84">
        <v>1.107</v>
      </c>
      <c r="P62" s="84">
        <v>1.1060000000000001</v>
      </c>
      <c r="Q62" s="84">
        <v>1.127</v>
      </c>
      <c r="R62" s="84">
        <v>1.0680000000000001</v>
      </c>
      <c r="S62" s="84">
        <v>1.0269999999999999</v>
      </c>
      <c r="T62" s="84" t="s">
        <v>58</v>
      </c>
      <c r="U62" s="84" t="s">
        <v>58</v>
      </c>
      <c r="V62" s="84" t="s">
        <v>58</v>
      </c>
      <c r="W62" s="84" t="s">
        <v>58</v>
      </c>
      <c r="X62" s="84" t="s">
        <v>58</v>
      </c>
      <c r="Y62" s="84" t="s">
        <v>58</v>
      </c>
    </row>
    <row r="63" spans="1:25">
      <c r="A63" s="76" t="s">
        <v>409</v>
      </c>
      <c r="B63" s="84">
        <v>1.4239999999999999</v>
      </c>
      <c r="C63" s="84">
        <v>1.32</v>
      </c>
      <c r="D63" s="84">
        <v>1.1719999999999999</v>
      </c>
      <c r="E63" s="84">
        <v>1.2490000000000001</v>
      </c>
      <c r="F63" s="84">
        <v>1.1339999999999999</v>
      </c>
      <c r="G63" s="84">
        <v>1.0720000000000001</v>
      </c>
      <c r="H63" s="84">
        <v>1.1000000000000001</v>
      </c>
      <c r="I63" s="84">
        <v>1.24</v>
      </c>
      <c r="J63" s="84">
        <v>1.149</v>
      </c>
      <c r="K63" s="84">
        <v>1.0940000000000001</v>
      </c>
      <c r="L63" s="84">
        <v>1.2070000000000001</v>
      </c>
      <c r="M63" s="84">
        <v>1.194</v>
      </c>
      <c r="N63" s="84">
        <v>1.284</v>
      </c>
      <c r="O63" s="84">
        <v>1.21</v>
      </c>
      <c r="P63" s="84">
        <v>1.234</v>
      </c>
      <c r="Q63" s="84">
        <v>1.2150000000000001</v>
      </c>
      <c r="R63" s="84">
        <v>1.135</v>
      </c>
      <c r="S63" s="84">
        <v>1.0640000000000001</v>
      </c>
      <c r="T63" s="84">
        <v>1.0589999999999999</v>
      </c>
      <c r="U63" s="84">
        <v>1.0129999999999999</v>
      </c>
      <c r="V63" s="84">
        <v>0.94599999999999995</v>
      </c>
      <c r="W63" s="84">
        <v>0.90200000000000002</v>
      </c>
      <c r="X63" s="84">
        <v>0.85</v>
      </c>
      <c r="Y63" s="84">
        <v>0.73399999999999999</v>
      </c>
    </row>
    <row r="64" spans="1:25">
      <c r="A64" s="76" t="s">
        <v>410</v>
      </c>
      <c r="B64" s="84">
        <v>1.5349999999999999</v>
      </c>
      <c r="C64" s="84">
        <v>1.395</v>
      </c>
      <c r="D64" s="84">
        <v>1.196</v>
      </c>
      <c r="E64" s="84">
        <v>1.18</v>
      </c>
      <c r="F64" s="84">
        <v>1.1279999999999999</v>
      </c>
      <c r="G64" s="84">
        <v>1.0269999999999999</v>
      </c>
      <c r="H64" s="84">
        <v>1.087</v>
      </c>
      <c r="I64" s="84">
        <v>1.2430000000000001</v>
      </c>
      <c r="J64" s="84">
        <v>1.2410000000000001</v>
      </c>
      <c r="K64" s="84">
        <v>1.1950000000000001</v>
      </c>
      <c r="L64" s="84">
        <v>1.2110000000000001</v>
      </c>
      <c r="M64" s="84">
        <v>1.28</v>
      </c>
      <c r="N64" s="84">
        <v>1.333</v>
      </c>
      <c r="O64" s="84">
        <v>1.1830000000000001</v>
      </c>
      <c r="P64" s="84">
        <v>1.2090000000000001</v>
      </c>
      <c r="Q64" s="84">
        <v>1.24</v>
      </c>
      <c r="R64" s="84">
        <v>1.163</v>
      </c>
      <c r="S64" s="84">
        <v>1.008</v>
      </c>
      <c r="T64" s="84">
        <v>1.006</v>
      </c>
      <c r="U64" s="84">
        <v>0.91500000000000004</v>
      </c>
      <c r="V64" s="84">
        <v>0.80800000000000005</v>
      </c>
      <c r="W64" s="84">
        <v>0.72299999999999998</v>
      </c>
      <c r="X64" s="84">
        <v>0.66300000000000003</v>
      </c>
      <c r="Y64" s="84">
        <v>0.59199999999999997</v>
      </c>
    </row>
    <row r="65" spans="1:25">
      <c r="A65" s="76" t="s">
        <v>411</v>
      </c>
      <c r="B65" s="84">
        <v>1.446</v>
      </c>
      <c r="C65" s="84">
        <v>1.3140000000000001</v>
      </c>
      <c r="D65" s="84">
        <v>1.1890000000000001</v>
      </c>
      <c r="E65" s="84">
        <v>1.21</v>
      </c>
      <c r="F65" s="84">
        <v>1.135</v>
      </c>
      <c r="G65" s="84">
        <v>1.0840000000000001</v>
      </c>
      <c r="H65" s="84">
        <v>1.1319999999999999</v>
      </c>
      <c r="I65" s="84">
        <v>1.2589999999999999</v>
      </c>
      <c r="J65" s="84">
        <v>1.157</v>
      </c>
      <c r="K65" s="84">
        <v>1.133</v>
      </c>
      <c r="L65" s="84">
        <v>1.1679999999999999</v>
      </c>
      <c r="M65" s="84">
        <v>1.1559999999999999</v>
      </c>
      <c r="N65" s="84">
        <v>1.2050000000000001</v>
      </c>
      <c r="O65" s="84">
        <v>1.139</v>
      </c>
      <c r="P65" s="84">
        <v>1.1830000000000001</v>
      </c>
      <c r="Q65" s="84">
        <v>1.177</v>
      </c>
      <c r="R65" s="84">
        <v>1.113</v>
      </c>
      <c r="S65" s="84">
        <v>0.97699999999999998</v>
      </c>
      <c r="T65" s="84">
        <v>0.95399999999999996</v>
      </c>
      <c r="U65" s="84">
        <v>0.83899999999999997</v>
      </c>
      <c r="V65" s="84">
        <v>0.71299999999999997</v>
      </c>
      <c r="W65" s="84">
        <v>0.66700000000000004</v>
      </c>
      <c r="X65" s="84">
        <v>0.67500000000000004</v>
      </c>
      <c r="Y65" s="84">
        <v>0.63700000000000001</v>
      </c>
    </row>
    <row r="66" spans="1:25">
      <c r="A66" s="76" t="s">
        <v>412</v>
      </c>
      <c r="B66" s="84">
        <v>1.6579999999999999</v>
      </c>
      <c r="C66" s="84">
        <v>1.478</v>
      </c>
      <c r="D66" s="84">
        <v>1.302</v>
      </c>
      <c r="E66" s="84">
        <v>1.331</v>
      </c>
      <c r="F66" s="84">
        <v>1.2549999999999999</v>
      </c>
      <c r="G66" s="84">
        <v>1.115</v>
      </c>
      <c r="H66" s="84">
        <v>1.194</v>
      </c>
      <c r="I66" s="84">
        <v>1.3240000000000001</v>
      </c>
      <c r="J66" s="84">
        <v>1.208</v>
      </c>
      <c r="K66" s="84">
        <v>1.1759999999999999</v>
      </c>
      <c r="L66" s="84">
        <v>1.244</v>
      </c>
      <c r="M66" s="84">
        <v>1.24</v>
      </c>
      <c r="N66" s="84">
        <v>1.3</v>
      </c>
      <c r="O66" s="84">
        <v>1.1419999999999999</v>
      </c>
      <c r="P66" s="84">
        <v>1.1659999999999999</v>
      </c>
      <c r="Q66" s="84">
        <v>1.1259999999999999</v>
      </c>
      <c r="R66" s="84">
        <v>1.0469999999999999</v>
      </c>
      <c r="S66" s="84">
        <v>0.88200000000000001</v>
      </c>
      <c r="T66" s="84">
        <v>0.90400000000000003</v>
      </c>
      <c r="U66" s="84">
        <v>0.82899999999999996</v>
      </c>
      <c r="V66" s="84">
        <v>0.66900000000000004</v>
      </c>
      <c r="W66" s="84">
        <v>0.68500000000000005</v>
      </c>
      <c r="X66" s="84">
        <v>0.626</v>
      </c>
      <c r="Y66" s="84">
        <v>0.55000000000000004</v>
      </c>
    </row>
    <row r="67" spans="1:25">
      <c r="A67" s="76" t="s">
        <v>391</v>
      </c>
      <c r="B67" s="84">
        <v>1.61</v>
      </c>
      <c r="C67" s="84">
        <v>1.413</v>
      </c>
      <c r="D67" s="84">
        <v>1.278</v>
      </c>
      <c r="E67" s="84">
        <v>1.258</v>
      </c>
      <c r="F67" s="84">
        <v>1.1779999999999999</v>
      </c>
      <c r="G67" s="84">
        <v>1.2010000000000001</v>
      </c>
      <c r="H67" s="84">
        <v>1.2310000000000001</v>
      </c>
      <c r="I67" s="84">
        <v>1.3720000000000001</v>
      </c>
      <c r="J67" s="84">
        <v>1.3089999999999999</v>
      </c>
      <c r="K67" s="84">
        <v>1.2130000000000001</v>
      </c>
      <c r="L67" s="84">
        <v>1.329</v>
      </c>
      <c r="M67" s="84">
        <v>1.363</v>
      </c>
      <c r="N67" s="84">
        <v>1.4850000000000001</v>
      </c>
      <c r="O67" s="84">
        <v>1.3839999999999999</v>
      </c>
      <c r="P67" s="84">
        <v>1.3620000000000001</v>
      </c>
      <c r="Q67" s="84">
        <v>1.35</v>
      </c>
      <c r="R67" s="84">
        <v>1.28</v>
      </c>
      <c r="S67" s="84">
        <v>1.0580000000000001</v>
      </c>
      <c r="T67" s="84">
        <v>1.119</v>
      </c>
      <c r="U67" s="84">
        <v>1.077</v>
      </c>
      <c r="V67" s="84">
        <v>0.95</v>
      </c>
      <c r="W67" s="84">
        <v>0.89300000000000002</v>
      </c>
      <c r="X67" s="84">
        <v>0.86699999999999999</v>
      </c>
      <c r="Y67" s="84">
        <v>0.82</v>
      </c>
    </row>
    <row r="68" spans="1:25">
      <c r="A68" s="76" t="s">
        <v>413</v>
      </c>
      <c r="B68" s="84">
        <v>1.4570000000000001</v>
      </c>
      <c r="C68" s="84">
        <v>1.304</v>
      </c>
      <c r="D68" s="84">
        <v>1.1830000000000001</v>
      </c>
      <c r="E68" s="84">
        <v>1.2390000000000001</v>
      </c>
      <c r="F68" s="84">
        <v>1.159</v>
      </c>
      <c r="G68" s="84">
        <v>1.1970000000000001</v>
      </c>
      <c r="H68" s="84">
        <v>1.1819999999999999</v>
      </c>
      <c r="I68" s="84">
        <v>1.2430000000000001</v>
      </c>
      <c r="J68" s="84">
        <v>1.149</v>
      </c>
      <c r="K68" s="84">
        <v>1.177</v>
      </c>
      <c r="L68" s="84">
        <v>1.177</v>
      </c>
      <c r="M68" s="84">
        <v>1.0620000000000001</v>
      </c>
      <c r="N68" s="84">
        <v>1.1359999999999999</v>
      </c>
      <c r="O68" s="84">
        <v>0.99099999999999999</v>
      </c>
      <c r="P68" s="84">
        <v>1.1020000000000001</v>
      </c>
      <c r="Q68" s="84">
        <v>1.081</v>
      </c>
      <c r="R68" s="84">
        <v>1.1140000000000001</v>
      </c>
      <c r="S68" s="84">
        <v>0.98899999999999999</v>
      </c>
      <c r="T68" s="84">
        <v>1.0640000000000001</v>
      </c>
      <c r="U68" s="84">
        <v>1.2509999999999999</v>
      </c>
      <c r="V68" s="84">
        <v>1.3120000000000001</v>
      </c>
      <c r="W68" s="84">
        <v>1.1659999999999999</v>
      </c>
      <c r="X68" s="84">
        <v>1.1259999999999999</v>
      </c>
      <c r="Y68" s="84" t="s">
        <v>58</v>
      </c>
    </row>
    <row r="69" spans="1:25">
      <c r="A69" s="76" t="s">
        <v>414</v>
      </c>
      <c r="B69" s="84">
        <v>2.1520000000000001</v>
      </c>
      <c r="C69" s="84">
        <v>2.1840000000000002</v>
      </c>
      <c r="D69" s="84">
        <v>1.714</v>
      </c>
      <c r="E69" s="84">
        <v>1.863</v>
      </c>
      <c r="F69" s="84">
        <v>1.655</v>
      </c>
      <c r="G69" s="84">
        <v>1.2390000000000001</v>
      </c>
      <c r="H69" s="84">
        <v>1.546</v>
      </c>
      <c r="I69" s="84">
        <v>1.613</v>
      </c>
      <c r="J69" s="84">
        <v>1.35</v>
      </c>
      <c r="K69" s="84">
        <v>1.5860000000000001</v>
      </c>
      <c r="L69" s="84">
        <v>1.569</v>
      </c>
      <c r="M69" s="84">
        <v>1.6279999999999999</v>
      </c>
      <c r="N69" s="84">
        <v>1.77</v>
      </c>
      <c r="O69" s="84">
        <v>1.3520000000000001</v>
      </c>
      <c r="P69" s="84">
        <v>1.387</v>
      </c>
      <c r="Q69" s="84">
        <v>1.339</v>
      </c>
      <c r="R69" s="84">
        <v>1.395</v>
      </c>
      <c r="S69" s="84">
        <v>1.1859999999999999</v>
      </c>
      <c r="T69" s="84">
        <v>1.341</v>
      </c>
      <c r="U69" s="84">
        <v>1.2929999999999999</v>
      </c>
      <c r="V69" s="84">
        <v>1.125</v>
      </c>
      <c r="W69" s="84">
        <v>1.05</v>
      </c>
      <c r="X69" s="84">
        <v>0.995</v>
      </c>
      <c r="Y69" s="84" t="s">
        <v>58</v>
      </c>
    </row>
    <row r="70" spans="1:25">
      <c r="A70" s="76" t="s">
        <v>415</v>
      </c>
      <c r="B70" s="84" t="s">
        <v>58</v>
      </c>
      <c r="C70" s="84" t="s">
        <v>58</v>
      </c>
      <c r="D70" s="84" t="s">
        <v>58</v>
      </c>
      <c r="E70" s="84" t="s">
        <v>58</v>
      </c>
      <c r="F70" s="84" t="s">
        <v>58</v>
      </c>
      <c r="G70" s="84" t="s">
        <v>58</v>
      </c>
      <c r="H70" s="84" t="s">
        <v>58</v>
      </c>
      <c r="I70" s="84" t="s">
        <v>58</v>
      </c>
      <c r="J70" s="84" t="s">
        <v>58</v>
      </c>
      <c r="K70" s="84" t="s">
        <v>58</v>
      </c>
      <c r="L70" s="84" t="s">
        <v>58</v>
      </c>
      <c r="M70" s="84" t="s">
        <v>58</v>
      </c>
      <c r="N70" s="84" t="s">
        <v>58</v>
      </c>
      <c r="O70" s="84" t="s">
        <v>58</v>
      </c>
      <c r="P70" s="84" t="s">
        <v>58</v>
      </c>
      <c r="Q70" s="84" t="s">
        <v>58</v>
      </c>
      <c r="R70" s="84" t="s">
        <v>58</v>
      </c>
      <c r="S70" s="84" t="s">
        <v>58</v>
      </c>
      <c r="T70" s="84">
        <v>0.95099999999999996</v>
      </c>
      <c r="U70" s="84">
        <v>0.878</v>
      </c>
      <c r="V70" s="84">
        <v>0.79800000000000004</v>
      </c>
      <c r="W70" s="84">
        <v>0.71299999999999997</v>
      </c>
      <c r="X70" s="84">
        <v>0.67300000000000004</v>
      </c>
      <c r="Y70" s="84">
        <v>0.65900000000000003</v>
      </c>
    </row>
    <row r="71" spans="1:25">
      <c r="A71" s="76" t="s">
        <v>413</v>
      </c>
      <c r="B71" s="84" t="s">
        <v>58</v>
      </c>
      <c r="C71" s="84" t="s">
        <v>58</v>
      </c>
      <c r="D71" s="84" t="s">
        <v>58</v>
      </c>
      <c r="E71" s="84" t="s">
        <v>58</v>
      </c>
      <c r="F71" s="84" t="s">
        <v>58</v>
      </c>
      <c r="G71" s="84" t="s">
        <v>58</v>
      </c>
      <c r="H71" s="84" t="s">
        <v>58</v>
      </c>
      <c r="I71" s="84" t="s">
        <v>58</v>
      </c>
      <c r="J71" s="84" t="s">
        <v>58</v>
      </c>
      <c r="K71" s="84" t="s">
        <v>58</v>
      </c>
      <c r="L71" s="84" t="s">
        <v>58</v>
      </c>
      <c r="M71" s="84" t="s">
        <v>58</v>
      </c>
      <c r="N71" s="84" t="s">
        <v>58</v>
      </c>
      <c r="O71" s="84" t="s">
        <v>58</v>
      </c>
      <c r="P71" s="84" t="s">
        <v>58</v>
      </c>
      <c r="Q71" s="84" t="s">
        <v>58</v>
      </c>
      <c r="R71" s="84" t="s">
        <v>58</v>
      </c>
      <c r="S71" s="84" t="s">
        <v>58</v>
      </c>
      <c r="T71" s="84" t="s">
        <v>58</v>
      </c>
      <c r="U71" s="84" t="s">
        <v>58</v>
      </c>
      <c r="V71" s="84" t="s">
        <v>58</v>
      </c>
      <c r="W71" s="84" t="s">
        <v>58</v>
      </c>
      <c r="X71" s="84" t="s">
        <v>58</v>
      </c>
      <c r="Y71" s="84">
        <v>1.0429999999999999</v>
      </c>
    </row>
    <row r="72" spans="1:25">
      <c r="A72" s="76" t="s">
        <v>414</v>
      </c>
      <c r="B72" s="84" t="s">
        <v>58</v>
      </c>
      <c r="C72" s="84" t="s">
        <v>58</v>
      </c>
      <c r="D72" s="84" t="s">
        <v>58</v>
      </c>
      <c r="E72" s="84" t="s">
        <v>58</v>
      </c>
      <c r="F72" s="84" t="s">
        <v>58</v>
      </c>
      <c r="G72" s="84" t="s">
        <v>58</v>
      </c>
      <c r="H72" s="84" t="s">
        <v>58</v>
      </c>
      <c r="I72" s="84" t="s">
        <v>58</v>
      </c>
      <c r="J72" s="84" t="s">
        <v>58</v>
      </c>
      <c r="K72" s="84" t="s">
        <v>58</v>
      </c>
      <c r="L72" s="84" t="s">
        <v>58</v>
      </c>
      <c r="M72" s="84" t="s">
        <v>58</v>
      </c>
      <c r="N72" s="84" t="s">
        <v>58</v>
      </c>
      <c r="O72" s="84" t="s">
        <v>58</v>
      </c>
      <c r="P72" s="84" t="s">
        <v>58</v>
      </c>
      <c r="Q72" s="84" t="s">
        <v>58</v>
      </c>
      <c r="R72" s="84" t="s">
        <v>58</v>
      </c>
      <c r="S72" s="84" t="s">
        <v>58</v>
      </c>
      <c r="T72" s="84" t="s">
        <v>58</v>
      </c>
      <c r="U72" s="84" t="s">
        <v>58</v>
      </c>
      <c r="V72" s="84" t="s">
        <v>58</v>
      </c>
      <c r="W72" s="84" t="s">
        <v>58</v>
      </c>
      <c r="X72" s="84" t="s">
        <v>58</v>
      </c>
      <c r="Y72" s="84">
        <v>0.88400000000000001</v>
      </c>
    </row>
    <row r="73" spans="1:25" ht="27">
      <c r="A73" s="76" t="s">
        <v>55</v>
      </c>
      <c r="B73" s="84">
        <v>1.6359999999999999</v>
      </c>
      <c r="C73" s="84">
        <v>1.421</v>
      </c>
      <c r="D73" s="84">
        <v>1.264</v>
      </c>
      <c r="E73" s="84">
        <v>1.278</v>
      </c>
      <c r="F73" s="84">
        <v>1.2030000000000001</v>
      </c>
      <c r="G73" s="84">
        <v>1.105</v>
      </c>
      <c r="H73" s="84">
        <v>1.1519999999999999</v>
      </c>
      <c r="I73" s="84">
        <v>1.262</v>
      </c>
      <c r="J73" s="84">
        <v>1.198</v>
      </c>
      <c r="K73" s="84">
        <v>1.137</v>
      </c>
      <c r="L73" s="84">
        <v>1.2230000000000001</v>
      </c>
      <c r="M73" s="84">
        <v>1.234</v>
      </c>
      <c r="N73" s="84">
        <v>1.2949999999999999</v>
      </c>
      <c r="O73" s="84">
        <v>1.17</v>
      </c>
      <c r="P73" s="84">
        <v>1.1990000000000001</v>
      </c>
      <c r="Q73" s="84">
        <v>1.2070000000000001</v>
      </c>
      <c r="R73" s="84">
        <v>1.1679999999999999</v>
      </c>
      <c r="S73" s="84">
        <v>1.0529999999999999</v>
      </c>
      <c r="T73" s="84">
        <v>0.97199999999999998</v>
      </c>
      <c r="U73" s="84">
        <v>0.91300000000000003</v>
      </c>
      <c r="V73" s="84">
        <v>0.81100000000000005</v>
      </c>
      <c r="W73" s="84">
        <v>0.89600000000000002</v>
      </c>
      <c r="X73" s="84">
        <v>0.84399999999999997</v>
      </c>
      <c r="Y73" s="84">
        <v>0.70599999999999996</v>
      </c>
    </row>
    <row r="74" spans="1:25">
      <c r="A74" s="76" t="s">
        <v>392</v>
      </c>
      <c r="B74" s="84">
        <v>1.202</v>
      </c>
      <c r="C74" s="84">
        <v>0.98899999999999999</v>
      </c>
      <c r="D74" s="84">
        <v>0.85499999999999998</v>
      </c>
      <c r="E74" s="84">
        <v>0.90700000000000003</v>
      </c>
      <c r="F74" s="84">
        <v>0.86599999999999999</v>
      </c>
      <c r="G74" s="84">
        <v>0.73399999999999999</v>
      </c>
      <c r="H74" s="84">
        <v>0.76</v>
      </c>
      <c r="I74" s="84">
        <v>0.88200000000000001</v>
      </c>
      <c r="J74" s="84">
        <v>0.80400000000000005</v>
      </c>
      <c r="K74" s="84">
        <v>0.74399999999999999</v>
      </c>
      <c r="L74" s="84">
        <v>0.874</v>
      </c>
      <c r="M74" s="84">
        <v>1.0720000000000001</v>
      </c>
      <c r="N74" s="84">
        <v>1.2669999999999999</v>
      </c>
      <c r="O74" s="84">
        <v>1.17</v>
      </c>
      <c r="P74" s="84">
        <v>1.258</v>
      </c>
      <c r="Q74" s="84">
        <v>1.0720000000000001</v>
      </c>
      <c r="R74" s="84">
        <v>0.93899999999999995</v>
      </c>
      <c r="S74" s="84">
        <v>0.92500000000000004</v>
      </c>
      <c r="T74" s="84">
        <v>0.83099999999999996</v>
      </c>
      <c r="U74" s="84">
        <v>0.80300000000000005</v>
      </c>
      <c r="V74" s="84">
        <v>0.80200000000000005</v>
      </c>
      <c r="W74" s="84">
        <v>0.98599999999999999</v>
      </c>
      <c r="X74" s="84">
        <v>0.96</v>
      </c>
      <c r="Y74" s="84">
        <v>0.77500000000000002</v>
      </c>
    </row>
    <row r="75" spans="1:25">
      <c r="A75" s="76" t="s">
        <v>391</v>
      </c>
      <c r="B75" s="84">
        <v>1.736</v>
      </c>
      <c r="C75" s="84">
        <v>1.575</v>
      </c>
      <c r="D75" s="84">
        <v>1.3420000000000001</v>
      </c>
      <c r="E75" s="84">
        <v>1.369</v>
      </c>
      <c r="F75" s="84">
        <v>1.258</v>
      </c>
      <c r="G75" s="84">
        <v>1.1200000000000001</v>
      </c>
      <c r="H75" s="84">
        <v>1.1559999999999999</v>
      </c>
      <c r="I75" s="84">
        <v>1.2270000000000001</v>
      </c>
      <c r="J75" s="84">
        <v>1.1679999999999999</v>
      </c>
      <c r="K75" s="84">
        <v>1.0840000000000001</v>
      </c>
      <c r="L75" s="84">
        <v>1.1200000000000001</v>
      </c>
      <c r="M75" s="84">
        <v>1.081</v>
      </c>
      <c r="N75" s="84">
        <v>1.196</v>
      </c>
      <c r="O75" s="84">
        <v>1.095</v>
      </c>
      <c r="P75" s="84">
        <v>1.077</v>
      </c>
      <c r="Q75" s="84">
        <v>1.03</v>
      </c>
      <c r="R75" s="84">
        <v>1.054</v>
      </c>
      <c r="S75" s="84">
        <v>0.97699999999999998</v>
      </c>
      <c r="T75" s="84">
        <v>0.873</v>
      </c>
      <c r="U75" s="84">
        <v>0.82599999999999996</v>
      </c>
      <c r="V75" s="84">
        <v>0.71199999999999997</v>
      </c>
      <c r="W75" s="84">
        <v>0.72499999999999998</v>
      </c>
      <c r="X75" s="84">
        <v>0.70099999999999996</v>
      </c>
      <c r="Y75" s="84">
        <v>0.58799999999999997</v>
      </c>
    </row>
    <row r="76" spans="1:25">
      <c r="A76" s="76" t="s">
        <v>396</v>
      </c>
      <c r="B76" s="84">
        <v>1.351</v>
      </c>
      <c r="C76" s="84">
        <v>1.1120000000000001</v>
      </c>
      <c r="D76" s="84">
        <v>0.98399999999999999</v>
      </c>
      <c r="E76" s="84">
        <v>0.97599999999999998</v>
      </c>
      <c r="F76" s="84">
        <v>0.89200000000000002</v>
      </c>
      <c r="G76" s="84">
        <v>0.84699999999999998</v>
      </c>
      <c r="H76" s="84">
        <v>0.95299999999999996</v>
      </c>
      <c r="I76" s="84">
        <v>0.99199999999999999</v>
      </c>
      <c r="J76" s="84">
        <v>1.032</v>
      </c>
      <c r="K76" s="84">
        <v>0.96799999999999997</v>
      </c>
      <c r="L76" s="84">
        <v>1.0840000000000001</v>
      </c>
      <c r="M76" s="84">
        <v>1.0609999999999999</v>
      </c>
      <c r="N76" s="84">
        <v>1.121</v>
      </c>
      <c r="O76" s="84">
        <v>0.96</v>
      </c>
      <c r="P76" s="84">
        <v>1.0049999999999999</v>
      </c>
      <c r="Q76" s="84">
        <v>1.089</v>
      </c>
      <c r="R76" s="84">
        <v>1.002</v>
      </c>
      <c r="S76" s="84">
        <v>0.95099999999999996</v>
      </c>
      <c r="T76" s="84">
        <v>0.88</v>
      </c>
      <c r="U76" s="84">
        <v>0.86099999999999999</v>
      </c>
      <c r="V76" s="84">
        <v>0.753</v>
      </c>
      <c r="W76" s="84">
        <v>0.84299999999999997</v>
      </c>
      <c r="X76" s="84">
        <v>0.81299999999999994</v>
      </c>
      <c r="Y76" s="84">
        <v>0.69399999999999995</v>
      </c>
    </row>
    <row r="77" spans="1:25">
      <c r="A77" s="76" t="s">
        <v>397</v>
      </c>
      <c r="B77" s="84">
        <v>1.6659999999999999</v>
      </c>
      <c r="C77" s="84">
        <v>1.39</v>
      </c>
      <c r="D77" s="84">
        <v>1.2569999999999999</v>
      </c>
      <c r="E77" s="84">
        <v>1.2390000000000001</v>
      </c>
      <c r="F77" s="84">
        <v>1.1659999999999999</v>
      </c>
      <c r="G77" s="84">
        <v>1.085</v>
      </c>
      <c r="H77" s="84">
        <v>1.1259999999999999</v>
      </c>
      <c r="I77" s="84">
        <v>1.2769999999999999</v>
      </c>
      <c r="J77" s="84">
        <v>1.1910000000000001</v>
      </c>
      <c r="K77" s="84">
        <v>1.1459999999999999</v>
      </c>
      <c r="L77" s="84">
        <v>1.1759999999999999</v>
      </c>
      <c r="M77" s="84">
        <v>1.2010000000000001</v>
      </c>
      <c r="N77" s="84">
        <v>1.208</v>
      </c>
      <c r="O77" s="84">
        <v>1.0820000000000001</v>
      </c>
      <c r="P77" s="84">
        <v>1.1659999999999999</v>
      </c>
      <c r="Q77" s="84">
        <v>1.2350000000000001</v>
      </c>
      <c r="R77" s="84">
        <v>1.1519999999999999</v>
      </c>
      <c r="S77" s="84">
        <v>1.0509999999999999</v>
      </c>
      <c r="T77" s="84">
        <v>0.99199999999999999</v>
      </c>
      <c r="U77" s="84">
        <v>0.92200000000000004</v>
      </c>
      <c r="V77" s="84">
        <v>0.82699999999999996</v>
      </c>
      <c r="W77" s="84">
        <v>0.95</v>
      </c>
      <c r="X77" s="84">
        <v>0.84599999999999997</v>
      </c>
      <c r="Y77" s="84">
        <v>0.70799999999999996</v>
      </c>
    </row>
    <row r="78" spans="1:25">
      <c r="A78" s="76" t="s">
        <v>416</v>
      </c>
      <c r="B78" s="84">
        <v>1.9750000000000001</v>
      </c>
      <c r="C78" s="84">
        <v>1.7709999999999999</v>
      </c>
      <c r="D78" s="84">
        <v>1.613</v>
      </c>
      <c r="E78" s="84">
        <v>1.6379999999999999</v>
      </c>
      <c r="F78" s="84">
        <v>1.577</v>
      </c>
      <c r="G78" s="84">
        <v>1.4550000000000001</v>
      </c>
      <c r="H78" s="84">
        <v>1.486</v>
      </c>
      <c r="I78" s="84">
        <v>1.6140000000000001</v>
      </c>
      <c r="J78" s="84">
        <v>1.5209999999999999</v>
      </c>
      <c r="K78" s="84">
        <v>1.4410000000000001</v>
      </c>
      <c r="L78" s="84">
        <v>1.5940000000000001</v>
      </c>
      <c r="M78" s="84">
        <v>1.5920000000000001</v>
      </c>
      <c r="N78" s="84">
        <v>1.613</v>
      </c>
      <c r="O78" s="84">
        <v>1.4650000000000001</v>
      </c>
      <c r="P78" s="84">
        <v>1.448</v>
      </c>
      <c r="Q78" s="84">
        <v>1.427</v>
      </c>
      <c r="R78" s="84">
        <v>1.4259999999999999</v>
      </c>
      <c r="S78" s="84">
        <v>1.2110000000000001</v>
      </c>
      <c r="T78" s="84">
        <v>1.119</v>
      </c>
      <c r="U78" s="84">
        <v>1.028</v>
      </c>
      <c r="V78" s="84">
        <v>0.9</v>
      </c>
      <c r="W78" s="84">
        <v>0.97199999999999998</v>
      </c>
      <c r="X78" s="84">
        <v>0.93300000000000005</v>
      </c>
      <c r="Y78" s="84">
        <v>0.77400000000000002</v>
      </c>
    </row>
    <row r="79" spans="1:25" ht="27">
      <c r="A79" s="76" t="s">
        <v>56</v>
      </c>
      <c r="B79" s="84">
        <v>1.5009999999999999</v>
      </c>
      <c r="C79" s="84">
        <v>1.33</v>
      </c>
      <c r="D79" s="84">
        <v>1.2070000000000001</v>
      </c>
      <c r="E79" s="84">
        <v>1.2210000000000001</v>
      </c>
      <c r="F79" s="84">
        <v>1.181</v>
      </c>
      <c r="G79" s="84">
        <v>1.107</v>
      </c>
      <c r="H79" s="84">
        <v>1.1579999999999999</v>
      </c>
      <c r="I79" s="84">
        <v>1.274</v>
      </c>
      <c r="J79" s="84">
        <v>1.2150000000000001</v>
      </c>
      <c r="K79" s="84">
        <v>1.1559999999999999</v>
      </c>
      <c r="L79" s="84">
        <v>1.2050000000000001</v>
      </c>
      <c r="M79" s="84">
        <v>1.2609999999999999</v>
      </c>
      <c r="N79" s="84">
        <v>1.3149999999999999</v>
      </c>
      <c r="O79" s="84">
        <v>1.234</v>
      </c>
      <c r="P79" s="84">
        <v>1.25</v>
      </c>
      <c r="Q79" s="84">
        <v>1.2769999999999999</v>
      </c>
      <c r="R79" s="84">
        <v>1.1919999999999999</v>
      </c>
      <c r="S79" s="84">
        <v>1.075</v>
      </c>
      <c r="T79" s="84">
        <v>0.95199999999999996</v>
      </c>
      <c r="U79" s="84">
        <v>0.88300000000000001</v>
      </c>
      <c r="V79" s="84">
        <v>0.80500000000000005</v>
      </c>
      <c r="W79" s="84">
        <v>0.81</v>
      </c>
      <c r="X79" s="84">
        <v>0.84199999999999997</v>
      </c>
      <c r="Y79" s="84">
        <v>0.78700000000000003</v>
      </c>
    </row>
    <row r="80" spans="1:25">
      <c r="A80" s="76" t="s">
        <v>392</v>
      </c>
      <c r="B80" s="84">
        <v>1.351</v>
      </c>
      <c r="C80" s="84">
        <v>1.177</v>
      </c>
      <c r="D80" s="84">
        <v>1.0509999999999999</v>
      </c>
      <c r="E80" s="84">
        <v>1.07</v>
      </c>
      <c r="F80" s="84">
        <v>1.121</v>
      </c>
      <c r="G80" s="84">
        <v>1.0149999999999999</v>
      </c>
      <c r="H80" s="84">
        <v>1.071</v>
      </c>
      <c r="I80" s="84">
        <v>1.2569999999999999</v>
      </c>
      <c r="J80" s="84">
        <v>1.198</v>
      </c>
      <c r="K80" s="84">
        <v>1.1519999999999999</v>
      </c>
      <c r="L80" s="84">
        <v>1.2050000000000001</v>
      </c>
      <c r="M80" s="84">
        <v>1.258</v>
      </c>
      <c r="N80" s="84">
        <v>1.32</v>
      </c>
      <c r="O80" s="84">
        <v>1.25</v>
      </c>
      <c r="P80" s="84">
        <v>1.2150000000000001</v>
      </c>
      <c r="Q80" s="84">
        <v>1.258</v>
      </c>
      <c r="R80" s="84">
        <v>1.131</v>
      </c>
      <c r="S80" s="84">
        <v>1.0309999999999999</v>
      </c>
      <c r="T80" s="84">
        <v>0.90300000000000002</v>
      </c>
      <c r="U80" s="84">
        <v>0.86699999999999999</v>
      </c>
      <c r="V80" s="84">
        <v>0.78700000000000003</v>
      </c>
      <c r="W80" s="84">
        <v>0.81899999999999995</v>
      </c>
      <c r="X80" s="84">
        <v>0.78800000000000003</v>
      </c>
      <c r="Y80" s="84">
        <v>0.82499999999999996</v>
      </c>
    </row>
    <row r="81" spans="1:25">
      <c r="A81" s="76" t="s">
        <v>367</v>
      </c>
      <c r="B81" s="84">
        <v>1.3109999999999999</v>
      </c>
      <c r="C81" s="84">
        <v>1.232</v>
      </c>
      <c r="D81" s="84">
        <v>1.095</v>
      </c>
      <c r="E81" s="84">
        <v>1.1020000000000001</v>
      </c>
      <c r="F81" s="84">
        <v>0.97299999999999998</v>
      </c>
      <c r="G81" s="84">
        <v>1.006</v>
      </c>
      <c r="H81" s="84">
        <v>1.0589999999999999</v>
      </c>
      <c r="I81" s="84">
        <v>1.1539999999999999</v>
      </c>
      <c r="J81" s="84">
        <v>1.1499999999999999</v>
      </c>
      <c r="K81" s="84">
        <v>1.1040000000000001</v>
      </c>
      <c r="L81" s="84">
        <v>1.1259999999999999</v>
      </c>
      <c r="M81" s="84">
        <v>1.179</v>
      </c>
      <c r="N81" s="84">
        <v>1.234</v>
      </c>
      <c r="O81" s="84">
        <v>1.1279999999999999</v>
      </c>
      <c r="P81" s="84">
        <v>1.1879999999999999</v>
      </c>
      <c r="Q81" s="84">
        <v>1.165</v>
      </c>
      <c r="R81" s="84">
        <v>1.0680000000000001</v>
      </c>
      <c r="S81" s="84">
        <v>0.94599999999999995</v>
      </c>
      <c r="T81" s="84">
        <v>0.88200000000000001</v>
      </c>
      <c r="U81" s="84">
        <v>0.81200000000000006</v>
      </c>
      <c r="V81" s="84">
        <v>0.69699999999999995</v>
      </c>
      <c r="W81" s="84">
        <v>0.72699999999999998</v>
      </c>
      <c r="X81" s="84">
        <v>0.71299999999999997</v>
      </c>
      <c r="Y81" s="84">
        <v>0.64500000000000002</v>
      </c>
    </row>
    <row r="82" spans="1:25">
      <c r="A82" s="76" t="s">
        <v>391</v>
      </c>
      <c r="B82" s="84">
        <v>1.484</v>
      </c>
      <c r="C82" s="84">
        <v>1.3049999999999999</v>
      </c>
      <c r="D82" s="84">
        <v>1.1859999999999999</v>
      </c>
      <c r="E82" s="84">
        <v>1.2250000000000001</v>
      </c>
      <c r="F82" s="84">
        <v>1.198</v>
      </c>
      <c r="G82" s="84">
        <v>1.083</v>
      </c>
      <c r="H82" s="84">
        <v>1.1160000000000001</v>
      </c>
      <c r="I82" s="84">
        <v>1.18</v>
      </c>
      <c r="J82" s="84">
        <v>1.133</v>
      </c>
      <c r="K82" s="84">
        <v>1.0820000000000001</v>
      </c>
      <c r="L82" s="84">
        <v>1.129</v>
      </c>
      <c r="M82" s="84">
        <v>1.1830000000000001</v>
      </c>
      <c r="N82" s="84">
        <v>1.2310000000000001</v>
      </c>
      <c r="O82" s="84">
        <v>1.1639999999999999</v>
      </c>
      <c r="P82" s="84">
        <v>1.169</v>
      </c>
      <c r="Q82" s="84">
        <v>1.2230000000000001</v>
      </c>
      <c r="R82" s="84">
        <v>1.141</v>
      </c>
      <c r="S82" s="84">
        <v>1.012</v>
      </c>
      <c r="T82" s="84">
        <v>0.90300000000000002</v>
      </c>
      <c r="U82" s="84">
        <v>0.83899999999999997</v>
      </c>
      <c r="V82" s="84">
        <v>0.78500000000000003</v>
      </c>
      <c r="W82" s="84">
        <v>0.755</v>
      </c>
      <c r="X82" s="84">
        <v>0.79500000000000004</v>
      </c>
      <c r="Y82" s="84">
        <v>0.72299999999999998</v>
      </c>
    </row>
    <row r="83" spans="1:25">
      <c r="A83" s="76" t="s">
        <v>417</v>
      </c>
      <c r="B83" s="84">
        <v>1.7350000000000001</v>
      </c>
      <c r="C83" s="84">
        <v>1.5469999999999999</v>
      </c>
      <c r="D83" s="84">
        <v>1.492</v>
      </c>
      <c r="E83" s="84">
        <v>1.454</v>
      </c>
      <c r="F83" s="84">
        <v>1.3580000000000001</v>
      </c>
      <c r="G83" s="84">
        <v>1.321</v>
      </c>
      <c r="H83" s="84">
        <v>1.4450000000000001</v>
      </c>
      <c r="I83" s="84">
        <v>1.597</v>
      </c>
      <c r="J83" s="84">
        <v>1.4810000000000001</v>
      </c>
      <c r="K83" s="84">
        <v>1.3640000000000001</v>
      </c>
      <c r="L83" s="84">
        <v>1.383</v>
      </c>
      <c r="M83" s="84">
        <v>1.488</v>
      </c>
      <c r="N83" s="84">
        <v>1.518</v>
      </c>
      <c r="O83" s="84">
        <v>1.391</v>
      </c>
      <c r="P83" s="84">
        <v>1.4339999999999999</v>
      </c>
      <c r="Q83" s="84">
        <v>1.4630000000000001</v>
      </c>
      <c r="R83" s="84">
        <v>1.379</v>
      </c>
      <c r="S83" s="84">
        <v>1.274</v>
      </c>
      <c r="T83" s="84">
        <v>1.083</v>
      </c>
      <c r="U83" s="84">
        <v>0.98699999999999999</v>
      </c>
      <c r="V83" s="84">
        <v>0.90600000000000003</v>
      </c>
      <c r="W83" s="84">
        <v>0.90900000000000003</v>
      </c>
      <c r="X83" s="84">
        <v>0.95799999999999996</v>
      </c>
      <c r="Y83" s="84">
        <v>0.89500000000000002</v>
      </c>
    </row>
    <row r="84" spans="1:25">
      <c r="A84" s="76" t="s">
        <v>418</v>
      </c>
      <c r="B84" s="84">
        <v>1.75</v>
      </c>
      <c r="C84" s="84">
        <v>1.504</v>
      </c>
      <c r="D84" s="84">
        <v>1.3360000000000001</v>
      </c>
      <c r="E84" s="84">
        <v>1.304</v>
      </c>
      <c r="F84" s="84">
        <v>1.2949999999999999</v>
      </c>
      <c r="G84" s="84">
        <v>1.173</v>
      </c>
      <c r="H84" s="84">
        <v>1.149</v>
      </c>
      <c r="I84" s="84">
        <v>1.28</v>
      </c>
      <c r="J84" s="84">
        <v>1.198</v>
      </c>
      <c r="K84" s="84">
        <v>1.1539999999999999</v>
      </c>
      <c r="L84" s="84">
        <v>1.254</v>
      </c>
      <c r="M84" s="84">
        <v>1.2410000000000001</v>
      </c>
      <c r="N84" s="84">
        <v>1.302</v>
      </c>
      <c r="O84" s="84">
        <v>1.276</v>
      </c>
      <c r="P84" s="84">
        <v>1.2589999999999999</v>
      </c>
      <c r="Q84" s="84">
        <v>1.216</v>
      </c>
      <c r="R84" s="84">
        <v>1.1599999999999999</v>
      </c>
      <c r="S84" s="84">
        <v>1.012</v>
      </c>
      <c r="T84" s="84">
        <v>0.90600000000000003</v>
      </c>
      <c r="U84" s="84">
        <v>0.84899999999999998</v>
      </c>
      <c r="V84" s="84">
        <v>0.752</v>
      </c>
      <c r="W84" s="84">
        <v>0.80600000000000005</v>
      </c>
      <c r="X84" s="84">
        <v>0.91300000000000003</v>
      </c>
      <c r="Y84" s="84">
        <v>0.83299999999999996</v>
      </c>
    </row>
    <row r="85" spans="1:25" ht="27">
      <c r="A85" s="76" t="s">
        <v>57</v>
      </c>
      <c r="B85" s="84">
        <v>1.633</v>
      </c>
      <c r="C85" s="84">
        <v>1.423</v>
      </c>
      <c r="D85" s="84">
        <v>1.242</v>
      </c>
      <c r="E85" s="84">
        <v>1.28</v>
      </c>
      <c r="F85" s="84">
        <v>1.2410000000000001</v>
      </c>
      <c r="G85" s="84">
        <v>1.1859999999999999</v>
      </c>
      <c r="H85" s="84">
        <v>1.242</v>
      </c>
      <c r="I85" s="84">
        <v>1.403</v>
      </c>
      <c r="J85" s="84">
        <v>1.3380000000000001</v>
      </c>
      <c r="K85" s="84">
        <v>1.3080000000000001</v>
      </c>
      <c r="L85" s="84">
        <v>1.369</v>
      </c>
      <c r="M85" s="84">
        <v>1.393</v>
      </c>
      <c r="N85" s="84">
        <v>1.4810000000000001</v>
      </c>
      <c r="O85" s="84">
        <v>1.391</v>
      </c>
      <c r="P85" s="84">
        <v>1.4370000000000001</v>
      </c>
      <c r="Q85" s="84">
        <v>1.486</v>
      </c>
      <c r="R85" s="84">
        <v>1.4179999999999999</v>
      </c>
      <c r="S85" s="84">
        <v>1.2609999999999999</v>
      </c>
      <c r="T85" s="84">
        <v>1.131</v>
      </c>
      <c r="U85" s="84">
        <v>1.0840000000000001</v>
      </c>
      <c r="V85" s="84">
        <v>0.98399999999999999</v>
      </c>
      <c r="W85" s="84">
        <v>0.94</v>
      </c>
      <c r="X85" s="84">
        <v>0.84799999999999998</v>
      </c>
      <c r="Y85" s="84">
        <v>0.81399999999999995</v>
      </c>
    </row>
    <row r="86" spans="1:25">
      <c r="A86" s="76" t="s">
        <v>367</v>
      </c>
      <c r="B86" s="84">
        <v>1.4219999999999999</v>
      </c>
      <c r="C86" s="84">
        <v>1.3120000000000001</v>
      </c>
      <c r="D86" s="84">
        <v>1.143</v>
      </c>
      <c r="E86" s="84">
        <v>1.1910000000000001</v>
      </c>
      <c r="F86" s="84">
        <v>1.097</v>
      </c>
      <c r="G86" s="84">
        <v>1.012</v>
      </c>
      <c r="H86" s="84">
        <v>1.0940000000000001</v>
      </c>
      <c r="I86" s="84">
        <v>1.2250000000000001</v>
      </c>
      <c r="J86" s="84">
        <v>1.1499999999999999</v>
      </c>
      <c r="K86" s="84">
        <v>1.1160000000000001</v>
      </c>
      <c r="L86" s="84">
        <v>1.151</v>
      </c>
      <c r="M86" s="84">
        <v>1.1599999999999999</v>
      </c>
      <c r="N86" s="84">
        <v>1.284</v>
      </c>
      <c r="O86" s="84">
        <v>1.1890000000000001</v>
      </c>
      <c r="P86" s="84">
        <v>1.2450000000000001</v>
      </c>
      <c r="Q86" s="84">
        <v>1.327</v>
      </c>
      <c r="R86" s="84">
        <v>1.3560000000000001</v>
      </c>
      <c r="S86" s="84">
        <v>1.196</v>
      </c>
      <c r="T86" s="84">
        <v>1.0289999999999999</v>
      </c>
      <c r="U86" s="84">
        <v>0.89400000000000002</v>
      </c>
      <c r="V86" s="84">
        <v>0.77</v>
      </c>
      <c r="W86" s="84">
        <v>0.77300000000000002</v>
      </c>
      <c r="X86" s="84">
        <v>0.65200000000000002</v>
      </c>
      <c r="Y86" s="84">
        <v>0.65500000000000003</v>
      </c>
    </row>
    <row r="87" spans="1:25">
      <c r="A87" s="76" t="s">
        <v>396</v>
      </c>
      <c r="B87" s="84">
        <v>1.6020000000000001</v>
      </c>
      <c r="C87" s="84">
        <v>1.337</v>
      </c>
      <c r="D87" s="84">
        <v>1.1839999999999999</v>
      </c>
      <c r="E87" s="84">
        <v>1.1839999999999999</v>
      </c>
      <c r="F87" s="84">
        <v>1.1319999999999999</v>
      </c>
      <c r="G87" s="84">
        <v>1.0880000000000001</v>
      </c>
      <c r="H87" s="84">
        <v>1.1100000000000001</v>
      </c>
      <c r="I87" s="84">
        <v>1.2190000000000001</v>
      </c>
      <c r="J87" s="84">
        <v>1.149</v>
      </c>
      <c r="K87" s="84">
        <v>1.1659999999999999</v>
      </c>
      <c r="L87" s="84">
        <v>1.2290000000000001</v>
      </c>
      <c r="M87" s="84">
        <v>1.262</v>
      </c>
      <c r="N87" s="84">
        <v>1.339</v>
      </c>
      <c r="O87" s="84">
        <v>1.25</v>
      </c>
      <c r="P87" s="84">
        <v>1.3080000000000001</v>
      </c>
      <c r="Q87" s="84">
        <v>1.3560000000000001</v>
      </c>
      <c r="R87" s="84">
        <v>1.2609999999999999</v>
      </c>
      <c r="S87" s="84">
        <v>1.115</v>
      </c>
      <c r="T87" s="84">
        <v>1</v>
      </c>
      <c r="U87" s="84">
        <v>0.93400000000000005</v>
      </c>
      <c r="V87" s="84">
        <v>0.876</v>
      </c>
      <c r="W87" s="84">
        <v>0.872</v>
      </c>
      <c r="X87" s="84">
        <v>0.8</v>
      </c>
      <c r="Y87" s="84">
        <v>0.73099999999999998</v>
      </c>
    </row>
    <row r="88" spans="1:25">
      <c r="A88" s="76" t="s">
        <v>392</v>
      </c>
      <c r="B88" s="84">
        <v>1.6910000000000001</v>
      </c>
      <c r="C88" s="84">
        <v>1.411</v>
      </c>
      <c r="D88" s="84">
        <v>1.302</v>
      </c>
      <c r="E88" s="84">
        <v>1.3140000000000001</v>
      </c>
      <c r="F88" s="84">
        <v>1.298</v>
      </c>
      <c r="G88" s="84">
        <v>1.232</v>
      </c>
      <c r="H88" s="84">
        <v>1.321</v>
      </c>
      <c r="I88" s="84">
        <v>1.5429999999999999</v>
      </c>
      <c r="J88" s="84">
        <v>1.3460000000000001</v>
      </c>
      <c r="K88" s="84">
        <v>1.375</v>
      </c>
      <c r="L88" s="84">
        <v>1.4410000000000001</v>
      </c>
      <c r="M88" s="84">
        <v>1.476</v>
      </c>
      <c r="N88" s="84">
        <v>1.6419999999999999</v>
      </c>
      <c r="O88" s="84">
        <v>1.5720000000000001</v>
      </c>
      <c r="P88" s="84">
        <v>1.655</v>
      </c>
      <c r="Q88" s="84">
        <v>1.6220000000000001</v>
      </c>
      <c r="R88" s="84">
        <v>1.583</v>
      </c>
      <c r="S88" s="84">
        <v>1.4370000000000001</v>
      </c>
      <c r="T88" s="84">
        <v>1.1830000000000001</v>
      </c>
      <c r="U88" s="84">
        <v>1.0760000000000001</v>
      </c>
      <c r="V88" s="84">
        <v>0.88200000000000001</v>
      </c>
      <c r="W88" s="84">
        <v>0.86599999999999999</v>
      </c>
      <c r="X88" s="84">
        <v>0.73299999999999998</v>
      </c>
      <c r="Y88" s="84">
        <v>0.79</v>
      </c>
    </row>
    <row r="89" spans="1:25">
      <c r="A89" s="76" t="s">
        <v>397</v>
      </c>
      <c r="B89" s="84">
        <v>1.843</v>
      </c>
      <c r="C89" s="84">
        <v>1.591</v>
      </c>
      <c r="D89" s="84">
        <v>1.4039999999999999</v>
      </c>
      <c r="E89" s="84">
        <v>1.5029999999999999</v>
      </c>
      <c r="F89" s="84">
        <v>1.52</v>
      </c>
      <c r="G89" s="84">
        <v>1.5349999999999999</v>
      </c>
      <c r="H89" s="84">
        <v>1.6910000000000001</v>
      </c>
      <c r="I89" s="84">
        <v>1.823</v>
      </c>
      <c r="J89" s="84">
        <v>1.7629999999999999</v>
      </c>
      <c r="K89" s="84">
        <v>1.6080000000000001</v>
      </c>
      <c r="L89" s="84">
        <v>1.6719999999999999</v>
      </c>
      <c r="M89" s="84">
        <v>1.694</v>
      </c>
      <c r="N89" s="84">
        <v>1.669</v>
      </c>
      <c r="O89" s="84">
        <v>1.5720000000000001</v>
      </c>
      <c r="P89" s="84">
        <v>1.5640000000000001</v>
      </c>
      <c r="Q89" s="84">
        <v>1.6950000000000001</v>
      </c>
      <c r="R89" s="84">
        <v>1.6040000000000001</v>
      </c>
      <c r="S89" s="84">
        <v>1.385</v>
      </c>
      <c r="T89" s="84">
        <v>1.327</v>
      </c>
      <c r="U89" s="84">
        <v>1.3740000000000001</v>
      </c>
      <c r="V89" s="84">
        <v>1.254</v>
      </c>
      <c r="W89" s="84">
        <v>1.1080000000000001</v>
      </c>
      <c r="X89" s="84">
        <v>1.01</v>
      </c>
      <c r="Y89" s="84">
        <v>0.93</v>
      </c>
    </row>
    <row r="90" spans="1:25">
      <c r="A90" s="76" t="s">
        <v>419</v>
      </c>
      <c r="B90" s="84">
        <v>1.81</v>
      </c>
      <c r="C90" s="84">
        <v>1.667</v>
      </c>
      <c r="D90" s="84">
        <v>1.359</v>
      </c>
      <c r="E90" s="84">
        <v>1.446</v>
      </c>
      <c r="F90" s="84">
        <v>1.4239999999999999</v>
      </c>
      <c r="G90" s="84">
        <v>1.333</v>
      </c>
      <c r="H90" s="84">
        <v>1.2929999999999999</v>
      </c>
      <c r="I90" s="84">
        <v>1.534</v>
      </c>
      <c r="J90" s="84">
        <v>1.579</v>
      </c>
      <c r="K90" s="84">
        <v>1.502</v>
      </c>
      <c r="L90" s="84">
        <v>1.548</v>
      </c>
      <c r="M90" s="84">
        <v>1.54</v>
      </c>
      <c r="N90" s="84">
        <v>1.627</v>
      </c>
      <c r="O90" s="84">
        <v>1.526</v>
      </c>
      <c r="P90" s="84">
        <v>1.5629999999999999</v>
      </c>
      <c r="Q90" s="84">
        <v>1.579</v>
      </c>
      <c r="R90" s="84">
        <v>1.4419999999999999</v>
      </c>
      <c r="S90" s="84">
        <v>1.3120000000000001</v>
      </c>
      <c r="T90" s="84">
        <v>1.236</v>
      </c>
      <c r="U90" s="84">
        <v>1.226</v>
      </c>
      <c r="V90" s="84">
        <v>1.157</v>
      </c>
      <c r="W90" s="84">
        <v>1.0980000000000001</v>
      </c>
      <c r="X90" s="84">
        <v>1.0249999999999999</v>
      </c>
      <c r="Y90" s="84" t="s">
        <v>58</v>
      </c>
    </row>
    <row r="91" spans="1:25">
      <c r="A91" s="76"/>
      <c r="B91" s="84" t="s">
        <v>58</v>
      </c>
      <c r="C91" s="84" t="s">
        <v>58</v>
      </c>
      <c r="D91" s="84" t="s">
        <v>58</v>
      </c>
      <c r="E91" s="84" t="s">
        <v>58</v>
      </c>
      <c r="F91" s="84" t="s">
        <v>58</v>
      </c>
      <c r="G91" s="84" t="s">
        <v>58</v>
      </c>
      <c r="H91" s="84" t="s">
        <v>58</v>
      </c>
      <c r="I91" s="84" t="s">
        <v>58</v>
      </c>
      <c r="J91" s="84" t="s">
        <v>58</v>
      </c>
      <c r="K91" s="84" t="s">
        <v>58</v>
      </c>
      <c r="L91" s="84" t="s">
        <v>58</v>
      </c>
      <c r="M91" s="84" t="s">
        <v>58</v>
      </c>
      <c r="N91" s="84" t="s">
        <v>58</v>
      </c>
      <c r="O91" s="84" t="s">
        <v>58</v>
      </c>
      <c r="P91" s="84" t="s">
        <v>58</v>
      </c>
      <c r="Q91" s="84" t="s">
        <v>58</v>
      </c>
      <c r="R91" s="84" t="s">
        <v>58</v>
      </c>
      <c r="S91" s="84" t="s">
        <v>58</v>
      </c>
      <c r="T91" s="84" t="s">
        <v>58</v>
      </c>
      <c r="U91" s="84" t="s">
        <v>58</v>
      </c>
      <c r="V91" s="84" t="s">
        <v>58</v>
      </c>
      <c r="W91" s="84" t="s">
        <v>58</v>
      </c>
      <c r="X91" s="84" t="s">
        <v>58</v>
      </c>
      <c r="Y91" s="84">
        <v>1.0049999999999999</v>
      </c>
    </row>
    <row r="92" spans="1:25" ht="27">
      <c r="A92" s="76" t="s">
        <v>123</v>
      </c>
      <c r="B92" s="84" t="s">
        <v>58</v>
      </c>
      <c r="C92" s="84" t="s">
        <v>58</v>
      </c>
      <c r="D92" s="84" t="s">
        <v>58</v>
      </c>
      <c r="E92" s="84" t="s">
        <v>58</v>
      </c>
      <c r="F92" s="84" t="s">
        <v>58</v>
      </c>
      <c r="G92" s="84" t="s">
        <v>58</v>
      </c>
      <c r="H92" s="84" t="s">
        <v>58</v>
      </c>
      <c r="I92" s="84" t="s">
        <v>58</v>
      </c>
      <c r="J92" s="84" t="s">
        <v>58</v>
      </c>
      <c r="K92" s="84" t="s">
        <v>58</v>
      </c>
      <c r="L92" s="84" t="s">
        <v>58</v>
      </c>
      <c r="M92" s="84" t="s">
        <v>58</v>
      </c>
      <c r="N92" s="84">
        <v>1.597</v>
      </c>
      <c r="O92" s="84">
        <v>1.4350000000000001</v>
      </c>
      <c r="P92" s="84">
        <v>1.3540000000000001</v>
      </c>
      <c r="Q92" s="84">
        <v>1.893</v>
      </c>
      <c r="R92" s="84">
        <v>1.821</v>
      </c>
      <c r="S92" s="84">
        <v>1.6679999999999999</v>
      </c>
      <c r="T92" s="84">
        <v>1.5660000000000001</v>
      </c>
      <c r="U92" s="84">
        <v>1.472</v>
      </c>
      <c r="V92" s="84">
        <v>1.2769999999999999</v>
      </c>
      <c r="W92" s="84">
        <v>1.2769999999999999</v>
      </c>
      <c r="X92" s="84">
        <v>1.121</v>
      </c>
      <c r="Y92" s="84">
        <v>0.97099999999999997</v>
      </c>
    </row>
    <row r="93" spans="1:25">
      <c r="A93" s="76" t="s">
        <v>420</v>
      </c>
      <c r="B93" s="84" t="s">
        <v>58</v>
      </c>
      <c r="C93" s="84" t="s">
        <v>58</v>
      </c>
      <c r="D93" s="84" t="s">
        <v>58</v>
      </c>
      <c r="E93" s="84" t="s">
        <v>58</v>
      </c>
      <c r="F93" s="84" t="s">
        <v>58</v>
      </c>
      <c r="G93" s="84" t="s">
        <v>58</v>
      </c>
      <c r="H93" s="84" t="s">
        <v>58</v>
      </c>
      <c r="I93" s="84" t="s">
        <v>58</v>
      </c>
      <c r="J93" s="84" t="s">
        <v>58</v>
      </c>
      <c r="K93" s="84" t="s">
        <v>58</v>
      </c>
      <c r="L93" s="84" t="s">
        <v>58</v>
      </c>
      <c r="M93" s="84" t="s">
        <v>58</v>
      </c>
      <c r="N93" s="84">
        <v>1.597</v>
      </c>
      <c r="O93" s="84">
        <v>1.4350000000000001</v>
      </c>
      <c r="P93" s="84">
        <v>1.3540000000000001</v>
      </c>
      <c r="Q93" s="84">
        <v>1.893</v>
      </c>
      <c r="R93" s="84">
        <v>1.821</v>
      </c>
      <c r="S93" s="84">
        <v>1.6679999999999999</v>
      </c>
      <c r="T93" s="84">
        <v>1.5660000000000001</v>
      </c>
      <c r="U93" s="84">
        <v>1.472</v>
      </c>
      <c r="V93" s="84">
        <v>1.2769999999999999</v>
      </c>
      <c r="W93" s="84">
        <v>1.2769999999999999</v>
      </c>
      <c r="X93" s="84">
        <v>1.121</v>
      </c>
      <c r="Y93" s="84">
        <v>0.97099999999999997</v>
      </c>
    </row>
    <row r="94" spans="1:25">
      <c r="A94" s="76" t="s">
        <v>60</v>
      </c>
      <c r="B94" s="84">
        <v>1.6279999999999999</v>
      </c>
      <c r="C94" s="84">
        <v>1.4370000000000001</v>
      </c>
      <c r="D94" s="84">
        <v>1.3049999999999999</v>
      </c>
      <c r="E94" s="84">
        <v>1.321</v>
      </c>
      <c r="F94" s="84">
        <v>1.28</v>
      </c>
      <c r="G94" s="84">
        <v>1.1830000000000001</v>
      </c>
      <c r="H94" s="84">
        <v>1.2390000000000001</v>
      </c>
      <c r="I94" s="84">
        <v>1.361</v>
      </c>
      <c r="J94" s="84">
        <v>1.2849999999999999</v>
      </c>
      <c r="K94" s="84">
        <v>1.226</v>
      </c>
      <c r="L94" s="84">
        <v>1.3089999999999999</v>
      </c>
      <c r="M94" s="84">
        <v>1.3140000000000001</v>
      </c>
      <c r="N94" s="84">
        <v>1.355</v>
      </c>
      <c r="O94" s="84">
        <v>1.226</v>
      </c>
      <c r="P94" s="84">
        <v>1.2410000000000001</v>
      </c>
      <c r="Q94" s="84">
        <v>1.272</v>
      </c>
      <c r="R94" s="84">
        <v>1.194</v>
      </c>
      <c r="S94" s="84">
        <v>1.069</v>
      </c>
      <c r="T94" s="84">
        <v>1.002</v>
      </c>
      <c r="U94" s="84">
        <v>0.94299999999999995</v>
      </c>
      <c r="V94" s="84">
        <v>0.878</v>
      </c>
      <c r="W94" s="84">
        <v>0.85299999999999998</v>
      </c>
      <c r="X94" s="84">
        <v>0.83899999999999997</v>
      </c>
      <c r="Y94" s="84">
        <v>0.76600000000000001</v>
      </c>
    </row>
    <row r="95" spans="1:25">
      <c r="A95" s="76" t="s">
        <v>421</v>
      </c>
      <c r="B95" s="84">
        <v>1.663</v>
      </c>
      <c r="C95" s="84">
        <v>1.4550000000000001</v>
      </c>
      <c r="D95" s="84">
        <v>1.3220000000000001</v>
      </c>
      <c r="E95" s="84">
        <v>1.36</v>
      </c>
      <c r="F95" s="84">
        <v>1.292</v>
      </c>
      <c r="G95" s="84">
        <v>1.143</v>
      </c>
      <c r="H95" s="84">
        <v>1.1890000000000001</v>
      </c>
      <c r="I95" s="84">
        <v>1.3129999999999999</v>
      </c>
      <c r="J95" s="84">
        <v>1.2410000000000001</v>
      </c>
      <c r="K95" s="84">
        <v>1.171</v>
      </c>
      <c r="L95" s="84">
        <v>1.226</v>
      </c>
      <c r="M95" s="84">
        <v>1.218</v>
      </c>
      <c r="N95" s="84">
        <v>1.335</v>
      </c>
      <c r="O95" s="84">
        <v>1.23</v>
      </c>
      <c r="P95" s="84">
        <v>1.2470000000000001</v>
      </c>
      <c r="Q95" s="84">
        <v>1.292</v>
      </c>
      <c r="R95" s="84">
        <v>1.19</v>
      </c>
      <c r="S95" s="84">
        <v>1.044</v>
      </c>
      <c r="T95" s="84">
        <v>0.98499999999999999</v>
      </c>
      <c r="U95" s="84">
        <v>0.89</v>
      </c>
      <c r="V95" s="84">
        <v>0.79600000000000004</v>
      </c>
      <c r="W95" s="84">
        <v>0.76800000000000002</v>
      </c>
      <c r="X95" s="84">
        <v>0.76500000000000001</v>
      </c>
      <c r="Y95" s="84">
        <v>0.67700000000000005</v>
      </c>
    </row>
    <row r="96" spans="1:25">
      <c r="A96" s="76" t="s">
        <v>422</v>
      </c>
      <c r="B96" s="84">
        <v>1.617</v>
      </c>
      <c r="C96" s="84">
        <v>1.4019999999999999</v>
      </c>
      <c r="D96" s="84">
        <v>1.323</v>
      </c>
      <c r="E96" s="84">
        <v>1.3859999999999999</v>
      </c>
      <c r="F96" s="84">
        <v>1.2929999999999999</v>
      </c>
      <c r="G96" s="84">
        <v>1.153</v>
      </c>
      <c r="H96" s="84">
        <v>1.1859999999999999</v>
      </c>
      <c r="I96" s="84">
        <v>1.2969999999999999</v>
      </c>
      <c r="J96" s="84">
        <v>1.1970000000000001</v>
      </c>
      <c r="K96" s="84">
        <v>1.159</v>
      </c>
      <c r="L96" s="84">
        <v>1.2170000000000001</v>
      </c>
      <c r="M96" s="84">
        <v>1.2050000000000001</v>
      </c>
      <c r="N96" s="84">
        <v>1.228</v>
      </c>
      <c r="O96" s="84">
        <v>1.173</v>
      </c>
      <c r="P96" s="84">
        <v>1.1830000000000001</v>
      </c>
      <c r="Q96" s="84">
        <v>1.2470000000000001</v>
      </c>
      <c r="R96" s="84">
        <v>1.0609999999999999</v>
      </c>
      <c r="S96" s="84">
        <v>0.95399999999999996</v>
      </c>
      <c r="T96" s="84">
        <v>0.85499999999999998</v>
      </c>
      <c r="U96" s="84">
        <v>0.77300000000000002</v>
      </c>
      <c r="V96" s="84">
        <v>0.71399999999999997</v>
      </c>
      <c r="W96" s="84">
        <v>0.628</v>
      </c>
      <c r="X96" s="84">
        <v>0.65200000000000002</v>
      </c>
      <c r="Y96" s="84">
        <v>0.59799999999999998</v>
      </c>
    </row>
    <row r="97" spans="1:25">
      <c r="A97" s="76" t="s">
        <v>423</v>
      </c>
      <c r="B97" s="84">
        <v>1.5720000000000001</v>
      </c>
      <c r="C97" s="84">
        <v>1.381</v>
      </c>
      <c r="D97" s="84">
        <v>1.2549999999999999</v>
      </c>
      <c r="E97" s="84">
        <v>1.333</v>
      </c>
      <c r="F97" s="84">
        <v>1.2929999999999999</v>
      </c>
      <c r="G97" s="84">
        <v>1.1220000000000001</v>
      </c>
      <c r="H97" s="84">
        <v>1.1779999999999999</v>
      </c>
      <c r="I97" s="84">
        <v>1.3260000000000001</v>
      </c>
      <c r="J97" s="84">
        <v>1.23</v>
      </c>
      <c r="K97" s="84">
        <v>1.1140000000000001</v>
      </c>
      <c r="L97" s="84">
        <v>1.1850000000000001</v>
      </c>
      <c r="M97" s="84">
        <v>1.179</v>
      </c>
      <c r="N97" s="84">
        <v>1.3620000000000001</v>
      </c>
      <c r="O97" s="84">
        <v>1.206</v>
      </c>
      <c r="P97" s="84">
        <v>1.23</v>
      </c>
      <c r="Q97" s="84">
        <v>1.2909999999999999</v>
      </c>
      <c r="R97" s="84">
        <v>1.238</v>
      </c>
      <c r="S97" s="84">
        <v>1.097</v>
      </c>
      <c r="T97" s="84">
        <v>1.0669999999999999</v>
      </c>
      <c r="U97" s="84">
        <v>0.94099999999999995</v>
      </c>
      <c r="V97" s="84">
        <v>0.83699999999999997</v>
      </c>
      <c r="W97" s="84">
        <v>0.78700000000000003</v>
      </c>
      <c r="X97" s="84">
        <v>0.80200000000000005</v>
      </c>
      <c r="Y97" s="84">
        <v>0.70699999999999996</v>
      </c>
    </row>
    <row r="98" spans="1:25">
      <c r="A98" s="76" t="s">
        <v>424</v>
      </c>
      <c r="B98" s="84">
        <v>1.7789999999999999</v>
      </c>
      <c r="C98" s="84">
        <v>1.5660000000000001</v>
      </c>
      <c r="D98" s="84">
        <v>1.3779999999999999</v>
      </c>
      <c r="E98" s="84">
        <v>1.1990000000000001</v>
      </c>
      <c r="F98" s="84">
        <v>1.1499999999999999</v>
      </c>
      <c r="G98" s="84">
        <v>1.01</v>
      </c>
      <c r="H98" s="84">
        <v>1.032</v>
      </c>
      <c r="I98" s="84">
        <v>1.1399999999999999</v>
      </c>
      <c r="J98" s="84">
        <v>1.1200000000000001</v>
      </c>
      <c r="K98" s="84">
        <v>1</v>
      </c>
      <c r="L98" s="84">
        <v>1.087</v>
      </c>
      <c r="M98" s="84">
        <v>1.095</v>
      </c>
      <c r="N98" s="84">
        <v>1.1719999999999999</v>
      </c>
      <c r="O98" s="84">
        <v>1.0780000000000001</v>
      </c>
      <c r="P98" s="84">
        <v>1.0569999999999999</v>
      </c>
      <c r="Q98" s="84">
        <v>1.0389999999999999</v>
      </c>
      <c r="R98" s="84">
        <v>1.0069999999999999</v>
      </c>
      <c r="S98" s="84">
        <v>0.85599999999999998</v>
      </c>
      <c r="T98" s="84">
        <v>0.77400000000000002</v>
      </c>
      <c r="U98" s="84">
        <v>0.66400000000000003</v>
      </c>
      <c r="V98" s="84">
        <v>0.61699999999999999</v>
      </c>
      <c r="W98" s="84">
        <v>0.66500000000000004</v>
      </c>
      <c r="X98" s="84">
        <v>0.67700000000000005</v>
      </c>
      <c r="Y98" s="84">
        <v>0.63600000000000001</v>
      </c>
    </row>
    <row r="99" spans="1:25">
      <c r="A99" s="76" t="s">
        <v>425</v>
      </c>
      <c r="B99" s="84" t="s">
        <v>58</v>
      </c>
      <c r="C99" s="84" t="s">
        <v>58</v>
      </c>
      <c r="D99" s="84" t="s">
        <v>58</v>
      </c>
      <c r="E99" s="84">
        <v>1.5029999999999999</v>
      </c>
      <c r="F99" s="84">
        <v>1.417</v>
      </c>
      <c r="G99" s="84">
        <v>1.2749999999999999</v>
      </c>
      <c r="H99" s="84">
        <v>1.3380000000000001</v>
      </c>
      <c r="I99" s="84">
        <v>1.46</v>
      </c>
      <c r="J99" s="84">
        <v>1.39</v>
      </c>
      <c r="K99" s="84">
        <v>1.383</v>
      </c>
      <c r="L99" s="84">
        <v>1.397</v>
      </c>
      <c r="M99" s="84">
        <v>1.371</v>
      </c>
      <c r="N99" s="84">
        <v>1.516</v>
      </c>
      <c r="O99" s="84">
        <v>1.403</v>
      </c>
      <c r="P99" s="84">
        <v>1.4279999999999999</v>
      </c>
      <c r="Q99" s="84">
        <v>1.4650000000000001</v>
      </c>
      <c r="R99" s="84">
        <v>1.3280000000000001</v>
      </c>
      <c r="S99" s="84">
        <v>1.147</v>
      </c>
      <c r="T99" s="84">
        <v>1.0820000000000001</v>
      </c>
      <c r="U99" s="84">
        <v>1.0009999999999999</v>
      </c>
      <c r="V99" s="84">
        <v>0.871</v>
      </c>
      <c r="W99" s="84">
        <v>0.86799999999999999</v>
      </c>
      <c r="X99" s="84">
        <v>0.83499999999999996</v>
      </c>
      <c r="Y99" s="84">
        <v>0.71599999999999997</v>
      </c>
    </row>
    <row r="100" spans="1:25">
      <c r="A100" s="76" t="s">
        <v>426</v>
      </c>
      <c r="B100" s="84">
        <v>1.4379999999999999</v>
      </c>
      <c r="C100" s="84">
        <v>1.2549999999999999</v>
      </c>
      <c r="D100" s="84">
        <v>1.1459999999999999</v>
      </c>
      <c r="E100" s="84">
        <v>1.1850000000000001</v>
      </c>
      <c r="F100" s="84">
        <v>1.1679999999999999</v>
      </c>
      <c r="G100" s="84">
        <v>1.0609999999999999</v>
      </c>
      <c r="H100" s="84">
        <v>1.0860000000000001</v>
      </c>
      <c r="I100" s="84">
        <v>1.1990000000000001</v>
      </c>
      <c r="J100" s="84">
        <v>1.107</v>
      </c>
      <c r="K100" s="84">
        <v>1.0629999999999999</v>
      </c>
      <c r="L100" s="84">
        <v>1.17</v>
      </c>
      <c r="M100" s="84">
        <v>1.173</v>
      </c>
      <c r="N100" s="84">
        <v>1.1859999999999999</v>
      </c>
      <c r="O100" s="84">
        <v>1.1100000000000001</v>
      </c>
      <c r="P100" s="84">
        <v>1.1140000000000001</v>
      </c>
      <c r="Q100" s="84">
        <v>1.159</v>
      </c>
      <c r="R100" s="84">
        <v>1.1100000000000001</v>
      </c>
      <c r="S100" s="84">
        <v>1.0049999999999999</v>
      </c>
      <c r="T100" s="84">
        <v>0.91</v>
      </c>
      <c r="U100" s="84">
        <v>0.85199999999999998</v>
      </c>
      <c r="V100" s="84">
        <v>0.76700000000000002</v>
      </c>
      <c r="W100" s="84">
        <v>0.76300000000000001</v>
      </c>
      <c r="X100" s="84">
        <v>0.76100000000000001</v>
      </c>
      <c r="Y100" s="84">
        <v>0.67200000000000004</v>
      </c>
    </row>
    <row r="101" spans="1:25">
      <c r="A101" s="76" t="s">
        <v>427</v>
      </c>
      <c r="B101" s="84">
        <v>1.4259999999999999</v>
      </c>
      <c r="C101" s="84">
        <v>1.276</v>
      </c>
      <c r="D101" s="84">
        <v>1.151</v>
      </c>
      <c r="E101" s="84">
        <v>1.214</v>
      </c>
      <c r="F101" s="84">
        <v>1.2110000000000001</v>
      </c>
      <c r="G101" s="84">
        <v>1.0669999999999999</v>
      </c>
      <c r="H101" s="84">
        <v>1.097</v>
      </c>
      <c r="I101" s="84">
        <v>1.2430000000000001</v>
      </c>
      <c r="J101" s="84">
        <v>1.1240000000000001</v>
      </c>
      <c r="K101" s="84">
        <v>1.08</v>
      </c>
      <c r="L101" s="84">
        <v>1.143</v>
      </c>
      <c r="M101" s="84">
        <v>1.1499999999999999</v>
      </c>
      <c r="N101" s="84">
        <v>1.1719999999999999</v>
      </c>
      <c r="O101" s="84">
        <v>1.038</v>
      </c>
      <c r="P101" s="84">
        <v>1.093</v>
      </c>
      <c r="Q101" s="84">
        <v>1.1160000000000001</v>
      </c>
      <c r="R101" s="84">
        <v>1.1399999999999999</v>
      </c>
      <c r="S101" s="84">
        <v>1.016</v>
      </c>
      <c r="T101" s="84">
        <v>0.95499999999999996</v>
      </c>
      <c r="U101" s="84">
        <v>0.88200000000000001</v>
      </c>
      <c r="V101" s="84">
        <v>0.79300000000000004</v>
      </c>
      <c r="W101" s="84">
        <v>0.77200000000000002</v>
      </c>
      <c r="X101" s="84">
        <v>0.79900000000000004</v>
      </c>
      <c r="Y101" s="84">
        <v>0.65700000000000003</v>
      </c>
    </row>
    <row r="102" spans="1:25">
      <c r="A102" s="76" t="s">
        <v>428</v>
      </c>
      <c r="B102" s="84">
        <v>1.4139999999999999</v>
      </c>
      <c r="C102" s="84">
        <v>1.234</v>
      </c>
      <c r="D102" s="84">
        <v>1.1459999999999999</v>
      </c>
      <c r="E102" s="84">
        <v>1.173</v>
      </c>
      <c r="F102" s="84">
        <v>1.1140000000000001</v>
      </c>
      <c r="G102" s="84">
        <v>1.0349999999999999</v>
      </c>
      <c r="H102" s="84">
        <v>1.0149999999999999</v>
      </c>
      <c r="I102" s="84">
        <v>1.147</v>
      </c>
      <c r="J102" s="84">
        <v>1.0609999999999999</v>
      </c>
      <c r="K102" s="84">
        <v>1</v>
      </c>
      <c r="L102" s="84">
        <v>1.1000000000000001</v>
      </c>
      <c r="M102" s="84">
        <v>1.0960000000000001</v>
      </c>
      <c r="N102" s="84">
        <v>1.103</v>
      </c>
      <c r="O102" s="84">
        <v>1.034</v>
      </c>
      <c r="P102" s="84">
        <v>1.012</v>
      </c>
      <c r="Q102" s="84">
        <v>1.0960000000000001</v>
      </c>
      <c r="R102" s="84">
        <v>1.069</v>
      </c>
      <c r="S102" s="84">
        <v>1.008</v>
      </c>
      <c r="T102" s="84">
        <v>0.85699999999999998</v>
      </c>
      <c r="U102" s="84">
        <v>0.83799999999999997</v>
      </c>
      <c r="V102" s="84">
        <v>0.75800000000000001</v>
      </c>
      <c r="W102" s="84">
        <v>0.73699999999999999</v>
      </c>
      <c r="X102" s="84">
        <v>0.7</v>
      </c>
      <c r="Y102" s="84">
        <v>0.76400000000000001</v>
      </c>
    </row>
    <row r="103" spans="1:25">
      <c r="A103" s="76" t="s">
        <v>429</v>
      </c>
      <c r="B103" s="84">
        <v>1.4330000000000001</v>
      </c>
      <c r="C103" s="84">
        <v>1.228</v>
      </c>
      <c r="D103" s="84">
        <v>1.117</v>
      </c>
      <c r="E103" s="84">
        <v>1.1459999999999999</v>
      </c>
      <c r="F103" s="84">
        <v>1.149</v>
      </c>
      <c r="G103" s="84">
        <v>1.06</v>
      </c>
      <c r="H103" s="84">
        <v>1.1060000000000001</v>
      </c>
      <c r="I103" s="84">
        <v>1.1910000000000001</v>
      </c>
      <c r="J103" s="84">
        <v>1.1200000000000001</v>
      </c>
      <c r="K103" s="84">
        <v>1.085</v>
      </c>
      <c r="L103" s="84">
        <v>1.2250000000000001</v>
      </c>
      <c r="M103" s="84">
        <v>1.224</v>
      </c>
      <c r="N103" s="84">
        <v>1.236</v>
      </c>
      <c r="O103" s="84">
        <v>1.1839999999999999</v>
      </c>
      <c r="P103" s="84">
        <v>1.1759999999999999</v>
      </c>
      <c r="Q103" s="84">
        <v>1.208</v>
      </c>
      <c r="R103" s="84">
        <v>1.1140000000000001</v>
      </c>
      <c r="S103" s="84">
        <v>0.998</v>
      </c>
      <c r="T103" s="84">
        <v>0.91100000000000003</v>
      </c>
      <c r="U103" s="84">
        <v>0.84099999999999997</v>
      </c>
      <c r="V103" s="84">
        <v>0.75600000000000001</v>
      </c>
      <c r="W103" s="84">
        <v>0.76800000000000002</v>
      </c>
      <c r="X103" s="84">
        <v>0.76800000000000002</v>
      </c>
      <c r="Y103" s="84">
        <v>0.63900000000000001</v>
      </c>
    </row>
    <row r="104" spans="1:25">
      <c r="A104" s="76" t="s">
        <v>430</v>
      </c>
      <c r="B104" s="84">
        <v>1.556</v>
      </c>
      <c r="C104" s="84">
        <v>1.3320000000000001</v>
      </c>
      <c r="D104" s="84">
        <v>1.222</v>
      </c>
      <c r="E104" s="84">
        <v>1.2509999999999999</v>
      </c>
      <c r="F104" s="84">
        <v>1.1299999999999999</v>
      </c>
      <c r="G104" s="84">
        <v>1.095</v>
      </c>
      <c r="H104" s="84">
        <v>1.089</v>
      </c>
      <c r="I104" s="84">
        <v>1.2729999999999999</v>
      </c>
      <c r="J104" s="84">
        <v>1.1850000000000001</v>
      </c>
      <c r="K104" s="84">
        <v>1.1259999999999999</v>
      </c>
      <c r="L104" s="84">
        <v>1.18</v>
      </c>
      <c r="M104" s="84">
        <v>1.133</v>
      </c>
      <c r="N104" s="84">
        <v>1.2010000000000001</v>
      </c>
      <c r="O104" s="84">
        <v>1.08</v>
      </c>
      <c r="P104" s="84">
        <v>1.081</v>
      </c>
      <c r="Q104" s="84">
        <v>1.1040000000000001</v>
      </c>
      <c r="R104" s="84">
        <v>1.0489999999999999</v>
      </c>
      <c r="S104" s="84">
        <v>0.94699999999999995</v>
      </c>
      <c r="T104" s="84">
        <v>0.90500000000000003</v>
      </c>
      <c r="U104" s="84">
        <v>0.84699999999999998</v>
      </c>
      <c r="V104" s="84">
        <v>0.79500000000000004</v>
      </c>
      <c r="W104" s="84">
        <v>0.78100000000000003</v>
      </c>
      <c r="X104" s="84">
        <v>0.76200000000000001</v>
      </c>
      <c r="Y104" s="84">
        <v>0.70299999999999996</v>
      </c>
    </row>
    <row r="105" spans="1:25">
      <c r="A105" s="76" t="s">
        <v>431</v>
      </c>
      <c r="B105" s="84">
        <v>1.482</v>
      </c>
      <c r="C105" s="84">
        <v>1.288</v>
      </c>
      <c r="D105" s="84">
        <v>1.1910000000000001</v>
      </c>
      <c r="E105" s="84">
        <v>1.224</v>
      </c>
      <c r="F105" s="84">
        <v>1.226</v>
      </c>
      <c r="G105" s="84">
        <v>1.1419999999999999</v>
      </c>
      <c r="H105" s="84">
        <v>1.161</v>
      </c>
      <c r="I105" s="84">
        <v>1.2290000000000001</v>
      </c>
      <c r="J105" s="84">
        <v>1.181</v>
      </c>
      <c r="K105" s="84">
        <v>1.0940000000000001</v>
      </c>
      <c r="L105" s="84">
        <v>1.1859999999999999</v>
      </c>
      <c r="M105" s="84">
        <v>1.1919999999999999</v>
      </c>
      <c r="N105" s="84">
        <v>1.1919999999999999</v>
      </c>
      <c r="O105" s="84">
        <v>1.111</v>
      </c>
      <c r="P105" s="84">
        <v>1.143</v>
      </c>
      <c r="Q105" s="84">
        <v>1.177</v>
      </c>
      <c r="R105" s="84">
        <v>1.1120000000000001</v>
      </c>
      <c r="S105" s="84">
        <v>0.98499999999999999</v>
      </c>
      <c r="T105" s="84">
        <v>1.006</v>
      </c>
      <c r="U105" s="84">
        <v>0.98</v>
      </c>
      <c r="V105" s="84">
        <v>0.87</v>
      </c>
      <c r="W105" s="84">
        <v>0.88500000000000001</v>
      </c>
      <c r="X105" s="84">
        <v>0.89800000000000002</v>
      </c>
      <c r="Y105" s="84">
        <v>0.81100000000000005</v>
      </c>
    </row>
    <row r="106" spans="1:25">
      <c r="A106" s="76" t="s">
        <v>432</v>
      </c>
      <c r="B106" s="84">
        <v>1.3440000000000001</v>
      </c>
      <c r="C106" s="84">
        <v>1.24</v>
      </c>
      <c r="D106" s="84">
        <v>1.1539999999999999</v>
      </c>
      <c r="E106" s="84">
        <v>1.163</v>
      </c>
      <c r="F106" s="84">
        <v>1.153</v>
      </c>
      <c r="G106" s="84">
        <v>1.069</v>
      </c>
      <c r="H106" s="84">
        <v>1.0920000000000001</v>
      </c>
      <c r="I106" s="84">
        <v>1.161</v>
      </c>
      <c r="J106" s="84">
        <v>1.099</v>
      </c>
      <c r="K106" s="84">
        <v>1.0089999999999999</v>
      </c>
      <c r="L106" s="84">
        <v>1.127</v>
      </c>
      <c r="M106" s="84">
        <v>1.131</v>
      </c>
      <c r="N106" s="84">
        <v>1.1439999999999999</v>
      </c>
      <c r="O106" s="84">
        <v>1.0469999999999999</v>
      </c>
      <c r="P106" s="84">
        <v>1.0629999999999999</v>
      </c>
      <c r="Q106" s="84">
        <v>1.089</v>
      </c>
      <c r="R106" s="84">
        <v>1.1000000000000001</v>
      </c>
      <c r="S106" s="84">
        <v>0.95499999999999996</v>
      </c>
      <c r="T106" s="84">
        <v>0.998</v>
      </c>
      <c r="U106" s="84">
        <v>0.97199999999999998</v>
      </c>
      <c r="V106" s="84">
        <v>0.86199999999999999</v>
      </c>
      <c r="W106" s="84">
        <v>0.85599999999999998</v>
      </c>
      <c r="X106" s="84">
        <v>0.84299999999999997</v>
      </c>
      <c r="Y106" s="84">
        <v>0.83899999999999997</v>
      </c>
    </row>
    <row r="107" spans="1:25">
      <c r="A107" s="76" t="s">
        <v>433</v>
      </c>
      <c r="B107" s="84">
        <v>1.5880000000000001</v>
      </c>
      <c r="C107" s="84">
        <v>1.3220000000000001</v>
      </c>
      <c r="D107" s="84">
        <v>1.218</v>
      </c>
      <c r="E107" s="84">
        <v>1.274</v>
      </c>
      <c r="F107" s="84">
        <v>1.276</v>
      </c>
      <c r="G107" s="84">
        <v>1.1950000000000001</v>
      </c>
      <c r="H107" s="84">
        <v>1.2110000000000001</v>
      </c>
      <c r="I107" s="84">
        <v>1.2789999999999999</v>
      </c>
      <c r="J107" s="84">
        <v>1.244</v>
      </c>
      <c r="K107" s="84">
        <v>1.157</v>
      </c>
      <c r="L107" s="84">
        <v>1.232</v>
      </c>
      <c r="M107" s="84">
        <v>1.238</v>
      </c>
      <c r="N107" s="84">
        <v>1.2270000000000001</v>
      </c>
      <c r="O107" s="84">
        <v>1.157</v>
      </c>
      <c r="P107" s="84">
        <v>1.1990000000000001</v>
      </c>
      <c r="Q107" s="84">
        <v>1.238</v>
      </c>
      <c r="R107" s="84">
        <v>1.1200000000000001</v>
      </c>
      <c r="S107" s="84">
        <v>1.0069999999999999</v>
      </c>
      <c r="T107" s="84">
        <v>1.012</v>
      </c>
      <c r="U107" s="84">
        <v>0.98599999999999999</v>
      </c>
      <c r="V107" s="84">
        <v>0.876</v>
      </c>
      <c r="W107" s="84">
        <v>0.90700000000000003</v>
      </c>
      <c r="X107" s="84">
        <v>0.93500000000000005</v>
      </c>
      <c r="Y107" s="84">
        <v>0.79100000000000004</v>
      </c>
    </row>
    <row r="108" spans="1:25">
      <c r="A108" s="76" t="s">
        <v>434</v>
      </c>
      <c r="B108" s="84">
        <v>1.4750000000000001</v>
      </c>
      <c r="C108" s="84">
        <v>1.3260000000000001</v>
      </c>
      <c r="D108" s="84">
        <v>1.1970000000000001</v>
      </c>
      <c r="E108" s="84">
        <v>1.234</v>
      </c>
      <c r="F108" s="84">
        <v>1.202</v>
      </c>
      <c r="G108" s="84">
        <v>1.0820000000000001</v>
      </c>
      <c r="H108" s="84">
        <v>1.133</v>
      </c>
      <c r="I108" s="84">
        <v>1.248</v>
      </c>
      <c r="J108" s="84">
        <v>1.1639999999999999</v>
      </c>
      <c r="K108" s="84">
        <v>1.1240000000000001</v>
      </c>
      <c r="L108" s="84">
        <v>1.1719999999999999</v>
      </c>
      <c r="M108" s="84">
        <v>1.159</v>
      </c>
      <c r="N108" s="84">
        <v>1.1890000000000001</v>
      </c>
      <c r="O108" s="84">
        <v>1.0529999999999999</v>
      </c>
      <c r="P108" s="84">
        <v>1.089</v>
      </c>
      <c r="Q108" s="84">
        <v>1.0720000000000001</v>
      </c>
      <c r="R108" s="84">
        <v>1.0189999999999999</v>
      </c>
      <c r="S108" s="84">
        <v>0.97699999999999998</v>
      </c>
      <c r="T108" s="84">
        <v>0.89600000000000002</v>
      </c>
      <c r="U108" s="84">
        <v>0.80700000000000005</v>
      </c>
      <c r="V108" s="84">
        <v>0.745</v>
      </c>
      <c r="W108" s="84">
        <v>0.70699999999999996</v>
      </c>
      <c r="X108" s="84">
        <v>0.70299999999999996</v>
      </c>
      <c r="Y108" s="84">
        <v>0.63400000000000001</v>
      </c>
    </row>
    <row r="109" spans="1:25">
      <c r="A109" s="76" t="s">
        <v>435</v>
      </c>
      <c r="B109" s="84">
        <v>1.4319999999999999</v>
      </c>
      <c r="C109" s="84">
        <v>1.2869999999999999</v>
      </c>
      <c r="D109" s="84">
        <v>1.173</v>
      </c>
      <c r="E109" s="84">
        <v>1.256</v>
      </c>
      <c r="F109" s="84">
        <v>1.2130000000000001</v>
      </c>
      <c r="G109" s="84">
        <v>1.073</v>
      </c>
      <c r="H109" s="84">
        <v>1.1259999999999999</v>
      </c>
      <c r="I109" s="84">
        <v>1.232</v>
      </c>
      <c r="J109" s="84">
        <v>1.1459999999999999</v>
      </c>
      <c r="K109" s="84">
        <v>1.1160000000000001</v>
      </c>
      <c r="L109" s="84">
        <v>1.1719999999999999</v>
      </c>
      <c r="M109" s="84">
        <v>1.137</v>
      </c>
      <c r="N109" s="84">
        <v>1.163</v>
      </c>
      <c r="O109" s="84">
        <v>1.0609999999999999</v>
      </c>
      <c r="P109" s="84">
        <v>1.095</v>
      </c>
      <c r="Q109" s="84">
        <v>1.107</v>
      </c>
      <c r="R109" s="84" t="s">
        <v>58</v>
      </c>
      <c r="S109" s="84" t="s">
        <v>58</v>
      </c>
      <c r="T109" s="84" t="s">
        <v>58</v>
      </c>
      <c r="U109" s="84" t="s">
        <v>58</v>
      </c>
      <c r="V109" s="84" t="s">
        <v>58</v>
      </c>
      <c r="W109" s="84" t="s">
        <v>58</v>
      </c>
      <c r="X109" s="84" t="s">
        <v>58</v>
      </c>
      <c r="Y109" s="84" t="s">
        <v>58</v>
      </c>
    </row>
    <row r="110" spans="1:25">
      <c r="A110" s="76" t="s">
        <v>436</v>
      </c>
      <c r="B110" s="84">
        <v>1.4590000000000001</v>
      </c>
      <c r="C110" s="84">
        <v>1.284</v>
      </c>
      <c r="D110" s="84">
        <v>1.1839999999999999</v>
      </c>
      <c r="E110" s="84">
        <v>1.1299999999999999</v>
      </c>
      <c r="F110" s="84">
        <v>1.1890000000000001</v>
      </c>
      <c r="G110" s="84">
        <v>1.083</v>
      </c>
      <c r="H110" s="84">
        <v>1.129</v>
      </c>
      <c r="I110" s="84">
        <v>1.276</v>
      </c>
      <c r="J110" s="84">
        <v>1.1859999999999999</v>
      </c>
      <c r="K110" s="84">
        <v>1.1240000000000001</v>
      </c>
      <c r="L110" s="84">
        <v>1.1759999999999999</v>
      </c>
      <c r="M110" s="84">
        <v>1.1779999999999999</v>
      </c>
      <c r="N110" s="84">
        <v>1.1950000000000001</v>
      </c>
      <c r="O110" s="84">
        <v>1.0529999999999999</v>
      </c>
      <c r="P110" s="84">
        <v>1.087</v>
      </c>
      <c r="Q110" s="84">
        <v>1.0409999999999999</v>
      </c>
      <c r="R110" s="84" t="s">
        <v>58</v>
      </c>
      <c r="S110" s="84" t="s">
        <v>58</v>
      </c>
      <c r="T110" s="84" t="s">
        <v>58</v>
      </c>
      <c r="U110" s="84" t="s">
        <v>58</v>
      </c>
      <c r="V110" s="84" t="s">
        <v>58</v>
      </c>
      <c r="W110" s="84" t="s">
        <v>58</v>
      </c>
      <c r="X110" s="84" t="s">
        <v>58</v>
      </c>
      <c r="Y110" s="84" t="s">
        <v>58</v>
      </c>
    </row>
    <row r="111" spans="1:25">
      <c r="A111" s="76" t="s">
        <v>437</v>
      </c>
      <c r="B111" s="84">
        <v>1.597</v>
      </c>
      <c r="C111" s="84">
        <v>1.4690000000000001</v>
      </c>
      <c r="D111" s="84">
        <v>1.284</v>
      </c>
      <c r="E111" s="84">
        <v>1.319</v>
      </c>
      <c r="F111" s="84">
        <v>1.2130000000000001</v>
      </c>
      <c r="G111" s="84">
        <v>1.1140000000000001</v>
      </c>
      <c r="H111" s="84">
        <v>1.169</v>
      </c>
      <c r="I111" s="84">
        <v>1.2609999999999999</v>
      </c>
      <c r="J111" s="84">
        <v>1.1879999999999999</v>
      </c>
      <c r="K111" s="84">
        <v>1.151</v>
      </c>
      <c r="L111" s="84">
        <v>1.171</v>
      </c>
      <c r="M111" s="84">
        <v>1.1919999999999999</v>
      </c>
      <c r="N111" s="84">
        <v>1.252</v>
      </c>
      <c r="O111" s="84">
        <v>1.0289999999999999</v>
      </c>
      <c r="P111" s="84">
        <v>1.0720000000000001</v>
      </c>
      <c r="Q111" s="84">
        <v>1.01</v>
      </c>
      <c r="R111" s="84" t="s">
        <v>58</v>
      </c>
      <c r="S111" s="84" t="s">
        <v>58</v>
      </c>
      <c r="T111" s="84" t="s">
        <v>58</v>
      </c>
      <c r="U111" s="84" t="s">
        <v>58</v>
      </c>
      <c r="V111" s="84" t="s">
        <v>58</v>
      </c>
      <c r="W111" s="84" t="s">
        <v>58</v>
      </c>
      <c r="X111" s="84" t="s">
        <v>58</v>
      </c>
      <c r="Y111" s="84" t="s">
        <v>58</v>
      </c>
    </row>
    <row r="112" spans="1:25">
      <c r="A112" s="76" t="s">
        <v>438</v>
      </c>
      <c r="B112" s="84">
        <v>1.59</v>
      </c>
      <c r="C112" s="84">
        <v>1.409</v>
      </c>
      <c r="D112" s="84">
        <v>1.2589999999999999</v>
      </c>
      <c r="E112" s="84">
        <v>1.3029999999999999</v>
      </c>
      <c r="F112" s="84">
        <v>1.2589999999999999</v>
      </c>
      <c r="G112" s="84">
        <v>1.133</v>
      </c>
      <c r="H112" s="84">
        <v>1.1819999999999999</v>
      </c>
      <c r="I112" s="84">
        <v>1.2290000000000001</v>
      </c>
      <c r="J112" s="84">
        <v>1.2090000000000001</v>
      </c>
      <c r="K112" s="84">
        <v>1.1220000000000001</v>
      </c>
      <c r="L112" s="84">
        <v>1.3360000000000001</v>
      </c>
      <c r="M112" s="84">
        <v>1.417</v>
      </c>
      <c r="N112" s="84">
        <v>1.3660000000000001</v>
      </c>
      <c r="O112" s="84">
        <v>1.198</v>
      </c>
      <c r="P112" s="84">
        <v>1.17</v>
      </c>
      <c r="Q112" s="84">
        <v>1.2350000000000001</v>
      </c>
      <c r="R112" s="84">
        <v>1.1259999999999999</v>
      </c>
      <c r="S112" s="84">
        <v>0.97799999999999998</v>
      </c>
      <c r="T112" s="84">
        <v>0.92500000000000004</v>
      </c>
      <c r="U112" s="84">
        <v>0.84</v>
      </c>
      <c r="V112" s="84">
        <v>0.82299999999999995</v>
      </c>
      <c r="W112" s="84">
        <v>0.86699999999999999</v>
      </c>
      <c r="X112" s="84">
        <v>0.81299999999999994</v>
      </c>
      <c r="Y112" s="84">
        <v>0.79300000000000004</v>
      </c>
    </row>
    <row r="113" spans="1:25">
      <c r="A113" s="76" t="s">
        <v>439</v>
      </c>
      <c r="B113" s="84">
        <v>1.702</v>
      </c>
      <c r="C113" s="84">
        <v>1.5569999999999999</v>
      </c>
      <c r="D113" s="84">
        <v>1.385</v>
      </c>
      <c r="E113" s="84">
        <v>1.407</v>
      </c>
      <c r="F113" s="84">
        <v>1.371</v>
      </c>
      <c r="G113" s="84">
        <v>1.2989999999999999</v>
      </c>
      <c r="H113" s="84">
        <v>1.4259999999999999</v>
      </c>
      <c r="I113" s="84">
        <v>1.548</v>
      </c>
      <c r="J113" s="84">
        <v>1.464</v>
      </c>
      <c r="K113" s="84">
        <v>1.393</v>
      </c>
      <c r="L113" s="84">
        <v>1.4470000000000001</v>
      </c>
      <c r="M113" s="84">
        <v>1.4490000000000001</v>
      </c>
      <c r="N113" s="84">
        <v>1.532</v>
      </c>
      <c r="O113" s="84">
        <v>1.409</v>
      </c>
      <c r="P113" s="84">
        <v>1.4350000000000001</v>
      </c>
      <c r="Q113" s="84">
        <v>1.4690000000000001</v>
      </c>
      <c r="R113" s="84">
        <v>1.3660000000000001</v>
      </c>
      <c r="S113" s="84">
        <v>1.254</v>
      </c>
      <c r="T113" s="84">
        <v>1.1439999999999999</v>
      </c>
      <c r="U113" s="84">
        <v>1.1020000000000001</v>
      </c>
      <c r="V113" s="84">
        <v>1.0609999999999999</v>
      </c>
      <c r="W113" s="84">
        <v>1.0249999999999999</v>
      </c>
      <c r="X113" s="84">
        <v>1.028</v>
      </c>
      <c r="Y113" s="84">
        <v>0.92</v>
      </c>
    </row>
    <row r="114" spans="1:25">
      <c r="A114" s="76" t="s">
        <v>440</v>
      </c>
      <c r="B114" s="84">
        <v>1.569</v>
      </c>
      <c r="C114" s="84">
        <v>1.323</v>
      </c>
      <c r="D114" s="84">
        <v>1.159</v>
      </c>
      <c r="E114" s="84">
        <v>1.2769999999999999</v>
      </c>
      <c r="F114" s="84">
        <v>1.206</v>
      </c>
      <c r="G114" s="84">
        <v>1.173</v>
      </c>
      <c r="H114" s="84">
        <v>1.268</v>
      </c>
      <c r="I114" s="84">
        <v>1.4490000000000001</v>
      </c>
      <c r="J114" s="84">
        <v>1.282</v>
      </c>
      <c r="K114" s="84">
        <v>1.262</v>
      </c>
      <c r="L114" s="84">
        <v>1.45</v>
      </c>
      <c r="M114" s="84">
        <v>1.4279999999999999</v>
      </c>
      <c r="N114" s="84">
        <v>1.331</v>
      </c>
      <c r="O114" s="84">
        <v>1.2929999999999999</v>
      </c>
      <c r="P114" s="84">
        <v>1.2929999999999999</v>
      </c>
      <c r="Q114" s="84">
        <v>1.292</v>
      </c>
      <c r="R114" s="84">
        <v>1.2609999999999999</v>
      </c>
      <c r="S114" s="84">
        <v>1.0780000000000001</v>
      </c>
      <c r="T114" s="84">
        <v>0.879</v>
      </c>
      <c r="U114" s="84">
        <v>0.85399999999999998</v>
      </c>
      <c r="V114" s="84">
        <v>0.80900000000000005</v>
      </c>
      <c r="W114" s="84">
        <v>0.73799999999999999</v>
      </c>
      <c r="X114" s="84">
        <v>0.754</v>
      </c>
      <c r="Y114" s="84">
        <v>0.66100000000000003</v>
      </c>
    </row>
    <row r="115" spans="1:25">
      <c r="A115" s="76" t="s">
        <v>441</v>
      </c>
      <c r="B115" s="84">
        <v>1.804</v>
      </c>
      <c r="C115" s="84">
        <v>1.575</v>
      </c>
      <c r="D115" s="84">
        <v>1.423</v>
      </c>
      <c r="E115" s="84">
        <v>1.409</v>
      </c>
      <c r="F115" s="84">
        <v>1.3720000000000001</v>
      </c>
      <c r="G115" s="84">
        <v>1.234</v>
      </c>
      <c r="H115" s="84">
        <v>1.248</v>
      </c>
      <c r="I115" s="84">
        <v>1.3879999999999999</v>
      </c>
      <c r="J115" s="84">
        <v>1.282</v>
      </c>
      <c r="K115" s="84">
        <v>1.181</v>
      </c>
      <c r="L115" s="84">
        <v>1.2509999999999999</v>
      </c>
      <c r="M115" s="84">
        <v>1.2629999999999999</v>
      </c>
      <c r="N115" s="84">
        <v>1.284</v>
      </c>
      <c r="O115" s="84">
        <v>1.1830000000000001</v>
      </c>
      <c r="P115" s="84">
        <v>1.1850000000000001</v>
      </c>
      <c r="Q115" s="84">
        <v>1.2190000000000001</v>
      </c>
      <c r="R115" s="84">
        <v>1.1060000000000001</v>
      </c>
      <c r="S115" s="84">
        <v>0.98299999999999998</v>
      </c>
      <c r="T115" s="84">
        <v>0.879</v>
      </c>
      <c r="U115" s="84">
        <v>0.88700000000000001</v>
      </c>
      <c r="V115" s="84">
        <v>0.86899999999999999</v>
      </c>
      <c r="W115" s="84">
        <v>0.83599999999999997</v>
      </c>
      <c r="X115" s="84">
        <v>0.80700000000000005</v>
      </c>
      <c r="Y115" s="84">
        <v>0.754</v>
      </c>
    </row>
    <row r="116" spans="1:25">
      <c r="A116" s="76" t="s">
        <v>442</v>
      </c>
      <c r="B116" s="84" t="s">
        <v>58</v>
      </c>
      <c r="C116" s="84" t="s">
        <v>58</v>
      </c>
      <c r="D116" s="84">
        <v>1.423</v>
      </c>
      <c r="E116" s="84">
        <v>1.419</v>
      </c>
      <c r="F116" s="84">
        <v>1.383</v>
      </c>
      <c r="G116" s="84">
        <v>1.226</v>
      </c>
      <c r="H116" s="84">
        <v>1.2589999999999999</v>
      </c>
      <c r="I116" s="84">
        <v>1.4079999999999999</v>
      </c>
      <c r="J116" s="84">
        <v>1.25</v>
      </c>
      <c r="K116" s="84">
        <v>1.1879999999999999</v>
      </c>
      <c r="L116" s="84">
        <v>1.24</v>
      </c>
      <c r="M116" s="84">
        <v>1.2789999999999999</v>
      </c>
      <c r="N116" s="84">
        <v>1.272</v>
      </c>
      <c r="O116" s="84">
        <v>1.2210000000000001</v>
      </c>
      <c r="P116" s="84">
        <v>1.2030000000000001</v>
      </c>
      <c r="Q116" s="84">
        <v>1.268</v>
      </c>
      <c r="R116" s="84">
        <v>1.1379999999999999</v>
      </c>
      <c r="S116" s="84">
        <v>0.99</v>
      </c>
      <c r="T116" s="84">
        <v>0.89600000000000002</v>
      </c>
      <c r="U116" s="84">
        <v>0.85799999999999998</v>
      </c>
      <c r="V116" s="84">
        <v>0.80400000000000005</v>
      </c>
      <c r="W116" s="84">
        <v>0.79100000000000004</v>
      </c>
      <c r="X116" s="84">
        <v>0.72</v>
      </c>
      <c r="Y116" s="84">
        <v>0.7</v>
      </c>
    </row>
    <row r="117" spans="1:25">
      <c r="A117" s="76" t="s">
        <v>443</v>
      </c>
      <c r="B117" s="84" t="s">
        <v>58</v>
      </c>
      <c r="C117" s="84" t="s">
        <v>58</v>
      </c>
      <c r="D117" s="84">
        <v>1.4239999999999999</v>
      </c>
      <c r="E117" s="84">
        <v>1.393</v>
      </c>
      <c r="F117" s="84">
        <v>1.3580000000000001</v>
      </c>
      <c r="G117" s="84">
        <v>1.242</v>
      </c>
      <c r="H117" s="84">
        <v>1.2330000000000001</v>
      </c>
      <c r="I117" s="84">
        <v>1.363</v>
      </c>
      <c r="J117" s="84">
        <v>1.3180000000000001</v>
      </c>
      <c r="K117" s="84">
        <v>1.1739999999999999</v>
      </c>
      <c r="L117" s="84">
        <v>1.2629999999999999</v>
      </c>
      <c r="M117" s="84">
        <v>1.246</v>
      </c>
      <c r="N117" s="84">
        <v>1.2969999999999999</v>
      </c>
      <c r="O117" s="84">
        <v>1.139</v>
      </c>
      <c r="P117" s="84">
        <v>1.1639999999999999</v>
      </c>
      <c r="Q117" s="84">
        <v>1.159</v>
      </c>
      <c r="R117" s="84">
        <v>1.0669999999999999</v>
      </c>
      <c r="S117" s="84">
        <v>0.97399999999999998</v>
      </c>
      <c r="T117" s="84">
        <v>0.85899999999999999</v>
      </c>
      <c r="U117" s="84">
        <v>0.91900000000000004</v>
      </c>
      <c r="V117" s="84">
        <v>0.93899999999999995</v>
      </c>
      <c r="W117" s="84">
        <v>0.88300000000000001</v>
      </c>
      <c r="X117" s="84">
        <v>0.9</v>
      </c>
      <c r="Y117" s="84">
        <v>0.80900000000000005</v>
      </c>
    </row>
    <row r="118" spans="1:25">
      <c r="A118" s="76" t="s">
        <v>444</v>
      </c>
      <c r="B118" s="84">
        <v>1.5409999999999999</v>
      </c>
      <c r="C118" s="84">
        <v>1.345</v>
      </c>
      <c r="D118" s="84">
        <v>1.2070000000000001</v>
      </c>
      <c r="E118" s="84">
        <v>1.2370000000000001</v>
      </c>
      <c r="F118" s="84">
        <v>1.1910000000000001</v>
      </c>
      <c r="G118" s="84">
        <v>1.0840000000000001</v>
      </c>
      <c r="H118" s="84">
        <v>1.1439999999999999</v>
      </c>
      <c r="I118" s="84">
        <v>1.234</v>
      </c>
      <c r="J118" s="84">
        <v>1.1830000000000001</v>
      </c>
      <c r="K118" s="84">
        <v>1.0940000000000001</v>
      </c>
      <c r="L118" s="84">
        <v>1.165</v>
      </c>
      <c r="M118" s="84">
        <v>1.17</v>
      </c>
      <c r="N118" s="84">
        <v>1.2110000000000001</v>
      </c>
      <c r="O118" s="84">
        <v>1.087</v>
      </c>
      <c r="P118" s="84">
        <v>1.111</v>
      </c>
      <c r="Q118" s="84">
        <v>1.161</v>
      </c>
      <c r="R118" s="84">
        <v>1.071</v>
      </c>
      <c r="S118" s="84">
        <v>0.96</v>
      </c>
      <c r="T118" s="84">
        <v>0.84599999999999997</v>
      </c>
      <c r="U118" s="84">
        <v>0.80200000000000005</v>
      </c>
      <c r="V118" s="84">
        <v>0.78800000000000003</v>
      </c>
      <c r="W118" s="84">
        <v>0.78600000000000003</v>
      </c>
      <c r="X118" s="84">
        <v>0.78700000000000003</v>
      </c>
      <c r="Y118" s="84">
        <v>0.69499999999999995</v>
      </c>
    </row>
    <row r="119" spans="1:25">
      <c r="A119" s="76" t="s">
        <v>445</v>
      </c>
      <c r="B119" s="84">
        <v>1.6339999999999999</v>
      </c>
      <c r="C119" s="84">
        <v>1.391</v>
      </c>
      <c r="D119" s="84">
        <v>1.26</v>
      </c>
      <c r="E119" s="84">
        <v>1.3140000000000001</v>
      </c>
      <c r="F119" s="84">
        <v>1.2490000000000001</v>
      </c>
      <c r="G119" s="84">
        <v>1.121</v>
      </c>
      <c r="H119" s="84">
        <v>1.1879999999999999</v>
      </c>
      <c r="I119" s="84">
        <v>1.325</v>
      </c>
      <c r="J119" s="84">
        <v>1.22</v>
      </c>
      <c r="K119" s="84">
        <v>1.1970000000000001</v>
      </c>
      <c r="L119" s="84">
        <v>1.2749999999999999</v>
      </c>
      <c r="M119" s="84">
        <v>1.2450000000000001</v>
      </c>
      <c r="N119" s="84">
        <v>1.278</v>
      </c>
      <c r="O119" s="84">
        <v>1.1319999999999999</v>
      </c>
      <c r="P119" s="84">
        <v>1.1910000000000001</v>
      </c>
      <c r="Q119" s="84">
        <v>1.2390000000000001</v>
      </c>
      <c r="R119" s="84">
        <v>1.1759999999999999</v>
      </c>
      <c r="S119" s="84">
        <v>1.04</v>
      </c>
      <c r="T119" s="84">
        <v>0.89800000000000002</v>
      </c>
      <c r="U119" s="84">
        <v>0.88900000000000001</v>
      </c>
      <c r="V119" s="84">
        <v>0.879</v>
      </c>
      <c r="W119" s="84">
        <v>0.86499999999999999</v>
      </c>
      <c r="X119" s="84">
        <v>0.89100000000000001</v>
      </c>
      <c r="Y119" s="84">
        <v>0.78100000000000003</v>
      </c>
    </row>
    <row r="120" spans="1:25">
      <c r="A120" s="76" t="s">
        <v>446</v>
      </c>
      <c r="B120" s="84">
        <v>1.4510000000000001</v>
      </c>
      <c r="C120" s="84">
        <v>1.3029999999999999</v>
      </c>
      <c r="D120" s="84">
        <v>1.1579999999999999</v>
      </c>
      <c r="E120" s="84">
        <v>1.167</v>
      </c>
      <c r="F120" s="84">
        <v>1.1419999999999999</v>
      </c>
      <c r="G120" s="84" t="s">
        <v>58</v>
      </c>
      <c r="H120" s="84" t="s">
        <v>58</v>
      </c>
      <c r="I120" s="84" t="s">
        <v>58</v>
      </c>
      <c r="J120" s="84" t="s">
        <v>58</v>
      </c>
      <c r="K120" s="84" t="s">
        <v>58</v>
      </c>
      <c r="L120" s="84" t="s">
        <v>58</v>
      </c>
      <c r="M120" s="84" t="s">
        <v>58</v>
      </c>
      <c r="N120" s="84" t="s">
        <v>58</v>
      </c>
      <c r="O120" s="84" t="s">
        <v>58</v>
      </c>
      <c r="P120" s="84" t="s">
        <v>58</v>
      </c>
      <c r="Q120" s="84" t="s">
        <v>58</v>
      </c>
      <c r="R120" s="84" t="s">
        <v>58</v>
      </c>
      <c r="S120" s="84" t="s">
        <v>58</v>
      </c>
      <c r="T120" s="84" t="s">
        <v>58</v>
      </c>
      <c r="U120" s="84" t="s">
        <v>58</v>
      </c>
      <c r="V120" s="84" t="s">
        <v>58</v>
      </c>
      <c r="W120" s="84" t="s">
        <v>58</v>
      </c>
      <c r="X120" s="84" t="s">
        <v>58</v>
      </c>
      <c r="Y120" s="84" t="s">
        <v>58</v>
      </c>
    </row>
    <row r="121" spans="1:25">
      <c r="A121" s="76" t="s">
        <v>447</v>
      </c>
      <c r="B121" s="84" t="s">
        <v>58</v>
      </c>
      <c r="C121" s="84" t="s">
        <v>58</v>
      </c>
      <c r="D121" s="84" t="s">
        <v>58</v>
      </c>
      <c r="E121" s="84" t="s">
        <v>58</v>
      </c>
      <c r="F121" s="84" t="s">
        <v>58</v>
      </c>
      <c r="G121" s="84">
        <v>0.98799999999999999</v>
      </c>
      <c r="H121" s="84">
        <v>1.071</v>
      </c>
      <c r="I121" s="84">
        <v>1.077</v>
      </c>
      <c r="J121" s="84">
        <v>1.083</v>
      </c>
      <c r="K121" s="84">
        <v>1.01</v>
      </c>
      <c r="L121" s="84">
        <v>1.0269999999999999</v>
      </c>
      <c r="M121" s="84">
        <v>1.0549999999999999</v>
      </c>
      <c r="N121" s="84">
        <v>1.0760000000000001</v>
      </c>
      <c r="O121" s="84">
        <v>0.99299999999999999</v>
      </c>
      <c r="P121" s="84">
        <v>1.004</v>
      </c>
      <c r="Q121" s="84">
        <v>1.0409999999999999</v>
      </c>
      <c r="R121" s="84">
        <v>0.91200000000000003</v>
      </c>
      <c r="S121" s="84">
        <v>0.873</v>
      </c>
      <c r="T121" s="84">
        <v>0.78800000000000003</v>
      </c>
      <c r="U121" s="84">
        <v>0.68100000000000005</v>
      </c>
      <c r="V121" s="84">
        <v>0.66300000000000003</v>
      </c>
      <c r="W121" s="84">
        <v>0.66800000000000004</v>
      </c>
      <c r="X121" s="84">
        <v>0.64500000000000002</v>
      </c>
      <c r="Y121" s="84">
        <v>0.56399999999999995</v>
      </c>
    </row>
    <row r="122" spans="1:25">
      <c r="A122" s="76" t="s">
        <v>448</v>
      </c>
      <c r="B122" s="84" t="s">
        <v>58</v>
      </c>
      <c r="C122" s="84" t="s">
        <v>58</v>
      </c>
      <c r="D122" s="84" t="s">
        <v>58</v>
      </c>
      <c r="E122" s="84" t="s">
        <v>58</v>
      </c>
      <c r="F122" s="84" t="s">
        <v>58</v>
      </c>
      <c r="G122" s="84">
        <v>1.1200000000000001</v>
      </c>
      <c r="H122" s="84">
        <v>1.1479999999999999</v>
      </c>
      <c r="I122" s="84">
        <v>1.256</v>
      </c>
      <c r="J122" s="84">
        <v>1.2370000000000001</v>
      </c>
      <c r="K122" s="84">
        <v>1.0309999999999999</v>
      </c>
      <c r="L122" s="84">
        <v>1.149</v>
      </c>
      <c r="M122" s="84">
        <v>1.1830000000000001</v>
      </c>
      <c r="N122" s="84">
        <v>1.268</v>
      </c>
      <c r="O122" s="84">
        <v>1.1319999999999999</v>
      </c>
      <c r="P122" s="84">
        <v>1.115</v>
      </c>
      <c r="Q122" s="84">
        <v>1.175</v>
      </c>
      <c r="R122" s="84">
        <v>1.0760000000000001</v>
      </c>
      <c r="S122" s="84">
        <v>0.93200000000000005</v>
      </c>
      <c r="T122" s="84">
        <v>0.82899999999999996</v>
      </c>
      <c r="U122" s="84">
        <v>0.79400000000000004</v>
      </c>
      <c r="V122" s="84">
        <v>0.76600000000000001</v>
      </c>
      <c r="W122" s="84">
        <v>0.77100000000000002</v>
      </c>
      <c r="X122" s="84">
        <v>0.74199999999999999</v>
      </c>
      <c r="Y122" s="84">
        <v>0.66900000000000004</v>
      </c>
    </row>
    <row r="123" spans="1:25">
      <c r="A123" s="76" t="s">
        <v>449</v>
      </c>
      <c r="B123" s="84">
        <v>1.5389999999999999</v>
      </c>
      <c r="C123" s="84">
        <v>1.335</v>
      </c>
      <c r="D123" s="84">
        <v>1.222</v>
      </c>
      <c r="E123" s="84">
        <v>1.2</v>
      </c>
      <c r="F123" s="84">
        <v>1.2310000000000001</v>
      </c>
      <c r="G123" s="84">
        <v>0.98799999999999999</v>
      </c>
      <c r="H123" s="84">
        <v>0.97</v>
      </c>
      <c r="I123" s="84">
        <v>1.008</v>
      </c>
      <c r="J123" s="84">
        <v>1.089</v>
      </c>
      <c r="K123" s="84">
        <v>1.1739999999999999</v>
      </c>
      <c r="L123" s="84">
        <v>1.1479999999999999</v>
      </c>
      <c r="M123" s="84">
        <v>1.1559999999999999</v>
      </c>
      <c r="N123" s="84">
        <v>1.204</v>
      </c>
      <c r="O123" s="84">
        <v>1.1839999999999999</v>
      </c>
      <c r="P123" s="84">
        <v>1.121</v>
      </c>
      <c r="Q123" s="84">
        <v>1.099</v>
      </c>
      <c r="R123" s="84">
        <v>0.98199999999999998</v>
      </c>
      <c r="S123" s="84">
        <v>0.85499999999999998</v>
      </c>
      <c r="T123" s="84">
        <v>0.79600000000000004</v>
      </c>
      <c r="U123" s="84">
        <v>0.78</v>
      </c>
      <c r="V123" s="84">
        <v>0.99299999999999999</v>
      </c>
      <c r="W123" s="84">
        <v>1.0569999999999999</v>
      </c>
      <c r="X123" s="84">
        <v>1.02</v>
      </c>
      <c r="Y123" s="84">
        <v>1.016</v>
      </c>
    </row>
    <row r="124" spans="1:25">
      <c r="A124" s="76" t="s">
        <v>450</v>
      </c>
      <c r="B124" s="84">
        <v>1.514</v>
      </c>
      <c r="C124" s="84">
        <v>1.296</v>
      </c>
      <c r="D124" s="84">
        <v>1.2310000000000001</v>
      </c>
      <c r="E124" s="84">
        <v>1.268</v>
      </c>
      <c r="F124" s="84">
        <v>1.194</v>
      </c>
      <c r="G124" s="84">
        <v>1.0680000000000001</v>
      </c>
      <c r="H124" s="84">
        <v>1.2030000000000001</v>
      </c>
      <c r="I124" s="84">
        <v>1.3180000000000001</v>
      </c>
      <c r="J124" s="84">
        <v>1.2090000000000001</v>
      </c>
      <c r="K124" s="84">
        <v>1.167</v>
      </c>
      <c r="L124" s="84">
        <v>1.232</v>
      </c>
      <c r="M124" s="84">
        <v>1.2010000000000001</v>
      </c>
      <c r="N124" s="84">
        <v>1.2629999999999999</v>
      </c>
      <c r="O124" s="84">
        <v>1.153</v>
      </c>
      <c r="P124" s="84">
        <v>1.0549999999999999</v>
      </c>
      <c r="Q124" s="84">
        <v>1.159</v>
      </c>
      <c r="R124" s="84">
        <v>1.034</v>
      </c>
      <c r="S124" s="84">
        <v>0.97899999999999998</v>
      </c>
      <c r="T124" s="84">
        <v>0.95499999999999996</v>
      </c>
      <c r="U124" s="84">
        <v>0.872</v>
      </c>
      <c r="V124" s="84">
        <v>0.78400000000000003</v>
      </c>
      <c r="W124" s="84">
        <v>0.73199999999999998</v>
      </c>
      <c r="X124" s="84">
        <v>0.72499999999999998</v>
      </c>
      <c r="Y124" s="84">
        <v>0.68</v>
      </c>
    </row>
    <row r="125" spans="1:25">
      <c r="A125" s="76" t="s">
        <v>451</v>
      </c>
      <c r="B125" s="84">
        <v>1.6850000000000001</v>
      </c>
      <c r="C125" s="84">
        <v>1.4550000000000001</v>
      </c>
      <c r="D125" s="84">
        <v>1.278</v>
      </c>
      <c r="E125" s="84">
        <v>1.2589999999999999</v>
      </c>
      <c r="F125" s="84">
        <v>1.2310000000000001</v>
      </c>
      <c r="G125" s="84">
        <v>1.125</v>
      </c>
      <c r="H125" s="84">
        <v>1.2330000000000001</v>
      </c>
      <c r="I125" s="84">
        <v>1.42</v>
      </c>
      <c r="J125" s="84">
        <v>1.3280000000000001</v>
      </c>
      <c r="K125" s="84">
        <v>1.23</v>
      </c>
      <c r="L125" s="84">
        <v>1.349</v>
      </c>
      <c r="M125" s="84">
        <v>1.385</v>
      </c>
      <c r="N125" s="84">
        <v>1.38</v>
      </c>
      <c r="O125" s="84">
        <v>1.24</v>
      </c>
      <c r="P125" s="84">
        <v>1.226</v>
      </c>
      <c r="Q125" s="84">
        <v>1.2549999999999999</v>
      </c>
      <c r="R125" s="84">
        <v>1.19</v>
      </c>
      <c r="S125" s="84">
        <v>1.0429999999999999</v>
      </c>
      <c r="T125" s="84">
        <v>0.98799999999999999</v>
      </c>
      <c r="U125" s="84">
        <v>0.90800000000000003</v>
      </c>
      <c r="V125" s="84">
        <v>0.86799999999999999</v>
      </c>
      <c r="W125" s="84">
        <v>0.83399999999999996</v>
      </c>
      <c r="X125" s="84">
        <v>0.82099999999999995</v>
      </c>
      <c r="Y125" s="84">
        <v>0.754</v>
      </c>
    </row>
    <row r="126" spans="1:25">
      <c r="A126" s="76" t="s">
        <v>452</v>
      </c>
      <c r="B126" s="84">
        <v>1.919</v>
      </c>
      <c r="C126" s="84">
        <v>1.9370000000000001</v>
      </c>
      <c r="D126" s="84">
        <v>1.6339999999999999</v>
      </c>
      <c r="E126" s="84">
        <v>1.649</v>
      </c>
      <c r="F126" s="84">
        <v>1.5609999999999999</v>
      </c>
      <c r="G126" s="84">
        <v>1.494</v>
      </c>
      <c r="H126" s="84">
        <v>1.536</v>
      </c>
      <c r="I126" s="84">
        <v>1.6830000000000001</v>
      </c>
      <c r="J126" s="84">
        <v>1.5860000000000001</v>
      </c>
      <c r="K126" s="84">
        <v>1.4930000000000001</v>
      </c>
      <c r="L126" s="84">
        <v>1.589</v>
      </c>
      <c r="M126" s="84">
        <v>1.649</v>
      </c>
      <c r="N126" s="84">
        <v>1.6830000000000001</v>
      </c>
      <c r="O126" s="84">
        <v>1.4690000000000001</v>
      </c>
      <c r="P126" s="84">
        <v>1.5009999999999999</v>
      </c>
      <c r="Q126" s="84">
        <v>1.458</v>
      </c>
      <c r="R126" s="84">
        <v>1.375</v>
      </c>
      <c r="S126" s="84">
        <v>1.21</v>
      </c>
      <c r="T126" s="84">
        <v>1.1299999999999999</v>
      </c>
      <c r="U126" s="84">
        <v>1.04</v>
      </c>
      <c r="V126" s="84">
        <v>0.91900000000000004</v>
      </c>
      <c r="W126" s="84">
        <v>0.86899999999999999</v>
      </c>
      <c r="X126" s="84">
        <v>0.82599999999999996</v>
      </c>
      <c r="Y126" s="84">
        <v>0.69</v>
      </c>
    </row>
    <row r="127" spans="1:25">
      <c r="A127" s="76" t="s">
        <v>453</v>
      </c>
      <c r="B127" s="84">
        <v>1.9410000000000001</v>
      </c>
      <c r="C127" s="84">
        <v>1.712</v>
      </c>
      <c r="D127" s="84">
        <v>1.5609999999999999</v>
      </c>
      <c r="E127" s="84">
        <v>1.5569999999999999</v>
      </c>
      <c r="F127" s="84">
        <v>1.4930000000000001</v>
      </c>
      <c r="G127" s="84">
        <v>1.3859999999999999</v>
      </c>
      <c r="H127" s="84">
        <v>1.488</v>
      </c>
      <c r="I127" s="84">
        <v>1.546</v>
      </c>
      <c r="J127" s="84">
        <v>1.478</v>
      </c>
      <c r="K127" s="84">
        <v>1.4359999999999999</v>
      </c>
      <c r="L127" s="84">
        <v>1.478</v>
      </c>
      <c r="M127" s="84">
        <v>1.45</v>
      </c>
      <c r="N127" s="84">
        <v>1.4490000000000001</v>
      </c>
      <c r="O127" s="84">
        <v>1.2889999999999999</v>
      </c>
      <c r="P127" s="84">
        <v>1.2370000000000001</v>
      </c>
      <c r="Q127" s="84">
        <v>1.306</v>
      </c>
      <c r="R127" s="84">
        <v>1.202</v>
      </c>
      <c r="S127" s="84">
        <v>1.083</v>
      </c>
      <c r="T127" s="84">
        <v>1.1399999999999999</v>
      </c>
      <c r="U127" s="84">
        <v>1.081</v>
      </c>
      <c r="V127" s="84">
        <v>0.97899999999999998</v>
      </c>
      <c r="W127" s="84">
        <v>0.97899999999999998</v>
      </c>
      <c r="X127" s="84">
        <v>0.93100000000000005</v>
      </c>
      <c r="Y127" s="84">
        <v>0.82699999999999996</v>
      </c>
    </row>
    <row r="128" spans="1:25">
      <c r="A128" s="76" t="s">
        <v>454</v>
      </c>
      <c r="B128" s="84">
        <v>1.6850000000000001</v>
      </c>
      <c r="C128" s="84">
        <v>1.5289999999999999</v>
      </c>
      <c r="D128" s="84">
        <v>1.325</v>
      </c>
      <c r="E128" s="84">
        <v>1.4490000000000001</v>
      </c>
      <c r="F128" s="84">
        <v>1.359</v>
      </c>
      <c r="G128" s="84">
        <v>1.2509999999999999</v>
      </c>
      <c r="H128" s="84">
        <v>1.38</v>
      </c>
      <c r="I128" s="84">
        <v>1.4670000000000001</v>
      </c>
      <c r="J128" s="84">
        <v>1.4279999999999999</v>
      </c>
      <c r="K128" s="84">
        <v>1.347</v>
      </c>
      <c r="L128" s="84">
        <v>1.4510000000000001</v>
      </c>
      <c r="M128" s="84">
        <v>1.492</v>
      </c>
      <c r="N128" s="84">
        <v>1.5349999999999999</v>
      </c>
      <c r="O128" s="84">
        <v>1.3520000000000001</v>
      </c>
      <c r="P128" s="84">
        <v>1.4179999999999999</v>
      </c>
      <c r="Q128" s="84">
        <v>1.4219999999999999</v>
      </c>
      <c r="R128" s="84">
        <v>1.339</v>
      </c>
      <c r="S128" s="84">
        <v>1.105</v>
      </c>
      <c r="T128" s="84">
        <v>1.0580000000000001</v>
      </c>
      <c r="U128" s="84">
        <v>1.046</v>
      </c>
      <c r="V128" s="84">
        <v>0.91200000000000003</v>
      </c>
      <c r="W128" s="84">
        <v>0.85199999999999998</v>
      </c>
      <c r="X128" s="84">
        <v>0.86499999999999999</v>
      </c>
      <c r="Y128" s="84">
        <v>0.80800000000000005</v>
      </c>
    </row>
    <row r="129" spans="1:25">
      <c r="A129" s="76" t="s">
        <v>455</v>
      </c>
      <c r="B129" s="84">
        <v>1.637</v>
      </c>
      <c r="C129" s="84">
        <v>1.4019999999999999</v>
      </c>
      <c r="D129" s="84">
        <v>1.242</v>
      </c>
      <c r="E129" s="84">
        <v>1.3080000000000001</v>
      </c>
      <c r="F129" s="84">
        <v>1.234</v>
      </c>
      <c r="G129" s="84">
        <v>1.135</v>
      </c>
      <c r="H129" s="84">
        <v>1.2030000000000001</v>
      </c>
      <c r="I129" s="84">
        <v>1.258</v>
      </c>
      <c r="J129" s="84">
        <v>1.226</v>
      </c>
      <c r="K129" s="84">
        <v>1.1519999999999999</v>
      </c>
      <c r="L129" s="84">
        <v>1.3120000000000001</v>
      </c>
      <c r="M129" s="84">
        <v>1.2549999999999999</v>
      </c>
      <c r="N129" s="84">
        <v>1.3779999999999999</v>
      </c>
      <c r="O129" s="84">
        <v>1.3120000000000001</v>
      </c>
      <c r="P129" s="84">
        <v>1.2250000000000001</v>
      </c>
      <c r="Q129" s="84">
        <v>1.2090000000000001</v>
      </c>
      <c r="R129" s="84">
        <v>1.1299999999999999</v>
      </c>
      <c r="S129" s="84">
        <v>0.91200000000000003</v>
      </c>
      <c r="T129" s="84">
        <v>0.88500000000000001</v>
      </c>
      <c r="U129" s="84">
        <v>0.92400000000000004</v>
      </c>
      <c r="V129" s="84">
        <v>0.88600000000000001</v>
      </c>
      <c r="W129" s="84">
        <v>0.92100000000000004</v>
      </c>
      <c r="X129" s="84">
        <v>0.85199999999999998</v>
      </c>
      <c r="Y129" s="84">
        <v>0.755</v>
      </c>
    </row>
    <row r="130" spans="1:25">
      <c r="A130" s="76" t="s">
        <v>456</v>
      </c>
      <c r="B130" s="84">
        <v>1.4590000000000001</v>
      </c>
      <c r="C130" s="84">
        <v>1.286</v>
      </c>
      <c r="D130" s="84">
        <v>1.194</v>
      </c>
      <c r="E130" s="84">
        <v>1.0920000000000001</v>
      </c>
      <c r="F130" s="84">
        <v>1.169</v>
      </c>
      <c r="G130" s="84">
        <v>1.014</v>
      </c>
      <c r="H130" s="84">
        <v>1.0629999999999999</v>
      </c>
      <c r="I130" s="84">
        <v>1.254</v>
      </c>
      <c r="J130" s="84">
        <v>1.17</v>
      </c>
      <c r="K130" s="84">
        <v>1.1719999999999999</v>
      </c>
      <c r="L130" s="84">
        <v>1.1990000000000001</v>
      </c>
      <c r="M130" s="84">
        <v>1.171</v>
      </c>
      <c r="N130" s="84">
        <v>1.1739999999999999</v>
      </c>
      <c r="O130" s="84">
        <v>1.0569999999999999</v>
      </c>
      <c r="P130" s="84">
        <v>1.0940000000000001</v>
      </c>
      <c r="Q130" s="84">
        <v>1.0760000000000001</v>
      </c>
      <c r="R130" s="84">
        <v>1.1519999999999999</v>
      </c>
      <c r="S130" s="84">
        <v>1.095</v>
      </c>
      <c r="T130" s="84">
        <v>1.02</v>
      </c>
      <c r="U130" s="84">
        <v>0.97499999999999998</v>
      </c>
      <c r="V130" s="84">
        <v>0.88700000000000001</v>
      </c>
      <c r="W130" s="84">
        <v>0.91100000000000003</v>
      </c>
      <c r="X130" s="84">
        <v>0.88800000000000001</v>
      </c>
      <c r="Y130" s="84">
        <v>0.78800000000000003</v>
      </c>
    </row>
    <row r="131" spans="1:25">
      <c r="A131" s="76" t="s">
        <v>457</v>
      </c>
      <c r="B131" s="84">
        <v>1.7769999999999999</v>
      </c>
      <c r="C131" s="84">
        <v>1.4730000000000001</v>
      </c>
      <c r="D131" s="84">
        <v>1.3580000000000001</v>
      </c>
      <c r="E131" s="84">
        <v>1.3049999999999999</v>
      </c>
      <c r="F131" s="84">
        <v>1.2909999999999999</v>
      </c>
      <c r="G131" s="84">
        <v>1.27</v>
      </c>
      <c r="H131" s="84">
        <v>1.3220000000000001</v>
      </c>
      <c r="I131" s="84">
        <v>1.4430000000000001</v>
      </c>
      <c r="J131" s="84">
        <v>1.32</v>
      </c>
      <c r="K131" s="84">
        <v>1.2629999999999999</v>
      </c>
      <c r="L131" s="84">
        <v>1.331</v>
      </c>
      <c r="M131" s="84">
        <v>1.337</v>
      </c>
      <c r="N131" s="84">
        <v>1.3919999999999999</v>
      </c>
      <c r="O131" s="84">
        <v>1.244</v>
      </c>
      <c r="P131" s="84">
        <v>1.29</v>
      </c>
      <c r="Q131" s="84">
        <v>1.3160000000000001</v>
      </c>
      <c r="R131" s="84">
        <v>1.2050000000000001</v>
      </c>
      <c r="S131" s="84">
        <v>1.0389999999999999</v>
      </c>
      <c r="T131" s="84">
        <v>0.98099999999999998</v>
      </c>
      <c r="U131" s="84">
        <v>0.93600000000000005</v>
      </c>
      <c r="V131" s="84">
        <v>0.90700000000000003</v>
      </c>
      <c r="W131" s="84">
        <v>0.873</v>
      </c>
      <c r="X131" s="84">
        <v>0.84</v>
      </c>
      <c r="Y131" s="84">
        <v>0.74099999999999999</v>
      </c>
    </row>
    <row r="132" spans="1:25">
      <c r="A132" s="76" t="s">
        <v>458</v>
      </c>
      <c r="B132" s="84" t="s">
        <v>58</v>
      </c>
      <c r="C132" s="84" t="s">
        <v>58</v>
      </c>
      <c r="D132" s="84" t="s">
        <v>58</v>
      </c>
      <c r="E132" s="84" t="s">
        <v>58</v>
      </c>
      <c r="F132" s="84" t="s">
        <v>58</v>
      </c>
      <c r="G132" s="84">
        <v>1.268</v>
      </c>
      <c r="H132" s="84">
        <v>1.304</v>
      </c>
      <c r="I132" s="84">
        <v>1.448</v>
      </c>
      <c r="J132" s="84">
        <v>1.3640000000000001</v>
      </c>
      <c r="K132" s="84">
        <v>1.2709999999999999</v>
      </c>
      <c r="L132" s="84">
        <v>1.36</v>
      </c>
      <c r="M132" s="84">
        <v>1.355</v>
      </c>
      <c r="N132" s="84">
        <v>1.3460000000000001</v>
      </c>
      <c r="O132" s="84">
        <v>1.1839999999999999</v>
      </c>
      <c r="P132" s="84">
        <v>1.272</v>
      </c>
      <c r="Q132" s="84">
        <v>1.3160000000000001</v>
      </c>
      <c r="R132" s="84">
        <v>1.202</v>
      </c>
      <c r="S132" s="84">
        <v>1.07</v>
      </c>
      <c r="T132" s="84">
        <v>1.0820000000000001</v>
      </c>
      <c r="U132" s="84">
        <v>0.98</v>
      </c>
      <c r="V132" s="84">
        <v>0.92500000000000004</v>
      </c>
      <c r="W132" s="84">
        <v>0.88100000000000001</v>
      </c>
      <c r="X132" s="84">
        <v>0.81</v>
      </c>
      <c r="Y132" s="84">
        <v>0.72</v>
      </c>
    </row>
    <row r="133" spans="1:25">
      <c r="A133" s="76" t="s">
        <v>459</v>
      </c>
      <c r="B133" s="84" t="s">
        <v>58</v>
      </c>
      <c r="C133" s="84" t="s">
        <v>58</v>
      </c>
      <c r="D133" s="84" t="s">
        <v>58</v>
      </c>
      <c r="E133" s="84" t="s">
        <v>58</v>
      </c>
      <c r="F133" s="84" t="s">
        <v>58</v>
      </c>
      <c r="G133" s="84">
        <v>1.29</v>
      </c>
      <c r="H133" s="84">
        <v>1.38</v>
      </c>
      <c r="I133" s="84">
        <v>1.51</v>
      </c>
      <c r="J133" s="84">
        <v>1.337</v>
      </c>
      <c r="K133" s="84">
        <v>1.2969999999999999</v>
      </c>
      <c r="L133" s="84">
        <v>1.4039999999999999</v>
      </c>
      <c r="M133" s="84">
        <v>1.363</v>
      </c>
      <c r="N133" s="84">
        <v>1.4470000000000001</v>
      </c>
      <c r="O133" s="84">
        <v>1.2809999999999999</v>
      </c>
      <c r="P133" s="84">
        <v>1.3180000000000001</v>
      </c>
      <c r="Q133" s="84">
        <v>1.3759999999999999</v>
      </c>
      <c r="R133" s="84">
        <v>1.2649999999999999</v>
      </c>
      <c r="S133" s="84">
        <v>1.0720000000000001</v>
      </c>
      <c r="T133" s="84">
        <v>0.98</v>
      </c>
      <c r="U133" s="84">
        <v>0.93899999999999995</v>
      </c>
      <c r="V133" s="84">
        <v>0.90400000000000003</v>
      </c>
      <c r="W133" s="84">
        <v>0.88200000000000001</v>
      </c>
      <c r="X133" s="84">
        <v>0.85899999999999999</v>
      </c>
      <c r="Y133" s="84">
        <v>0.73099999999999998</v>
      </c>
    </row>
    <row r="134" spans="1:25">
      <c r="A134" s="76" t="s">
        <v>460</v>
      </c>
      <c r="B134" s="84" t="s">
        <v>58</v>
      </c>
      <c r="C134" s="84" t="s">
        <v>58</v>
      </c>
      <c r="D134" s="84" t="s">
        <v>58</v>
      </c>
      <c r="E134" s="84" t="s">
        <v>58</v>
      </c>
      <c r="F134" s="84" t="s">
        <v>58</v>
      </c>
      <c r="G134" s="84">
        <v>1.226</v>
      </c>
      <c r="H134" s="84">
        <v>1.2470000000000001</v>
      </c>
      <c r="I134" s="84">
        <v>1.33</v>
      </c>
      <c r="J134" s="84">
        <v>1.238</v>
      </c>
      <c r="K134" s="84">
        <v>1.1819999999999999</v>
      </c>
      <c r="L134" s="84">
        <v>1.1879999999999999</v>
      </c>
      <c r="M134" s="84">
        <v>1.2589999999999999</v>
      </c>
      <c r="N134" s="84">
        <v>1.33</v>
      </c>
      <c r="O134" s="84">
        <v>1.2150000000000001</v>
      </c>
      <c r="P134" s="84">
        <v>1.248</v>
      </c>
      <c r="Q134" s="84">
        <v>1.2330000000000001</v>
      </c>
      <c r="R134" s="84">
        <v>1.123</v>
      </c>
      <c r="S134" s="84">
        <v>0.97299999999999998</v>
      </c>
      <c r="T134" s="84">
        <v>0.91100000000000003</v>
      </c>
      <c r="U134" s="84">
        <v>0.9</v>
      </c>
      <c r="V134" s="84">
        <v>0.89200000000000002</v>
      </c>
      <c r="W134" s="84">
        <v>0.85199999999999998</v>
      </c>
      <c r="X134" s="84">
        <v>0.82799999999999996</v>
      </c>
      <c r="Y134" s="84">
        <v>0.75700000000000001</v>
      </c>
    </row>
    <row r="135" spans="1:25">
      <c r="A135" s="76" t="s">
        <v>461</v>
      </c>
      <c r="B135" s="84">
        <v>1.6120000000000001</v>
      </c>
      <c r="C135" s="84">
        <v>1.456</v>
      </c>
      <c r="D135" s="84">
        <v>1.3720000000000001</v>
      </c>
      <c r="E135" s="84">
        <v>1.41</v>
      </c>
      <c r="F135" s="84">
        <v>1.2829999999999999</v>
      </c>
      <c r="G135" s="84">
        <v>1.254</v>
      </c>
      <c r="H135" s="84">
        <v>1.383</v>
      </c>
      <c r="I135" s="84">
        <v>1.516</v>
      </c>
      <c r="J135" s="84">
        <v>1.4019999999999999</v>
      </c>
      <c r="K135" s="84">
        <v>1.33</v>
      </c>
      <c r="L135" s="84">
        <v>1.532</v>
      </c>
      <c r="M135" s="84">
        <v>1.4830000000000001</v>
      </c>
      <c r="N135" s="84">
        <v>1.583</v>
      </c>
      <c r="O135" s="84">
        <v>1.415</v>
      </c>
      <c r="P135" s="84">
        <v>1.431</v>
      </c>
      <c r="Q135" s="84">
        <v>1.4430000000000001</v>
      </c>
      <c r="R135" s="84">
        <v>1.375</v>
      </c>
      <c r="S135" s="84">
        <v>1.1990000000000001</v>
      </c>
      <c r="T135" s="84">
        <v>1.1120000000000001</v>
      </c>
      <c r="U135" s="84">
        <v>1.05</v>
      </c>
      <c r="V135" s="84">
        <v>0.91700000000000004</v>
      </c>
      <c r="W135" s="84">
        <v>0.83699999999999997</v>
      </c>
      <c r="X135" s="84">
        <v>0.86099999999999999</v>
      </c>
      <c r="Y135" s="84">
        <v>0.75600000000000001</v>
      </c>
    </row>
    <row r="136" spans="1:25">
      <c r="A136" s="76" t="s">
        <v>462</v>
      </c>
      <c r="B136" s="84">
        <v>1.9379999999999999</v>
      </c>
      <c r="C136" s="84">
        <v>1.704</v>
      </c>
      <c r="D136" s="84">
        <v>1.5349999999999999</v>
      </c>
      <c r="E136" s="84">
        <v>1.47</v>
      </c>
      <c r="F136" s="84">
        <v>1.4319999999999999</v>
      </c>
      <c r="G136" s="84">
        <v>1.341</v>
      </c>
      <c r="H136" s="84">
        <v>1.4019999999999999</v>
      </c>
      <c r="I136" s="84">
        <v>1.5620000000000001</v>
      </c>
      <c r="J136" s="84">
        <v>1.3879999999999999</v>
      </c>
      <c r="K136" s="84">
        <v>1.286</v>
      </c>
      <c r="L136" s="84">
        <v>1.4830000000000001</v>
      </c>
      <c r="M136" s="84">
        <v>1.5029999999999999</v>
      </c>
      <c r="N136" s="84">
        <v>1.5620000000000001</v>
      </c>
      <c r="O136" s="84">
        <v>1.367</v>
      </c>
      <c r="P136" s="84">
        <v>1.387</v>
      </c>
      <c r="Q136" s="84">
        <v>1.47</v>
      </c>
      <c r="R136" s="84">
        <v>1.36</v>
      </c>
      <c r="S136" s="84">
        <v>1.234</v>
      </c>
      <c r="T136" s="84">
        <v>1.1060000000000001</v>
      </c>
      <c r="U136" s="84">
        <v>0.99099999999999999</v>
      </c>
      <c r="V136" s="84">
        <v>0.92100000000000004</v>
      </c>
      <c r="W136" s="84">
        <v>0.878</v>
      </c>
      <c r="X136" s="84">
        <v>0.85699999999999998</v>
      </c>
      <c r="Y136" s="84">
        <v>0.85099999999999998</v>
      </c>
    </row>
    <row r="137" spans="1:25">
      <c r="A137" s="76" t="s">
        <v>463</v>
      </c>
      <c r="B137" s="84">
        <v>1.7150000000000001</v>
      </c>
      <c r="C137" s="84">
        <v>1.59</v>
      </c>
      <c r="D137" s="84">
        <v>1.5329999999999999</v>
      </c>
      <c r="E137" s="84">
        <v>1.4890000000000001</v>
      </c>
      <c r="F137" s="84">
        <v>1.482</v>
      </c>
      <c r="G137" s="84">
        <v>1.353</v>
      </c>
      <c r="H137" s="84">
        <v>1.44</v>
      </c>
      <c r="I137" s="84">
        <v>1.522</v>
      </c>
      <c r="J137" s="84">
        <v>1.5489999999999999</v>
      </c>
      <c r="K137" s="84">
        <v>1.4630000000000001</v>
      </c>
      <c r="L137" s="84">
        <v>1.4359999999999999</v>
      </c>
      <c r="M137" s="84">
        <v>1.5249999999999999</v>
      </c>
      <c r="N137" s="84">
        <v>1.5549999999999999</v>
      </c>
      <c r="O137" s="84">
        <v>1.4039999999999999</v>
      </c>
      <c r="P137" s="84">
        <v>1.371</v>
      </c>
      <c r="Q137" s="84">
        <v>1.335</v>
      </c>
      <c r="R137" s="84">
        <v>1.2849999999999999</v>
      </c>
      <c r="S137" s="84">
        <v>1.1779999999999999</v>
      </c>
      <c r="T137" s="84">
        <v>1.026</v>
      </c>
      <c r="U137" s="84">
        <v>1.002</v>
      </c>
      <c r="V137" s="84">
        <v>0.84199999999999997</v>
      </c>
      <c r="W137" s="84">
        <v>0.85499999999999998</v>
      </c>
      <c r="X137" s="84">
        <v>0.84599999999999997</v>
      </c>
      <c r="Y137" s="84">
        <v>0.74099999999999999</v>
      </c>
    </row>
    <row r="138" spans="1:25">
      <c r="A138" s="76" t="s">
        <v>464</v>
      </c>
      <c r="B138" s="84">
        <v>1.6890000000000001</v>
      </c>
      <c r="C138" s="84">
        <v>1.4950000000000001</v>
      </c>
      <c r="D138" s="84">
        <v>1.361</v>
      </c>
      <c r="E138" s="84">
        <v>1.347</v>
      </c>
      <c r="F138" s="84">
        <v>1.3460000000000001</v>
      </c>
      <c r="G138" s="84">
        <v>1.1830000000000001</v>
      </c>
      <c r="H138" s="84">
        <v>1.2110000000000001</v>
      </c>
      <c r="I138" s="84">
        <v>1.329</v>
      </c>
      <c r="J138" s="84">
        <v>1.256</v>
      </c>
      <c r="K138" s="84">
        <v>1.2430000000000001</v>
      </c>
      <c r="L138" s="84">
        <v>1.3240000000000001</v>
      </c>
      <c r="M138" s="84">
        <v>1.33</v>
      </c>
      <c r="N138" s="84">
        <v>1.472</v>
      </c>
      <c r="O138" s="84">
        <v>1.3560000000000001</v>
      </c>
      <c r="P138" s="84">
        <v>1.4410000000000001</v>
      </c>
      <c r="Q138" s="84">
        <v>1.4610000000000001</v>
      </c>
      <c r="R138" s="84">
        <v>1.296</v>
      </c>
      <c r="S138" s="84">
        <v>1.175</v>
      </c>
      <c r="T138" s="84">
        <v>1.0940000000000001</v>
      </c>
      <c r="U138" s="84">
        <v>1.016</v>
      </c>
      <c r="V138" s="84">
        <v>0.97599999999999998</v>
      </c>
      <c r="W138" s="84">
        <v>0.96799999999999997</v>
      </c>
      <c r="X138" s="84">
        <v>0.93400000000000005</v>
      </c>
      <c r="Y138" s="84">
        <v>0.83599999999999997</v>
      </c>
    </row>
    <row r="139" spans="1:25">
      <c r="A139" s="76" t="s">
        <v>465</v>
      </c>
      <c r="B139" s="84" t="s">
        <v>58</v>
      </c>
      <c r="C139" s="84">
        <v>1.6140000000000001</v>
      </c>
      <c r="D139" s="84">
        <v>1.4750000000000001</v>
      </c>
      <c r="E139" s="84">
        <v>1.522</v>
      </c>
      <c r="F139" s="84">
        <v>1.5249999999999999</v>
      </c>
      <c r="G139" s="84">
        <v>1.5349999999999999</v>
      </c>
      <c r="H139" s="84">
        <v>1.627</v>
      </c>
      <c r="I139" s="84">
        <v>1.81</v>
      </c>
      <c r="J139" s="84">
        <v>1.792</v>
      </c>
      <c r="K139" s="84">
        <v>1.7729999999999999</v>
      </c>
      <c r="L139" s="84">
        <v>1.83</v>
      </c>
      <c r="M139" s="84">
        <v>1.7969999999999999</v>
      </c>
      <c r="N139" s="84">
        <v>1.7569999999999999</v>
      </c>
      <c r="O139" s="84">
        <v>1.542</v>
      </c>
      <c r="P139" s="84">
        <v>1.512</v>
      </c>
      <c r="Q139" s="84">
        <v>1.5549999999999999</v>
      </c>
      <c r="R139" s="84">
        <v>1.5549999999999999</v>
      </c>
      <c r="S139" s="84">
        <v>1.391</v>
      </c>
      <c r="T139" s="84">
        <v>1.3089999999999999</v>
      </c>
      <c r="U139" s="84">
        <v>1.1990000000000001</v>
      </c>
      <c r="V139" s="84">
        <v>1.0880000000000001</v>
      </c>
      <c r="W139" s="84">
        <v>1.006</v>
      </c>
      <c r="X139" s="84">
        <v>0.96399999999999997</v>
      </c>
      <c r="Y139" s="84">
        <v>0.97599999999999998</v>
      </c>
    </row>
    <row r="140" spans="1:25">
      <c r="A140" s="76" t="s">
        <v>466</v>
      </c>
      <c r="B140" s="84" t="s">
        <v>58</v>
      </c>
      <c r="C140" s="84">
        <v>1.528</v>
      </c>
      <c r="D140" s="84">
        <v>1.4419999999999999</v>
      </c>
      <c r="E140" s="84">
        <v>1.3779999999999999</v>
      </c>
      <c r="F140" s="84">
        <v>1.35</v>
      </c>
      <c r="G140" s="84">
        <v>1.2849999999999999</v>
      </c>
      <c r="H140" s="84">
        <v>1.3460000000000001</v>
      </c>
      <c r="I140" s="84">
        <v>1.476</v>
      </c>
      <c r="J140" s="84">
        <v>1.343</v>
      </c>
      <c r="K140" s="84">
        <v>1.274</v>
      </c>
      <c r="L140" s="84">
        <v>1.345</v>
      </c>
      <c r="M140" s="84">
        <v>1.409</v>
      </c>
      <c r="N140" s="84">
        <v>1.4710000000000001</v>
      </c>
      <c r="O140" s="84">
        <v>1.34</v>
      </c>
      <c r="P140" s="84">
        <v>1.4530000000000001</v>
      </c>
      <c r="Q140" s="84">
        <v>1.45</v>
      </c>
      <c r="R140" s="84">
        <v>1.323</v>
      </c>
      <c r="S140" s="84">
        <v>1.1870000000000001</v>
      </c>
      <c r="T140" s="84">
        <v>1.127</v>
      </c>
      <c r="U140" s="84">
        <v>1.0429999999999999</v>
      </c>
      <c r="V140" s="84">
        <v>0.95899999999999996</v>
      </c>
      <c r="W140" s="84">
        <v>0.88300000000000001</v>
      </c>
      <c r="X140" s="84">
        <v>0.88100000000000001</v>
      </c>
      <c r="Y140" s="84">
        <v>0.78300000000000003</v>
      </c>
    </row>
    <row r="141" spans="1:25">
      <c r="A141" s="76" t="s">
        <v>467</v>
      </c>
      <c r="B141" s="84" t="s">
        <v>58</v>
      </c>
      <c r="C141" s="84" t="s">
        <v>58</v>
      </c>
      <c r="D141" s="84" t="s">
        <v>58</v>
      </c>
      <c r="E141" s="84">
        <v>1.419</v>
      </c>
      <c r="F141" s="84">
        <v>1.367</v>
      </c>
      <c r="G141" s="84">
        <v>1.2969999999999999</v>
      </c>
      <c r="H141" s="84">
        <v>1.302</v>
      </c>
      <c r="I141" s="84">
        <v>1.496</v>
      </c>
      <c r="J141" s="84">
        <v>1.3680000000000001</v>
      </c>
      <c r="K141" s="84">
        <v>1.3440000000000001</v>
      </c>
      <c r="L141" s="84">
        <v>1.4419999999999999</v>
      </c>
      <c r="M141" s="84">
        <v>1.474</v>
      </c>
      <c r="N141" s="84">
        <v>1.486</v>
      </c>
      <c r="O141" s="84">
        <v>1.2969999999999999</v>
      </c>
      <c r="P141" s="84">
        <v>1.3540000000000001</v>
      </c>
      <c r="Q141" s="84">
        <v>1.3180000000000001</v>
      </c>
      <c r="R141" s="84">
        <v>1.2789999999999999</v>
      </c>
      <c r="S141" s="84">
        <v>1.1879999999999999</v>
      </c>
      <c r="T141" s="84">
        <v>1.0900000000000001</v>
      </c>
      <c r="U141" s="84">
        <v>1.03</v>
      </c>
      <c r="V141" s="84">
        <v>0.98699999999999999</v>
      </c>
      <c r="W141" s="84">
        <v>0.93899999999999995</v>
      </c>
      <c r="X141" s="84">
        <v>0.89600000000000002</v>
      </c>
      <c r="Y141" s="84">
        <v>0.93400000000000005</v>
      </c>
    </row>
    <row r="142" spans="1:25">
      <c r="A142" s="76" t="s">
        <v>468</v>
      </c>
      <c r="B142" s="84" t="s">
        <v>58</v>
      </c>
      <c r="C142" s="84" t="s">
        <v>58</v>
      </c>
      <c r="D142" s="84" t="s">
        <v>58</v>
      </c>
      <c r="E142" s="84">
        <v>1.4970000000000001</v>
      </c>
      <c r="F142" s="84">
        <v>1.248</v>
      </c>
      <c r="G142" s="84">
        <v>1.254</v>
      </c>
      <c r="H142" s="84">
        <v>1.3819999999999999</v>
      </c>
      <c r="I142" s="84">
        <v>1.4139999999999999</v>
      </c>
      <c r="J142" s="84">
        <v>1.3109999999999999</v>
      </c>
      <c r="K142" s="84">
        <v>1.2649999999999999</v>
      </c>
      <c r="L142" s="84">
        <v>1.3069999999999999</v>
      </c>
      <c r="M142" s="84">
        <v>1.2809999999999999</v>
      </c>
      <c r="N142" s="84">
        <v>1.462</v>
      </c>
      <c r="O142" s="84">
        <v>1.2330000000000001</v>
      </c>
      <c r="P142" s="84">
        <v>1.196</v>
      </c>
      <c r="Q142" s="84">
        <v>1.3540000000000001</v>
      </c>
      <c r="R142" s="84">
        <v>1.258</v>
      </c>
      <c r="S142" s="84">
        <v>1.1519999999999999</v>
      </c>
      <c r="T142" s="84">
        <v>1.056</v>
      </c>
      <c r="U142" s="84">
        <v>0.88900000000000001</v>
      </c>
      <c r="V142" s="84">
        <v>0.86799999999999999</v>
      </c>
      <c r="W142" s="84">
        <v>0.80500000000000005</v>
      </c>
      <c r="X142" s="84">
        <v>0.82299999999999995</v>
      </c>
      <c r="Y142" s="84">
        <v>0.78300000000000003</v>
      </c>
    </row>
    <row r="143" spans="1:25">
      <c r="A143" s="76" t="s">
        <v>469</v>
      </c>
      <c r="B143" s="84" t="s">
        <v>58</v>
      </c>
      <c r="C143" s="84" t="s">
        <v>58</v>
      </c>
      <c r="D143" s="84" t="s">
        <v>58</v>
      </c>
      <c r="E143" s="84" t="s">
        <v>58</v>
      </c>
      <c r="F143" s="84" t="s">
        <v>58</v>
      </c>
      <c r="G143" s="84" t="s">
        <v>58</v>
      </c>
      <c r="H143" s="84" t="s">
        <v>58</v>
      </c>
      <c r="I143" s="84" t="s">
        <v>58</v>
      </c>
      <c r="J143" s="84" t="s">
        <v>58</v>
      </c>
      <c r="K143" s="84" t="s">
        <v>58</v>
      </c>
      <c r="L143" s="84" t="s">
        <v>58</v>
      </c>
      <c r="M143" s="84" t="s">
        <v>58</v>
      </c>
      <c r="N143" s="84" t="s">
        <v>58</v>
      </c>
      <c r="O143" s="84">
        <v>1.3080000000000001</v>
      </c>
      <c r="P143" s="84">
        <v>1.3540000000000001</v>
      </c>
      <c r="Q143" s="84">
        <v>1.3360000000000001</v>
      </c>
      <c r="R143" s="84">
        <v>1.3029999999999999</v>
      </c>
      <c r="S143" s="84">
        <v>1.073</v>
      </c>
      <c r="T143" s="84">
        <v>1.1180000000000001</v>
      </c>
      <c r="U143" s="84">
        <v>1.083</v>
      </c>
      <c r="V143" s="84">
        <v>1.0529999999999999</v>
      </c>
      <c r="W143" s="84">
        <v>0.89300000000000002</v>
      </c>
      <c r="X143" s="84">
        <v>0.89700000000000002</v>
      </c>
      <c r="Y143" s="84">
        <v>0.78900000000000003</v>
      </c>
    </row>
    <row r="144" spans="1:25">
      <c r="A144" s="76" t="s">
        <v>470</v>
      </c>
      <c r="B144" s="84">
        <v>1.7789999999999999</v>
      </c>
      <c r="C144" s="84">
        <v>1.5609999999999999</v>
      </c>
      <c r="D144" s="84">
        <v>1.556</v>
      </c>
      <c r="E144" s="84" t="s">
        <v>58</v>
      </c>
      <c r="F144" s="84" t="s">
        <v>58</v>
      </c>
      <c r="G144" s="84" t="s">
        <v>58</v>
      </c>
      <c r="H144" s="84" t="s">
        <v>58</v>
      </c>
      <c r="I144" s="84" t="s">
        <v>58</v>
      </c>
      <c r="J144" s="84" t="s">
        <v>58</v>
      </c>
      <c r="K144" s="84" t="s">
        <v>58</v>
      </c>
      <c r="L144" s="84" t="s">
        <v>58</v>
      </c>
      <c r="M144" s="84" t="s">
        <v>58</v>
      </c>
      <c r="N144" s="84" t="s">
        <v>58</v>
      </c>
      <c r="O144" s="84" t="s">
        <v>58</v>
      </c>
      <c r="P144" s="84" t="s">
        <v>58</v>
      </c>
      <c r="Q144" s="84" t="s">
        <v>58</v>
      </c>
      <c r="R144" s="84" t="s">
        <v>58</v>
      </c>
      <c r="S144" s="84" t="s">
        <v>58</v>
      </c>
      <c r="T144" s="84" t="s">
        <v>58</v>
      </c>
      <c r="U144" s="84" t="s">
        <v>58</v>
      </c>
      <c r="V144" s="84" t="s">
        <v>58</v>
      </c>
      <c r="W144" s="84" t="s">
        <v>58</v>
      </c>
      <c r="X144" s="84" t="s">
        <v>58</v>
      </c>
      <c r="Y144" s="84" t="s">
        <v>58</v>
      </c>
    </row>
    <row r="145" spans="1:25">
      <c r="A145" s="76" t="s">
        <v>471</v>
      </c>
      <c r="B145" s="84">
        <v>1.6950000000000001</v>
      </c>
      <c r="C145" s="84">
        <v>1.6180000000000001</v>
      </c>
      <c r="D145" s="84">
        <v>1.413</v>
      </c>
      <c r="E145" s="84">
        <v>1.429</v>
      </c>
      <c r="F145" s="84">
        <v>1.4330000000000001</v>
      </c>
      <c r="G145" s="84">
        <v>1.401</v>
      </c>
      <c r="H145" s="84">
        <v>1.2589999999999999</v>
      </c>
      <c r="I145" s="84">
        <v>1.456</v>
      </c>
      <c r="J145" s="84">
        <v>1.264</v>
      </c>
      <c r="K145" s="84">
        <v>1.3460000000000001</v>
      </c>
      <c r="L145" s="84">
        <v>1.3069999999999999</v>
      </c>
      <c r="M145" s="84">
        <v>1.347</v>
      </c>
      <c r="N145" s="84">
        <v>1.347</v>
      </c>
      <c r="O145" s="84" t="s">
        <v>58</v>
      </c>
      <c r="P145" s="84" t="s">
        <v>58</v>
      </c>
      <c r="Q145" s="84" t="s">
        <v>58</v>
      </c>
      <c r="R145" s="84" t="s">
        <v>58</v>
      </c>
      <c r="S145" s="84" t="s">
        <v>58</v>
      </c>
      <c r="T145" s="84" t="s">
        <v>58</v>
      </c>
      <c r="U145" s="84" t="s">
        <v>58</v>
      </c>
      <c r="V145" s="84" t="s">
        <v>58</v>
      </c>
      <c r="W145" s="84" t="s">
        <v>58</v>
      </c>
      <c r="X145" s="84" t="s">
        <v>58</v>
      </c>
      <c r="Y145" s="84" t="s">
        <v>58</v>
      </c>
    </row>
    <row r="146" spans="1:25">
      <c r="A146" s="76" t="s">
        <v>472</v>
      </c>
      <c r="B146" s="84">
        <v>1.84</v>
      </c>
      <c r="C146" s="84" t="s">
        <v>58</v>
      </c>
      <c r="D146" s="84" t="s">
        <v>58</v>
      </c>
      <c r="E146" s="84" t="s">
        <v>58</v>
      </c>
      <c r="F146" s="84" t="s">
        <v>58</v>
      </c>
      <c r="G146" s="84" t="s">
        <v>58</v>
      </c>
      <c r="H146" s="84" t="s">
        <v>58</v>
      </c>
      <c r="I146" s="84" t="s">
        <v>58</v>
      </c>
      <c r="J146" s="84" t="s">
        <v>58</v>
      </c>
      <c r="K146" s="84" t="s">
        <v>58</v>
      </c>
      <c r="L146" s="84" t="s">
        <v>58</v>
      </c>
      <c r="M146" s="84" t="s">
        <v>58</v>
      </c>
      <c r="N146" s="84" t="s">
        <v>58</v>
      </c>
      <c r="O146" s="84" t="s">
        <v>58</v>
      </c>
      <c r="P146" s="84" t="s">
        <v>58</v>
      </c>
      <c r="Q146" s="84" t="s">
        <v>58</v>
      </c>
      <c r="R146" s="84" t="s">
        <v>58</v>
      </c>
      <c r="S146" s="84" t="s">
        <v>58</v>
      </c>
      <c r="T146" s="84" t="s">
        <v>58</v>
      </c>
      <c r="U146" s="84" t="s">
        <v>58</v>
      </c>
      <c r="V146" s="84" t="s">
        <v>58</v>
      </c>
      <c r="W146" s="84" t="s">
        <v>58</v>
      </c>
      <c r="X146" s="84" t="s">
        <v>58</v>
      </c>
      <c r="Y146" s="84" t="s">
        <v>58</v>
      </c>
    </row>
    <row r="147" spans="1:25">
      <c r="A147" s="76" t="s">
        <v>473</v>
      </c>
      <c r="B147" s="84">
        <v>1.714</v>
      </c>
      <c r="C147" s="84" t="s">
        <v>58</v>
      </c>
      <c r="D147" s="84" t="s">
        <v>58</v>
      </c>
      <c r="E147" s="84" t="s">
        <v>58</v>
      </c>
      <c r="F147" s="84" t="s">
        <v>58</v>
      </c>
      <c r="G147" s="84" t="s">
        <v>58</v>
      </c>
      <c r="H147" s="84" t="s">
        <v>58</v>
      </c>
      <c r="I147" s="84" t="s">
        <v>58</v>
      </c>
      <c r="J147" s="84" t="s">
        <v>58</v>
      </c>
      <c r="K147" s="84" t="s">
        <v>58</v>
      </c>
      <c r="L147" s="84" t="s">
        <v>58</v>
      </c>
      <c r="M147" s="84" t="s">
        <v>58</v>
      </c>
      <c r="N147" s="84" t="s">
        <v>58</v>
      </c>
      <c r="O147" s="84" t="s">
        <v>58</v>
      </c>
      <c r="P147" s="84" t="s">
        <v>58</v>
      </c>
      <c r="Q147" s="84" t="s">
        <v>58</v>
      </c>
      <c r="R147" s="84" t="s">
        <v>58</v>
      </c>
      <c r="S147" s="84" t="s">
        <v>58</v>
      </c>
      <c r="T147" s="84" t="s">
        <v>58</v>
      </c>
      <c r="U147" s="84" t="s">
        <v>58</v>
      </c>
      <c r="V147" s="84" t="s">
        <v>58</v>
      </c>
      <c r="W147" s="84" t="s">
        <v>58</v>
      </c>
      <c r="X147" s="84" t="s">
        <v>58</v>
      </c>
      <c r="Y147" s="84" t="s">
        <v>58</v>
      </c>
    </row>
    <row r="148" spans="1:25">
      <c r="A148" s="76" t="s">
        <v>474</v>
      </c>
      <c r="B148" s="84">
        <v>1.8089999999999999</v>
      </c>
      <c r="C148" s="84">
        <v>1.484</v>
      </c>
      <c r="D148" s="84">
        <v>1.4850000000000001</v>
      </c>
      <c r="E148" s="84">
        <v>1.4179999999999999</v>
      </c>
      <c r="F148" s="84">
        <v>1.486</v>
      </c>
      <c r="G148" s="84">
        <v>1.38</v>
      </c>
      <c r="H148" s="84">
        <v>1.3620000000000001</v>
      </c>
      <c r="I148" s="84">
        <v>1.401</v>
      </c>
      <c r="J148" s="84">
        <v>1.347</v>
      </c>
      <c r="K148" s="84">
        <v>1.3240000000000001</v>
      </c>
      <c r="L148" s="84">
        <v>1.5209999999999999</v>
      </c>
      <c r="M148" s="84">
        <v>1.456</v>
      </c>
      <c r="N148" s="84">
        <v>1.821</v>
      </c>
      <c r="O148" s="84">
        <v>1.9219999999999999</v>
      </c>
      <c r="P148" s="84">
        <v>1.85</v>
      </c>
      <c r="Q148" s="84">
        <v>1.7290000000000001</v>
      </c>
      <c r="R148" s="84">
        <v>1.863</v>
      </c>
      <c r="S148" s="84">
        <v>1.59</v>
      </c>
      <c r="T148" s="84">
        <v>1.613</v>
      </c>
      <c r="U148" s="84">
        <v>1.413</v>
      </c>
      <c r="V148" s="84">
        <v>1.2809999999999999</v>
      </c>
      <c r="W148" s="84">
        <v>1.1879999999999999</v>
      </c>
      <c r="X148" s="84">
        <v>1.0409999999999999</v>
      </c>
      <c r="Y148" s="84" t="s">
        <v>58</v>
      </c>
    </row>
    <row r="149" spans="1:25">
      <c r="A149" s="76" t="s">
        <v>475</v>
      </c>
      <c r="B149" s="84">
        <v>1.7430000000000001</v>
      </c>
      <c r="C149" s="84">
        <v>1.6080000000000001</v>
      </c>
      <c r="D149" s="84">
        <v>1.4730000000000001</v>
      </c>
      <c r="E149" s="84" t="s">
        <v>58</v>
      </c>
      <c r="F149" s="84" t="s">
        <v>58</v>
      </c>
      <c r="G149" s="84" t="s">
        <v>58</v>
      </c>
      <c r="H149" s="84" t="s">
        <v>58</v>
      </c>
      <c r="I149" s="84" t="s">
        <v>58</v>
      </c>
      <c r="J149" s="84" t="s">
        <v>58</v>
      </c>
      <c r="K149" s="84" t="s">
        <v>58</v>
      </c>
      <c r="L149" s="84" t="s">
        <v>58</v>
      </c>
      <c r="M149" s="84" t="s">
        <v>58</v>
      </c>
      <c r="N149" s="84" t="s">
        <v>58</v>
      </c>
      <c r="O149" s="84" t="s">
        <v>58</v>
      </c>
      <c r="P149" s="84" t="s">
        <v>58</v>
      </c>
      <c r="Q149" s="84" t="s">
        <v>58</v>
      </c>
      <c r="R149" s="84" t="s">
        <v>58</v>
      </c>
      <c r="S149" s="84" t="s">
        <v>58</v>
      </c>
      <c r="T149" s="84" t="s">
        <v>58</v>
      </c>
      <c r="U149" s="84" t="s">
        <v>58</v>
      </c>
      <c r="V149" s="84" t="s">
        <v>58</v>
      </c>
      <c r="W149" s="84" t="s">
        <v>58</v>
      </c>
      <c r="X149" s="84" t="s">
        <v>58</v>
      </c>
      <c r="Y149" s="84" t="s">
        <v>58</v>
      </c>
    </row>
    <row r="150" spans="1:25">
      <c r="A150" s="76" t="s">
        <v>476</v>
      </c>
      <c r="B150" s="84">
        <v>1.5880000000000001</v>
      </c>
      <c r="C150" s="84">
        <v>1.58</v>
      </c>
      <c r="D150" s="84">
        <v>1.3049999999999999</v>
      </c>
      <c r="E150" s="84">
        <v>1.341</v>
      </c>
      <c r="F150" s="84">
        <v>1.3959999999999999</v>
      </c>
      <c r="G150" s="84">
        <v>1.2629999999999999</v>
      </c>
      <c r="H150" s="84">
        <v>1.248</v>
      </c>
      <c r="I150" s="84">
        <v>1.3049999999999999</v>
      </c>
      <c r="J150" s="84">
        <v>1.399</v>
      </c>
      <c r="K150" s="84">
        <v>1.2929999999999999</v>
      </c>
      <c r="L150" s="84">
        <v>1.32</v>
      </c>
      <c r="M150" s="84">
        <v>1.3149999999999999</v>
      </c>
      <c r="N150" s="84">
        <v>1.393</v>
      </c>
      <c r="O150" s="84">
        <v>1.2070000000000001</v>
      </c>
      <c r="P150" s="84">
        <v>1.2509999999999999</v>
      </c>
      <c r="Q150" s="84">
        <v>1.27</v>
      </c>
      <c r="R150" s="84">
        <v>1.2829999999999999</v>
      </c>
      <c r="S150" s="84">
        <v>1.3069999999999999</v>
      </c>
      <c r="T150" s="84">
        <v>1.093</v>
      </c>
      <c r="U150" s="84">
        <v>0.97099999999999997</v>
      </c>
      <c r="V150" s="84">
        <v>1.0249999999999999</v>
      </c>
      <c r="W150" s="84">
        <v>0.96899999999999997</v>
      </c>
      <c r="X150" s="84">
        <v>0.80300000000000005</v>
      </c>
      <c r="Y150" s="84" t="s">
        <v>58</v>
      </c>
    </row>
    <row r="151" spans="1:25">
      <c r="A151" s="76" t="s">
        <v>477</v>
      </c>
      <c r="B151" s="84">
        <v>1.276</v>
      </c>
      <c r="C151" s="84">
        <v>1.2689999999999999</v>
      </c>
      <c r="D151" s="84">
        <v>1.042</v>
      </c>
      <c r="E151" s="84">
        <v>1.014</v>
      </c>
      <c r="F151" s="84">
        <v>1.2649999999999999</v>
      </c>
      <c r="G151" s="84">
        <v>1.1599999999999999</v>
      </c>
      <c r="H151" s="84">
        <v>1.2609999999999999</v>
      </c>
      <c r="I151" s="84">
        <v>1.3380000000000001</v>
      </c>
      <c r="J151" s="84">
        <v>1.2370000000000001</v>
      </c>
      <c r="K151" s="84">
        <v>1.2789999999999999</v>
      </c>
      <c r="L151" s="84">
        <v>1.2230000000000001</v>
      </c>
      <c r="M151" s="84">
        <v>1.34</v>
      </c>
      <c r="N151" s="84">
        <v>1.296</v>
      </c>
      <c r="O151" s="84">
        <v>1.224</v>
      </c>
      <c r="P151" s="84">
        <v>1.294</v>
      </c>
      <c r="Q151" s="84">
        <v>1.18</v>
      </c>
      <c r="R151" s="84">
        <v>1.22</v>
      </c>
      <c r="S151" s="84">
        <v>1.163</v>
      </c>
      <c r="T151" s="84">
        <v>0.99399999999999999</v>
      </c>
      <c r="U151" s="84">
        <v>1.024</v>
      </c>
      <c r="V151" s="84">
        <v>0.96699999999999997</v>
      </c>
      <c r="W151" s="84">
        <v>0.94499999999999995</v>
      </c>
      <c r="X151" s="84">
        <v>0.91700000000000004</v>
      </c>
      <c r="Y151" s="84" t="s">
        <v>58</v>
      </c>
    </row>
    <row r="152" spans="1:25">
      <c r="A152" s="76" t="s">
        <v>474</v>
      </c>
      <c r="B152" s="84" t="s">
        <v>58</v>
      </c>
      <c r="C152" s="84" t="s">
        <v>58</v>
      </c>
      <c r="D152" s="84" t="s">
        <v>58</v>
      </c>
      <c r="E152" s="84" t="s">
        <v>58</v>
      </c>
      <c r="F152" s="84" t="s">
        <v>58</v>
      </c>
      <c r="G152" s="84" t="s">
        <v>58</v>
      </c>
      <c r="H152" s="84" t="s">
        <v>58</v>
      </c>
      <c r="I152" s="84" t="s">
        <v>58</v>
      </c>
      <c r="J152" s="84" t="s">
        <v>58</v>
      </c>
      <c r="K152" s="84" t="s">
        <v>58</v>
      </c>
      <c r="L152" s="84" t="s">
        <v>58</v>
      </c>
      <c r="M152" s="84" t="s">
        <v>58</v>
      </c>
      <c r="N152" s="84" t="s">
        <v>58</v>
      </c>
      <c r="O152" s="84" t="s">
        <v>58</v>
      </c>
      <c r="P152" s="84" t="s">
        <v>58</v>
      </c>
      <c r="Q152" s="84" t="s">
        <v>58</v>
      </c>
      <c r="R152" s="84" t="s">
        <v>58</v>
      </c>
      <c r="S152" s="84" t="s">
        <v>58</v>
      </c>
      <c r="T152" s="84" t="s">
        <v>58</v>
      </c>
      <c r="U152" s="84" t="s">
        <v>58</v>
      </c>
      <c r="V152" s="84" t="s">
        <v>58</v>
      </c>
      <c r="W152" s="84" t="s">
        <v>58</v>
      </c>
      <c r="X152" s="84" t="s">
        <v>58</v>
      </c>
      <c r="Y152" s="84">
        <v>0.89500000000000002</v>
      </c>
    </row>
    <row r="153" spans="1:25">
      <c r="A153" s="76" t="s">
        <v>476</v>
      </c>
      <c r="B153" s="84" t="s">
        <v>58</v>
      </c>
      <c r="C153" s="84" t="s">
        <v>58</v>
      </c>
      <c r="D153" s="84" t="s">
        <v>58</v>
      </c>
      <c r="E153" s="84" t="s">
        <v>58</v>
      </c>
      <c r="F153" s="84" t="s">
        <v>58</v>
      </c>
      <c r="G153" s="84" t="s">
        <v>58</v>
      </c>
      <c r="H153" s="84" t="s">
        <v>58</v>
      </c>
      <c r="I153" s="84" t="s">
        <v>58</v>
      </c>
      <c r="J153" s="84" t="s">
        <v>58</v>
      </c>
      <c r="K153" s="84" t="s">
        <v>58</v>
      </c>
      <c r="L153" s="84" t="s">
        <v>58</v>
      </c>
      <c r="M153" s="84" t="s">
        <v>58</v>
      </c>
      <c r="N153" s="84" t="s">
        <v>58</v>
      </c>
      <c r="O153" s="84" t="s">
        <v>58</v>
      </c>
      <c r="P153" s="84" t="s">
        <v>58</v>
      </c>
      <c r="Q153" s="84" t="s">
        <v>58</v>
      </c>
      <c r="R153" s="84" t="s">
        <v>58</v>
      </c>
      <c r="S153" s="84" t="s">
        <v>58</v>
      </c>
      <c r="T153" s="84" t="s">
        <v>58</v>
      </c>
      <c r="U153" s="84" t="s">
        <v>58</v>
      </c>
      <c r="V153" s="84" t="s">
        <v>58</v>
      </c>
      <c r="W153" s="84" t="s">
        <v>58</v>
      </c>
      <c r="X153" s="84" t="s">
        <v>58</v>
      </c>
      <c r="Y153" s="84">
        <v>0.72299999999999998</v>
      </c>
    </row>
    <row r="154" spans="1:25">
      <c r="A154" s="76" t="s">
        <v>477</v>
      </c>
      <c r="B154" s="84" t="s">
        <v>58</v>
      </c>
      <c r="C154" s="84" t="s">
        <v>58</v>
      </c>
      <c r="D154" s="84" t="s">
        <v>58</v>
      </c>
      <c r="E154" s="84" t="s">
        <v>58</v>
      </c>
      <c r="F154" s="84" t="s">
        <v>58</v>
      </c>
      <c r="G154" s="84" t="s">
        <v>58</v>
      </c>
      <c r="H154" s="84" t="s">
        <v>58</v>
      </c>
      <c r="I154" s="84" t="s">
        <v>58</v>
      </c>
      <c r="J154" s="84" t="s">
        <v>58</v>
      </c>
      <c r="K154" s="84" t="s">
        <v>58</v>
      </c>
      <c r="L154" s="84" t="s">
        <v>58</v>
      </c>
      <c r="M154" s="84" t="s">
        <v>58</v>
      </c>
      <c r="N154" s="84" t="s">
        <v>58</v>
      </c>
      <c r="O154" s="84" t="s">
        <v>58</v>
      </c>
      <c r="P154" s="84" t="s">
        <v>58</v>
      </c>
      <c r="Q154" s="84" t="s">
        <v>58</v>
      </c>
      <c r="R154" s="84" t="s">
        <v>58</v>
      </c>
      <c r="S154" s="84" t="s">
        <v>58</v>
      </c>
      <c r="T154" s="84" t="s">
        <v>58</v>
      </c>
      <c r="U154" s="84" t="s">
        <v>58</v>
      </c>
      <c r="V154" s="84" t="s">
        <v>58</v>
      </c>
      <c r="W154" s="84" t="s">
        <v>58</v>
      </c>
      <c r="X154" s="84" t="s">
        <v>58</v>
      </c>
      <c r="Y154" s="84">
        <v>0.89700000000000002</v>
      </c>
    </row>
    <row r="155" spans="1:25" ht="27">
      <c r="A155" s="76" t="s">
        <v>127</v>
      </c>
      <c r="B155" s="84">
        <v>1.6</v>
      </c>
      <c r="C155" s="84">
        <v>1.413</v>
      </c>
      <c r="D155" s="84">
        <v>1.3169999999999999</v>
      </c>
      <c r="E155" s="84">
        <v>1.2789999999999999</v>
      </c>
      <c r="F155" s="84">
        <v>1.2609999999999999</v>
      </c>
      <c r="G155" s="84">
        <v>1.1879999999999999</v>
      </c>
      <c r="H155" s="84">
        <v>1.202</v>
      </c>
      <c r="I155" s="84">
        <v>1.3560000000000001</v>
      </c>
      <c r="J155" s="84">
        <v>1.2529999999999999</v>
      </c>
      <c r="K155" s="84">
        <v>1.248</v>
      </c>
      <c r="L155" s="84">
        <v>1.3129999999999999</v>
      </c>
      <c r="M155" s="84">
        <v>1.3380000000000001</v>
      </c>
      <c r="N155" s="84">
        <v>1.3740000000000001</v>
      </c>
      <c r="O155" s="84">
        <v>1.2490000000000001</v>
      </c>
      <c r="P155" s="84">
        <v>1.248</v>
      </c>
      <c r="Q155" s="84">
        <v>1.3109999999999999</v>
      </c>
      <c r="R155" s="84">
        <v>1.2370000000000001</v>
      </c>
      <c r="S155" s="84">
        <v>1.123</v>
      </c>
      <c r="T155" s="84">
        <v>1.0669999999999999</v>
      </c>
      <c r="U155" s="84">
        <v>1.0820000000000001</v>
      </c>
      <c r="V155" s="84">
        <v>1.036</v>
      </c>
      <c r="W155" s="84">
        <v>0.97899999999999998</v>
      </c>
      <c r="X155" s="84">
        <v>0.96799999999999997</v>
      </c>
      <c r="Y155" s="84">
        <v>0.89300000000000002</v>
      </c>
    </row>
    <row r="156" spans="1:25">
      <c r="A156" s="76" t="s">
        <v>478</v>
      </c>
      <c r="B156" s="84">
        <v>1.52</v>
      </c>
      <c r="C156" s="84">
        <v>1.343</v>
      </c>
      <c r="D156" s="84">
        <v>1.242</v>
      </c>
      <c r="E156" s="84">
        <v>1.202</v>
      </c>
      <c r="F156" s="84">
        <v>1.153</v>
      </c>
      <c r="G156" s="84">
        <v>1.1339999999999999</v>
      </c>
      <c r="H156" s="84">
        <v>1.1080000000000001</v>
      </c>
      <c r="I156" s="84">
        <v>1.25</v>
      </c>
      <c r="J156" s="84">
        <v>1.204</v>
      </c>
      <c r="K156" s="84">
        <v>1.1439999999999999</v>
      </c>
      <c r="L156" s="84">
        <v>1.2330000000000001</v>
      </c>
      <c r="M156" s="84">
        <v>1.3069999999999999</v>
      </c>
      <c r="N156" s="84">
        <v>1.27</v>
      </c>
      <c r="O156" s="84">
        <v>1.2030000000000001</v>
      </c>
      <c r="P156" s="84">
        <v>1.173</v>
      </c>
      <c r="Q156" s="84">
        <v>1.202</v>
      </c>
      <c r="R156" s="84">
        <v>1.1679999999999999</v>
      </c>
      <c r="S156" s="84">
        <v>1.032</v>
      </c>
      <c r="T156" s="84">
        <v>1.024</v>
      </c>
      <c r="U156" s="84">
        <v>1.0169999999999999</v>
      </c>
      <c r="V156" s="84">
        <v>0.97499999999999998</v>
      </c>
      <c r="W156" s="84">
        <v>0.90200000000000002</v>
      </c>
      <c r="X156" s="84">
        <v>0.90100000000000002</v>
      </c>
      <c r="Y156" s="84">
        <v>0.78900000000000003</v>
      </c>
    </row>
    <row r="157" spans="1:25">
      <c r="A157" s="76" t="s">
        <v>479</v>
      </c>
      <c r="B157" s="84">
        <v>1.591</v>
      </c>
      <c r="C157" s="84">
        <v>1.4630000000000001</v>
      </c>
      <c r="D157" s="84">
        <v>1.343</v>
      </c>
      <c r="E157" s="84">
        <v>1.3260000000000001</v>
      </c>
      <c r="F157" s="84">
        <v>1.2569999999999999</v>
      </c>
      <c r="G157" s="84">
        <v>1.2070000000000001</v>
      </c>
      <c r="H157" s="84">
        <v>1.2609999999999999</v>
      </c>
      <c r="I157" s="84">
        <v>1.3979999999999999</v>
      </c>
      <c r="J157" s="84">
        <v>1.2949999999999999</v>
      </c>
      <c r="K157" s="84">
        <v>1.29</v>
      </c>
      <c r="L157" s="84">
        <v>1.327</v>
      </c>
      <c r="M157" s="84">
        <v>1.341</v>
      </c>
      <c r="N157" s="84">
        <v>1.365</v>
      </c>
      <c r="O157" s="84">
        <v>1.1930000000000001</v>
      </c>
      <c r="P157" s="84">
        <v>1.2</v>
      </c>
      <c r="Q157" s="84">
        <v>1.2549999999999999</v>
      </c>
      <c r="R157" s="84">
        <v>1.1879999999999999</v>
      </c>
      <c r="S157" s="84">
        <v>1.1060000000000001</v>
      </c>
      <c r="T157" s="84">
        <v>0.98399999999999999</v>
      </c>
      <c r="U157" s="84">
        <v>1.03</v>
      </c>
      <c r="V157" s="84">
        <v>0.97799999999999998</v>
      </c>
      <c r="W157" s="84">
        <v>0.94199999999999995</v>
      </c>
      <c r="X157" s="84">
        <v>0.94099999999999995</v>
      </c>
      <c r="Y157" s="84">
        <v>0.873</v>
      </c>
    </row>
    <row r="158" spans="1:25">
      <c r="A158" s="76" t="s">
        <v>480</v>
      </c>
      <c r="B158" s="84">
        <v>1.53</v>
      </c>
      <c r="C158" s="84">
        <v>1.35</v>
      </c>
      <c r="D158" s="84">
        <v>1.212</v>
      </c>
      <c r="E158" s="84">
        <v>1.204</v>
      </c>
      <c r="F158" s="84">
        <v>1.218</v>
      </c>
      <c r="G158" s="84">
        <v>1.0880000000000001</v>
      </c>
      <c r="H158" s="84">
        <v>1.097</v>
      </c>
      <c r="I158" s="84">
        <v>1.2490000000000001</v>
      </c>
      <c r="J158" s="84">
        <v>1.107</v>
      </c>
      <c r="K158" s="84">
        <v>1.155</v>
      </c>
      <c r="L158" s="84">
        <v>1.173</v>
      </c>
      <c r="M158" s="84">
        <v>1.24</v>
      </c>
      <c r="N158" s="84">
        <v>1.2729999999999999</v>
      </c>
      <c r="O158" s="84">
        <v>1.173</v>
      </c>
      <c r="P158" s="84">
        <v>1.091</v>
      </c>
      <c r="Q158" s="84">
        <v>1.234</v>
      </c>
      <c r="R158" s="84">
        <v>1.137</v>
      </c>
      <c r="S158" s="84">
        <v>1.0249999999999999</v>
      </c>
      <c r="T158" s="84">
        <v>1.004</v>
      </c>
      <c r="U158" s="84">
        <v>0.95899999999999996</v>
      </c>
      <c r="V158" s="84">
        <v>0.94499999999999995</v>
      </c>
      <c r="W158" s="84">
        <v>0.90400000000000003</v>
      </c>
      <c r="X158" s="84">
        <v>0.91</v>
      </c>
      <c r="Y158" s="84">
        <v>0.84599999999999997</v>
      </c>
    </row>
    <row r="159" spans="1:25">
      <c r="A159" s="76" t="s">
        <v>481</v>
      </c>
      <c r="B159" s="84">
        <v>1.637</v>
      </c>
      <c r="C159" s="84">
        <v>1.478</v>
      </c>
      <c r="D159" s="84">
        <v>1.3340000000000001</v>
      </c>
      <c r="E159" s="84">
        <v>1.359</v>
      </c>
      <c r="F159" s="84">
        <v>1.28</v>
      </c>
      <c r="G159" s="84">
        <v>1.163</v>
      </c>
      <c r="H159" s="84">
        <v>1.21</v>
      </c>
      <c r="I159" s="84">
        <v>1.296</v>
      </c>
      <c r="J159" s="84">
        <v>1.2050000000000001</v>
      </c>
      <c r="K159" s="84">
        <v>1.3180000000000001</v>
      </c>
      <c r="L159" s="84">
        <v>1.282</v>
      </c>
      <c r="M159" s="84">
        <v>1.3859999999999999</v>
      </c>
      <c r="N159" s="84">
        <v>1.381</v>
      </c>
      <c r="O159" s="84">
        <v>1.3779999999999999</v>
      </c>
      <c r="P159" s="84">
        <v>1.37</v>
      </c>
      <c r="Q159" s="84">
        <v>1.34</v>
      </c>
      <c r="R159" s="84">
        <v>1.387</v>
      </c>
      <c r="S159" s="84">
        <v>1.236</v>
      </c>
      <c r="T159" s="84">
        <v>1.0960000000000001</v>
      </c>
      <c r="U159" s="84">
        <v>1.046</v>
      </c>
      <c r="V159" s="84">
        <v>1.0549999999999999</v>
      </c>
      <c r="W159" s="84">
        <v>1.1020000000000001</v>
      </c>
      <c r="X159" s="84">
        <v>0.98699999999999999</v>
      </c>
      <c r="Y159" s="84">
        <v>0.94899999999999995</v>
      </c>
    </row>
    <row r="160" spans="1:25">
      <c r="A160" s="76" t="s">
        <v>482</v>
      </c>
      <c r="B160" s="84">
        <v>1.39</v>
      </c>
      <c r="C160" s="84">
        <v>1.1870000000000001</v>
      </c>
      <c r="D160" s="84">
        <v>1.246</v>
      </c>
      <c r="E160" s="84">
        <v>1.1919999999999999</v>
      </c>
      <c r="F160" s="84">
        <v>1.1870000000000001</v>
      </c>
      <c r="G160" s="84">
        <v>1.143</v>
      </c>
      <c r="H160" s="84">
        <v>1.2450000000000001</v>
      </c>
      <c r="I160" s="84">
        <v>1.415</v>
      </c>
      <c r="J160" s="84">
        <v>1.367</v>
      </c>
      <c r="K160" s="84">
        <v>1.345</v>
      </c>
      <c r="L160" s="84">
        <v>1.4750000000000001</v>
      </c>
      <c r="M160" s="84">
        <v>1.3049999999999999</v>
      </c>
      <c r="N160" s="84">
        <v>1.425</v>
      </c>
      <c r="O160" s="84">
        <v>1.244</v>
      </c>
      <c r="P160" s="84">
        <v>1.327</v>
      </c>
      <c r="Q160" s="84">
        <v>1.276</v>
      </c>
      <c r="R160" s="84">
        <v>1.1200000000000001</v>
      </c>
      <c r="S160" s="84">
        <v>1.1830000000000001</v>
      </c>
      <c r="T160" s="84">
        <v>1.1930000000000001</v>
      </c>
      <c r="U160" s="84">
        <v>1.006</v>
      </c>
      <c r="V160" s="84">
        <v>1.0009999999999999</v>
      </c>
      <c r="W160" s="84">
        <v>0.874</v>
      </c>
      <c r="X160" s="84">
        <v>0.91300000000000003</v>
      </c>
      <c r="Y160" s="84">
        <v>0.69799999999999995</v>
      </c>
    </row>
    <row r="161" spans="1:25">
      <c r="A161" s="76" t="s">
        <v>483</v>
      </c>
      <c r="B161" s="84">
        <v>1.6120000000000001</v>
      </c>
      <c r="C161" s="84">
        <v>1.407</v>
      </c>
      <c r="D161" s="84">
        <v>1.3420000000000001</v>
      </c>
      <c r="E161" s="84">
        <v>1.26</v>
      </c>
      <c r="F161" s="84">
        <v>1.1870000000000001</v>
      </c>
      <c r="G161" s="84">
        <v>1.08</v>
      </c>
      <c r="H161" s="84">
        <v>1.0660000000000001</v>
      </c>
      <c r="I161" s="84">
        <v>1.216</v>
      </c>
      <c r="J161" s="84">
        <v>1.115</v>
      </c>
      <c r="K161" s="84">
        <v>1.1240000000000001</v>
      </c>
      <c r="L161" s="84">
        <v>1.337</v>
      </c>
      <c r="M161" s="84">
        <v>1.3149999999999999</v>
      </c>
      <c r="N161" s="84">
        <v>1.329</v>
      </c>
      <c r="O161" s="84">
        <v>1.268</v>
      </c>
      <c r="P161" s="84">
        <v>1.3520000000000001</v>
      </c>
      <c r="Q161" s="84">
        <v>1.486</v>
      </c>
      <c r="R161" s="84">
        <v>1.238</v>
      </c>
      <c r="S161" s="84">
        <v>0.90800000000000003</v>
      </c>
      <c r="T161" s="84">
        <v>1.0309999999999999</v>
      </c>
      <c r="U161" s="84">
        <v>1.046</v>
      </c>
      <c r="V161" s="84">
        <v>1.0629999999999999</v>
      </c>
      <c r="W161" s="84">
        <v>0.96399999999999997</v>
      </c>
      <c r="X161" s="84">
        <v>0.91300000000000003</v>
      </c>
      <c r="Y161" s="84">
        <v>0.76100000000000001</v>
      </c>
    </row>
    <row r="162" spans="1:25">
      <c r="A162" s="76" t="s">
        <v>484</v>
      </c>
      <c r="B162" s="84">
        <v>1.649</v>
      </c>
      <c r="C162" s="84">
        <v>1.33</v>
      </c>
      <c r="D162" s="84">
        <v>1.3140000000000001</v>
      </c>
      <c r="E162" s="84">
        <v>1.2350000000000001</v>
      </c>
      <c r="F162" s="84">
        <v>1.1990000000000001</v>
      </c>
      <c r="G162" s="84">
        <v>1.111</v>
      </c>
      <c r="H162" s="84">
        <v>1.17</v>
      </c>
      <c r="I162" s="84">
        <v>1.256</v>
      </c>
      <c r="J162" s="84">
        <v>1.1679999999999999</v>
      </c>
      <c r="K162" s="84">
        <v>1.1719999999999999</v>
      </c>
      <c r="L162" s="84">
        <v>1.236</v>
      </c>
      <c r="M162" s="84">
        <v>1.266</v>
      </c>
      <c r="N162" s="84">
        <v>1.454</v>
      </c>
      <c r="O162" s="84">
        <v>1.2450000000000001</v>
      </c>
      <c r="P162" s="84">
        <v>1.2450000000000001</v>
      </c>
      <c r="Q162" s="84">
        <v>1.3069999999999999</v>
      </c>
      <c r="R162" s="84">
        <v>1.262</v>
      </c>
      <c r="S162" s="84">
        <v>1.1579999999999999</v>
      </c>
      <c r="T162" s="84">
        <v>1.1910000000000001</v>
      </c>
      <c r="U162" s="84">
        <v>1.3440000000000001</v>
      </c>
      <c r="V162" s="84">
        <v>1.361</v>
      </c>
      <c r="W162" s="84">
        <v>1.1870000000000001</v>
      </c>
      <c r="X162" s="84">
        <v>1.26</v>
      </c>
      <c r="Y162" s="84">
        <v>1.2010000000000001</v>
      </c>
    </row>
    <row r="163" spans="1:25">
      <c r="A163" s="76" t="s">
        <v>485</v>
      </c>
      <c r="B163" s="84">
        <v>1.7609999999999999</v>
      </c>
      <c r="C163" s="84">
        <v>1.573</v>
      </c>
      <c r="D163" s="84">
        <v>1.5</v>
      </c>
      <c r="E163" s="84">
        <v>1.452</v>
      </c>
      <c r="F163" s="84">
        <v>1.3919999999999999</v>
      </c>
      <c r="G163" s="84">
        <v>1.3680000000000001</v>
      </c>
      <c r="H163" s="84">
        <v>1.2390000000000001</v>
      </c>
      <c r="I163" s="84">
        <v>1.55</v>
      </c>
      <c r="J163" s="84">
        <v>1.367</v>
      </c>
      <c r="K163" s="84">
        <v>1.381</v>
      </c>
      <c r="L163" s="84">
        <v>1.35</v>
      </c>
      <c r="M163" s="84">
        <v>1.306</v>
      </c>
      <c r="N163" s="84">
        <v>1.4330000000000001</v>
      </c>
      <c r="O163" s="84">
        <v>1.238</v>
      </c>
      <c r="P163" s="84">
        <v>1.29</v>
      </c>
      <c r="Q163" s="84">
        <v>1.4790000000000001</v>
      </c>
      <c r="R163" s="84">
        <v>1.323</v>
      </c>
      <c r="S163" s="84">
        <v>1.27</v>
      </c>
      <c r="T163" s="84">
        <v>1.2549999999999999</v>
      </c>
      <c r="U163" s="84">
        <v>1.125</v>
      </c>
      <c r="V163" s="84">
        <v>1.1020000000000001</v>
      </c>
      <c r="W163" s="84">
        <v>1.0289999999999999</v>
      </c>
      <c r="X163" s="84">
        <v>1.0229999999999999</v>
      </c>
      <c r="Y163" s="84" t="s">
        <v>58</v>
      </c>
    </row>
    <row r="164" spans="1:25">
      <c r="A164" s="76" t="s">
        <v>486</v>
      </c>
      <c r="B164" s="84">
        <v>1.409</v>
      </c>
      <c r="C164" s="84">
        <v>1.351</v>
      </c>
      <c r="D164" s="84">
        <v>1.37</v>
      </c>
      <c r="E164" s="84">
        <v>1.252</v>
      </c>
      <c r="F164" s="84">
        <v>1.296</v>
      </c>
      <c r="G164" s="84">
        <v>1.1819999999999999</v>
      </c>
      <c r="H164" s="84">
        <v>1.1930000000000001</v>
      </c>
      <c r="I164" s="84">
        <v>1.42</v>
      </c>
      <c r="J164" s="84">
        <v>1.266</v>
      </c>
      <c r="K164" s="84">
        <v>1.1910000000000001</v>
      </c>
      <c r="L164" s="84">
        <v>1.3149999999999999</v>
      </c>
      <c r="M164" s="84">
        <v>1.196</v>
      </c>
      <c r="N164" s="84">
        <v>1.3140000000000001</v>
      </c>
      <c r="O164" s="84">
        <v>1.048</v>
      </c>
      <c r="P164" s="84">
        <v>1.075</v>
      </c>
      <c r="Q164" s="84">
        <v>1.214</v>
      </c>
      <c r="R164" s="84">
        <v>1.147</v>
      </c>
      <c r="S164" s="84">
        <v>0.999</v>
      </c>
      <c r="T164" s="84">
        <v>0.85799999999999998</v>
      </c>
      <c r="U164" s="84">
        <v>1.0529999999999999</v>
      </c>
      <c r="V164" s="84">
        <v>0.99199999999999999</v>
      </c>
      <c r="W164" s="84">
        <v>0.99199999999999999</v>
      </c>
      <c r="X164" s="84">
        <v>0.85199999999999998</v>
      </c>
      <c r="Y164" s="84" t="s">
        <v>58</v>
      </c>
    </row>
    <row r="165" spans="1:25">
      <c r="A165" s="76" t="s">
        <v>487</v>
      </c>
      <c r="B165" s="84">
        <v>1.44</v>
      </c>
      <c r="C165" s="84">
        <v>1.2230000000000001</v>
      </c>
      <c r="D165" s="84">
        <v>1.1200000000000001</v>
      </c>
      <c r="E165" s="84">
        <v>1.1659999999999999</v>
      </c>
      <c r="F165" s="84">
        <v>1.419</v>
      </c>
      <c r="G165" s="84">
        <v>1.246</v>
      </c>
      <c r="H165" s="84">
        <v>1.159</v>
      </c>
      <c r="I165" s="84">
        <v>1.3740000000000001</v>
      </c>
      <c r="J165" s="84">
        <v>1.2450000000000001</v>
      </c>
      <c r="K165" s="84">
        <v>1.1779999999999999</v>
      </c>
      <c r="L165" s="84">
        <v>1.274</v>
      </c>
      <c r="M165" s="84">
        <v>1.33</v>
      </c>
      <c r="N165" s="84">
        <v>1.1839999999999999</v>
      </c>
      <c r="O165" s="84">
        <v>1.103</v>
      </c>
      <c r="P165" s="84">
        <v>1.083</v>
      </c>
      <c r="Q165" s="84">
        <v>1.0920000000000001</v>
      </c>
      <c r="R165" s="84">
        <v>1.1160000000000001</v>
      </c>
      <c r="S165" s="84">
        <v>1.01</v>
      </c>
      <c r="T165" s="84">
        <v>0.90700000000000003</v>
      </c>
      <c r="U165" s="84">
        <v>0.92</v>
      </c>
      <c r="V165" s="84">
        <v>1.0089999999999999</v>
      </c>
      <c r="W165" s="84">
        <v>0.79800000000000004</v>
      </c>
      <c r="X165" s="84">
        <v>0.86399999999999999</v>
      </c>
      <c r="Y165" s="84" t="s">
        <v>58</v>
      </c>
    </row>
    <row r="166" spans="1:25">
      <c r="A166" s="76" t="s">
        <v>488</v>
      </c>
      <c r="B166" s="84">
        <v>1.6040000000000001</v>
      </c>
      <c r="C166" s="84">
        <v>1.3009999999999999</v>
      </c>
      <c r="D166" s="84">
        <v>1.341</v>
      </c>
      <c r="E166" s="84">
        <v>1.151</v>
      </c>
      <c r="F166" s="84">
        <v>1.214</v>
      </c>
      <c r="G166" s="84">
        <v>1.073</v>
      </c>
      <c r="H166" s="84">
        <v>1.097</v>
      </c>
      <c r="I166" s="84">
        <v>1.2889999999999999</v>
      </c>
      <c r="J166" s="84">
        <v>1.272</v>
      </c>
      <c r="K166" s="84">
        <v>1.097</v>
      </c>
      <c r="L166" s="84">
        <v>1.2450000000000001</v>
      </c>
      <c r="M166" s="84">
        <v>1.0780000000000001</v>
      </c>
      <c r="N166" s="84">
        <v>1.2529999999999999</v>
      </c>
      <c r="O166" s="84">
        <v>1.24</v>
      </c>
      <c r="P166" s="84">
        <v>1.0489999999999999</v>
      </c>
      <c r="Q166" s="84">
        <v>1.1200000000000001</v>
      </c>
      <c r="R166" s="84">
        <v>1.052</v>
      </c>
      <c r="S166" s="84">
        <v>1.095</v>
      </c>
      <c r="T166" s="84">
        <v>0.88</v>
      </c>
      <c r="U166" s="84">
        <v>0.94399999999999995</v>
      </c>
      <c r="V166" s="84">
        <v>0.75700000000000001</v>
      </c>
      <c r="W166" s="84">
        <v>0.81699999999999995</v>
      </c>
      <c r="X166" s="84">
        <v>0.76400000000000001</v>
      </c>
      <c r="Y166" s="84" t="s">
        <v>58</v>
      </c>
    </row>
    <row r="167" spans="1:25">
      <c r="A167" s="76" t="s">
        <v>489</v>
      </c>
      <c r="B167" s="84">
        <v>1.407</v>
      </c>
      <c r="C167" s="84">
        <v>1.304</v>
      </c>
      <c r="D167" s="84">
        <v>1.153</v>
      </c>
      <c r="E167" s="84">
        <v>0.92900000000000005</v>
      </c>
      <c r="F167" s="84">
        <v>1.0720000000000001</v>
      </c>
      <c r="G167" s="84">
        <v>1.079</v>
      </c>
      <c r="H167" s="84">
        <v>0.97499999999999998</v>
      </c>
      <c r="I167" s="84">
        <v>1.28</v>
      </c>
      <c r="J167" s="84">
        <v>1.0449999999999999</v>
      </c>
      <c r="K167" s="84">
        <v>1.1819999999999999</v>
      </c>
      <c r="L167" s="84">
        <v>1.1850000000000001</v>
      </c>
      <c r="M167" s="84">
        <v>1.177</v>
      </c>
      <c r="N167" s="84">
        <v>1.3</v>
      </c>
      <c r="O167" s="84">
        <v>1.079</v>
      </c>
      <c r="P167" s="84">
        <v>1.3069999999999999</v>
      </c>
      <c r="Q167" s="84">
        <v>1.097</v>
      </c>
      <c r="R167" s="84">
        <v>1.0569999999999999</v>
      </c>
      <c r="S167" s="84">
        <v>0.96799999999999997</v>
      </c>
      <c r="T167" s="84">
        <v>0.92700000000000005</v>
      </c>
      <c r="U167" s="84">
        <v>1.1120000000000001</v>
      </c>
      <c r="V167" s="84">
        <v>1.0269999999999999</v>
      </c>
      <c r="W167" s="84">
        <v>1.1020000000000001</v>
      </c>
      <c r="X167" s="84">
        <v>0.82699999999999996</v>
      </c>
      <c r="Y167" s="84" t="s">
        <v>58</v>
      </c>
    </row>
    <row r="168" spans="1:25">
      <c r="A168" s="76" t="s">
        <v>490</v>
      </c>
      <c r="B168" s="84">
        <v>1.9590000000000001</v>
      </c>
      <c r="C168" s="84">
        <v>1.6579999999999999</v>
      </c>
      <c r="D168" s="84">
        <v>1.6970000000000001</v>
      </c>
      <c r="E168" s="84">
        <v>1.494</v>
      </c>
      <c r="F168" s="84">
        <v>1.532</v>
      </c>
      <c r="G168" s="84">
        <v>1.421</v>
      </c>
      <c r="H168" s="84">
        <v>1.5289999999999999</v>
      </c>
      <c r="I168" s="84">
        <v>1.629</v>
      </c>
      <c r="J168" s="84">
        <v>1.625</v>
      </c>
      <c r="K168" s="84">
        <v>1.5009999999999999</v>
      </c>
      <c r="L168" s="84">
        <v>1.722</v>
      </c>
      <c r="M168" s="84">
        <v>1.607</v>
      </c>
      <c r="N168" s="84">
        <v>1.7410000000000001</v>
      </c>
      <c r="O168" s="84">
        <v>1.6259999999999999</v>
      </c>
      <c r="P168" s="84">
        <v>1.835</v>
      </c>
      <c r="Q168" s="84">
        <v>1.724</v>
      </c>
      <c r="R168" s="84">
        <v>1.6559999999999999</v>
      </c>
      <c r="S168" s="84">
        <v>1.591</v>
      </c>
      <c r="T168" s="84">
        <v>1.538</v>
      </c>
      <c r="U168" s="84">
        <v>1.6519999999999999</v>
      </c>
      <c r="V168" s="84">
        <v>1.6559999999999999</v>
      </c>
      <c r="W168" s="84">
        <v>1.3939999999999999</v>
      </c>
      <c r="X168" s="84">
        <v>1.3979999999999999</v>
      </c>
      <c r="Y168" s="84" t="s">
        <v>58</v>
      </c>
    </row>
    <row r="169" spans="1:25">
      <c r="A169" s="76" t="s">
        <v>491</v>
      </c>
      <c r="B169" s="84">
        <v>1.962</v>
      </c>
      <c r="C169" s="84">
        <v>2.0409999999999999</v>
      </c>
      <c r="D169" s="84">
        <v>1.89</v>
      </c>
      <c r="E169" s="84">
        <v>1.78</v>
      </c>
      <c r="F169" s="84">
        <v>1.7270000000000001</v>
      </c>
      <c r="G169" s="84">
        <v>1.722</v>
      </c>
      <c r="H169" s="84">
        <v>1.6890000000000001</v>
      </c>
      <c r="I169" s="84">
        <v>1.9970000000000001</v>
      </c>
      <c r="J169" s="84">
        <v>1.823</v>
      </c>
      <c r="K169" s="84">
        <v>1.7529999999999999</v>
      </c>
      <c r="L169" s="84">
        <v>1.754</v>
      </c>
      <c r="M169" s="84">
        <v>1.92</v>
      </c>
      <c r="N169" s="84">
        <v>2.0640000000000001</v>
      </c>
      <c r="O169" s="84">
        <v>1.758</v>
      </c>
      <c r="P169" s="84">
        <v>1.802</v>
      </c>
      <c r="Q169" s="84">
        <v>1.9259999999999999</v>
      </c>
      <c r="R169" s="84">
        <v>1.63</v>
      </c>
      <c r="S169" s="84">
        <v>1.484</v>
      </c>
      <c r="T169" s="84">
        <v>1.5669999999999999</v>
      </c>
      <c r="U169" s="84">
        <v>1.5649999999999999</v>
      </c>
      <c r="V169" s="84">
        <v>1.2350000000000001</v>
      </c>
      <c r="W169" s="84">
        <v>1.2010000000000001</v>
      </c>
      <c r="X169" s="84">
        <v>1.4019999999999999</v>
      </c>
      <c r="Y169" s="84" t="s">
        <v>58</v>
      </c>
    </row>
    <row r="170" spans="1:25">
      <c r="A170" s="76" t="s">
        <v>492</v>
      </c>
      <c r="B170" s="84">
        <v>2.1150000000000002</v>
      </c>
      <c r="C170" s="84">
        <v>1.6850000000000001</v>
      </c>
      <c r="D170" s="84">
        <v>1.776</v>
      </c>
      <c r="E170" s="84">
        <v>1.7689999999999999</v>
      </c>
      <c r="F170" s="84">
        <v>1.8979999999999999</v>
      </c>
      <c r="G170" s="84">
        <v>1.597</v>
      </c>
      <c r="H170" s="84">
        <v>1.6040000000000001</v>
      </c>
      <c r="I170" s="84">
        <v>1.714</v>
      </c>
      <c r="J170" s="84">
        <v>1.5640000000000001</v>
      </c>
      <c r="K170" s="84">
        <v>1.474</v>
      </c>
      <c r="L170" s="84">
        <v>1.641</v>
      </c>
      <c r="M170" s="84">
        <v>1.804</v>
      </c>
      <c r="N170" s="84">
        <v>1.8480000000000001</v>
      </c>
      <c r="O170" s="84">
        <v>1.546</v>
      </c>
      <c r="P170" s="84">
        <v>1.6140000000000001</v>
      </c>
      <c r="Q170" s="84">
        <v>1.748</v>
      </c>
      <c r="R170" s="84">
        <v>1.631</v>
      </c>
      <c r="S170" s="84">
        <v>1.623</v>
      </c>
      <c r="T170" s="84">
        <v>1.3580000000000001</v>
      </c>
      <c r="U170" s="84">
        <v>1.4730000000000001</v>
      </c>
      <c r="V170" s="84">
        <v>1.4279999999999999</v>
      </c>
      <c r="W170" s="84">
        <v>1.518</v>
      </c>
      <c r="X170" s="84">
        <v>1.4339999999999999</v>
      </c>
      <c r="Y170" s="84" t="s">
        <v>58</v>
      </c>
    </row>
    <row r="171" spans="1:25">
      <c r="A171" s="76" t="s">
        <v>493</v>
      </c>
      <c r="B171" s="84">
        <v>2.044</v>
      </c>
      <c r="C171" s="84">
        <v>1.728</v>
      </c>
      <c r="D171" s="84">
        <v>1.468</v>
      </c>
      <c r="E171" s="84">
        <v>1.58</v>
      </c>
      <c r="F171" s="84">
        <v>1.679</v>
      </c>
      <c r="G171" s="84">
        <v>1.613</v>
      </c>
      <c r="H171" s="84">
        <v>1.7589999999999999</v>
      </c>
      <c r="I171" s="84">
        <v>2.0790000000000002</v>
      </c>
      <c r="J171" s="84">
        <v>1.8360000000000001</v>
      </c>
      <c r="K171" s="84">
        <v>1.8109999999999999</v>
      </c>
      <c r="L171" s="84">
        <v>2.004</v>
      </c>
      <c r="M171" s="84">
        <v>1.768</v>
      </c>
      <c r="N171" s="84">
        <v>2.0750000000000002</v>
      </c>
      <c r="O171" s="84">
        <v>1.91</v>
      </c>
      <c r="P171" s="84">
        <v>1.821</v>
      </c>
      <c r="Q171" s="84">
        <v>2.161</v>
      </c>
      <c r="R171" s="84">
        <v>1.97</v>
      </c>
      <c r="S171" s="84">
        <v>1.833</v>
      </c>
      <c r="T171" s="84">
        <v>1.579</v>
      </c>
      <c r="U171" s="84">
        <v>1.6419999999999999</v>
      </c>
      <c r="V171" s="84">
        <v>1.4390000000000001</v>
      </c>
      <c r="W171" s="84">
        <v>1.472</v>
      </c>
      <c r="X171" s="84">
        <v>1.3109999999999999</v>
      </c>
      <c r="Y171" s="84" t="s">
        <v>58</v>
      </c>
    </row>
    <row r="172" spans="1:25">
      <c r="A172" s="76" t="s">
        <v>494</v>
      </c>
      <c r="B172" s="84">
        <v>1.706</v>
      </c>
      <c r="C172" s="84">
        <v>1.452</v>
      </c>
      <c r="D172" s="84">
        <v>1.23</v>
      </c>
      <c r="E172" s="84">
        <v>1.3560000000000001</v>
      </c>
      <c r="F172" s="84">
        <v>1.39</v>
      </c>
      <c r="G172" s="84">
        <v>1.365</v>
      </c>
      <c r="H172" s="84">
        <v>1.417</v>
      </c>
      <c r="I172" s="84">
        <v>1.3009999999999999</v>
      </c>
      <c r="J172" s="84">
        <v>1.29</v>
      </c>
      <c r="K172" s="84">
        <v>1.2649999999999999</v>
      </c>
      <c r="L172" s="84">
        <v>1.1970000000000001</v>
      </c>
      <c r="M172" s="84">
        <v>1.5720000000000001</v>
      </c>
      <c r="N172" s="84">
        <v>1.4690000000000001</v>
      </c>
      <c r="O172" s="84">
        <v>1.3089999999999999</v>
      </c>
      <c r="P172" s="84">
        <v>1.3360000000000001</v>
      </c>
      <c r="Q172" s="84">
        <v>1.264</v>
      </c>
      <c r="R172" s="84">
        <v>1.282</v>
      </c>
      <c r="S172" s="84">
        <v>1.1759999999999999</v>
      </c>
      <c r="T172" s="84">
        <v>1.014</v>
      </c>
      <c r="U172" s="84">
        <v>1.248</v>
      </c>
      <c r="V172" s="84">
        <v>1.02</v>
      </c>
      <c r="W172" s="84">
        <v>0.96199999999999997</v>
      </c>
      <c r="X172" s="84">
        <v>1.1000000000000001</v>
      </c>
      <c r="Y172" s="84" t="s">
        <v>58</v>
      </c>
    </row>
    <row r="173" spans="1:25">
      <c r="A173" s="76" t="s">
        <v>495</v>
      </c>
      <c r="B173" s="84">
        <v>1.655</v>
      </c>
      <c r="C173" s="84">
        <v>1.357</v>
      </c>
      <c r="D173" s="84">
        <v>1.268</v>
      </c>
      <c r="E173" s="84">
        <v>1.2130000000000001</v>
      </c>
      <c r="F173" s="84">
        <v>1.3180000000000001</v>
      </c>
      <c r="G173" s="84">
        <v>1.2090000000000001</v>
      </c>
      <c r="H173" s="84">
        <v>1.079</v>
      </c>
      <c r="I173" s="84">
        <v>1.3420000000000001</v>
      </c>
      <c r="J173" s="84">
        <v>1.1240000000000001</v>
      </c>
      <c r="K173" s="84">
        <v>1.232</v>
      </c>
      <c r="L173" s="84">
        <v>1.3120000000000001</v>
      </c>
      <c r="M173" s="84">
        <v>1.403</v>
      </c>
      <c r="N173" s="84">
        <v>1.3380000000000001</v>
      </c>
      <c r="O173" s="84">
        <v>1.167</v>
      </c>
      <c r="P173" s="84">
        <v>1.0780000000000001</v>
      </c>
      <c r="Q173" s="84">
        <v>1.224</v>
      </c>
      <c r="R173" s="84">
        <v>1.2609999999999999</v>
      </c>
      <c r="S173" s="84">
        <v>0.93899999999999995</v>
      </c>
      <c r="T173" s="84">
        <v>1.343</v>
      </c>
      <c r="U173" s="84">
        <v>1.1819999999999999</v>
      </c>
      <c r="V173" s="84">
        <v>0.92400000000000004</v>
      </c>
      <c r="W173" s="84">
        <v>0.85499999999999998</v>
      </c>
      <c r="X173" s="84">
        <v>0.88</v>
      </c>
      <c r="Y173" s="84" t="s">
        <v>58</v>
      </c>
    </row>
    <row r="174" spans="1:25">
      <c r="A174" s="76" t="s">
        <v>485</v>
      </c>
      <c r="B174" s="84" t="s">
        <v>58</v>
      </c>
      <c r="C174" s="84" t="s">
        <v>58</v>
      </c>
      <c r="D174" s="84" t="s">
        <v>58</v>
      </c>
      <c r="E174" s="84" t="s">
        <v>58</v>
      </c>
      <c r="F174" s="84" t="s">
        <v>58</v>
      </c>
      <c r="G174" s="84" t="s">
        <v>58</v>
      </c>
      <c r="H174" s="84" t="s">
        <v>58</v>
      </c>
      <c r="I174" s="84" t="s">
        <v>58</v>
      </c>
      <c r="J174" s="84" t="s">
        <v>58</v>
      </c>
      <c r="K174" s="84" t="s">
        <v>58</v>
      </c>
      <c r="L174" s="84" t="s">
        <v>58</v>
      </c>
      <c r="M174" s="84" t="s">
        <v>58</v>
      </c>
      <c r="N174" s="84" t="s">
        <v>58</v>
      </c>
      <c r="O174" s="84" t="s">
        <v>58</v>
      </c>
      <c r="P174" s="84" t="s">
        <v>58</v>
      </c>
      <c r="Q174" s="84" t="s">
        <v>58</v>
      </c>
      <c r="R174" s="84" t="s">
        <v>58</v>
      </c>
      <c r="S174" s="84" t="s">
        <v>58</v>
      </c>
      <c r="T174" s="84" t="s">
        <v>58</v>
      </c>
      <c r="U174" s="84" t="s">
        <v>58</v>
      </c>
      <c r="V174" s="84" t="s">
        <v>58</v>
      </c>
      <c r="W174" s="84" t="s">
        <v>58</v>
      </c>
      <c r="X174" s="84" t="s">
        <v>58</v>
      </c>
      <c r="Y174" s="84">
        <v>1.1180000000000001</v>
      </c>
    </row>
    <row r="175" spans="1:25">
      <c r="A175" s="76" t="s">
        <v>486</v>
      </c>
      <c r="B175" s="84" t="s">
        <v>58</v>
      </c>
      <c r="C175" s="84" t="s">
        <v>58</v>
      </c>
      <c r="D175" s="84" t="s">
        <v>58</v>
      </c>
      <c r="E175" s="84" t="s">
        <v>58</v>
      </c>
      <c r="F175" s="84" t="s">
        <v>58</v>
      </c>
      <c r="G175" s="84" t="s">
        <v>58</v>
      </c>
      <c r="H175" s="84" t="s">
        <v>58</v>
      </c>
      <c r="I175" s="84" t="s">
        <v>58</v>
      </c>
      <c r="J175" s="84" t="s">
        <v>58</v>
      </c>
      <c r="K175" s="84" t="s">
        <v>58</v>
      </c>
      <c r="L175" s="84" t="s">
        <v>58</v>
      </c>
      <c r="M175" s="84" t="s">
        <v>58</v>
      </c>
      <c r="N175" s="84" t="s">
        <v>58</v>
      </c>
      <c r="O175" s="84" t="s">
        <v>58</v>
      </c>
      <c r="P175" s="84" t="s">
        <v>58</v>
      </c>
      <c r="Q175" s="84" t="s">
        <v>58</v>
      </c>
      <c r="R175" s="84" t="s">
        <v>58</v>
      </c>
      <c r="S175" s="84" t="s">
        <v>58</v>
      </c>
      <c r="T175" s="84" t="s">
        <v>58</v>
      </c>
      <c r="U175" s="84" t="s">
        <v>58</v>
      </c>
      <c r="V175" s="84" t="s">
        <v>58</v>
      </c>
      <c r="W175" s="84" t="s">
        <v>58</v>
      </c>
      <c r="X175" s="84" t="s">
        <v>58</v>
      </c>
      <c r="Y175" s="84">
        <v>0.92400000000000004</v>
      </c>
    </row>
    <row r="176" spans="1:25">
      <c r="A176" s="76" t="s">
        <v>487</v>
      </c>
      <c r="B176" s="84" t="s">
        <v>58</v>
      </c>
      <c r="C176" s="84" t="s">
        <v>58</v>
      </c>
      <c r="D176" s="84" t="s">
        <v>58</v>
      </c>
      <c r="E176" s="84" t="s">
        <v>58</v>
      </c>
      <c r="F176" s="84" t="s">
        <v>58</v>
      </c>
      <c r="G176" s="84" t="s">
        <v>58</v>
      </c>
      <c r="H176" s="84" t="s">
        <v>58</v>
      </c>
      <c r="I176" s="84" t="s">
        <v>58</v>
      </c>
      <c r="J176" s="84" t="s">
        <v>58</v>
      </c>
      <c r="K176" s="84" t="s">
        <v>58</v>
      </c>
      <c r="L176" s="84" t="s">
        <v>58</v>
      </c>
      <c r="M176" s="84" t="s">
        <v>58</v>
      </c>
      <c r="N176" s="84" t="s">
        <v>58</v>
      </c>
      <c r="O176" s="84" t="s">
        <v>58</v>
      </c>
      <c r="P176" s="84" t="s">
        <v>58</v>
      </c>
      <c r="Q176" s="84" t="s">
        <v>58</v>
      </c>
      <c r="R176" s="84" t="s">
        <v>58</v>
      </c>
      <c r="S176" s="84" t="s">
        <v>58</v>
      </c>
      <c r="T176" s="84" t="s">
        <v>58</v>
      </c>
      <c r="U176" s="84" t="s">
        <v>58</v>
      </c>
      <c r="V176" s="84" t="s">
        <v>58</v>
      </c>
      <c r="W176" s="84" t="s">
        <v>58</v>
      </c>
      <c r="X176" s="84" t="s">
        <v>58</v>
      </c>
      <c r="Y176" s="84">
        <v>0.93899999999999995</v>
      </c>
    </row>
    <row r="177" spans="1:25">
      <c r="A177" s="76" t="s">
        <v>488</v>
      </c>
      <c r="B177" s="84" t="s">
        <v>58</v>
      </c>
      <c r="C177" s="84" t="s">
        <v>58</v>
      </c>
      <c r="D177" s="84" t="s">
        <v>58</v>
      </c>
      <c r="E177" s="84" t="s">
        <v>58</v>
      </c>
      <c r="F177" s="84" t="s">
        <v>58</v>
      </c>
      <c r="G177" s="84" t="s">
        <v>58</v>
      </c>
      <c r="H177" s="84" t="s">
        <v>58</v>
      </c>
      <c r="I177" s="84" t="s">
        <v>58</v>
      </c>
      <c r="J177" s="84" t="s">
        <v>58</v>
      </c>
      <c r="K177" s="84" t="s">
        <v>58</v>
      </c>
      <c r="L177" s="84" t="s">
        <v>58</v>
      </c>
      <c r="M177" s="84" t="s">
        <v>58</v>
      </c>
      <c r="N177" s="84" t="s">
        <v>58</v>
      </c>
      <c r="O177" s="84" t="s">
        <v>58</v>
      </c>
      <c r="P177" s="84" t="s">
        <v>58</v>
      </c>
      <c r="Q177" s="84" t="s">
        <v>58</v>
      </c>
      <c r="R177" s="84" t="s">
        <v>58</v>
      </c>
      <c r="S177" s="84" t="s">
        <v>58</v>
      </c>
      <c r="T177" s="84" t="s">
        <v>58</v>
      </c>
      <c r="U177" s="84" t="s">
        <v>58</v>
      </c>
      <c r="V177" s="84" t="s">
        <v>58</v>
      </c>
      <c r="W177" s="84" t="s">
        <v>58</v>
      </c>
      <c r="X177" s="84" t="s">
        <v>58</v>
      </c>
      <c r="Y177" s="84">
        <v>0.754</v>
      </c>
    </row>
    <row r="178" spans="1:25">
      <c r="A178" s="76" t="s">
        <v>489</v>
      </c>
      <c r="B178" s="84" t="s">
        <v>58</v>
      </c>
      <c r="C178" s="84" t="s">
        <v>58</v>
      </c>
      <c r="D178" s="84" t="s">
        <v>58</v>
      </c>
      <c r="E178" s="84" t="s">
        <v>58</v>
      </c>
      <c r="F178" s="84" t="s">
        <v>58</v>
      </c>
      <c r="G178" s="84" t="s">
        <v>58</v>
      </c>
      <c r="H178" s="84" t="s">
        <v>58</v>
      </c>
      <c r="I178" s="84" t="s">
        <v>58</v>
      </c>
      <c r="J178" s="84" t="s">
        <v>58</v>
      </c>
      <c r="K178" s="84" t="s">
        <v>58</v>
      </c>
      <c r="L178" s="84" t="s">
        <v>58</v>
      </c>
      <c r="M178" s="84" t="s">
        <v>58</v>
      </c>
      <c r="N178" s="84" t="s">
        <v>58</v>
      </c>
      <c r="O178" s="84" t="s">
        <v>58</v>
      </c>
      <c r="P178" s="84" t="s">
        <v>58</v>
      </c>
      <c r="Q178" s="84" t="s">
        <v>58</v>
      </c>
      <c r="R178" s="84" t="s">
        <v>58</v>
      </c>
      <c r="S178" s="84" t="s">
        <v>58</v>
      </c>
      <c r="T178" s="84" t="s">
        <v>58</v>
      </c>
      <c r="U178" s="84" t="s">
        <v>58</v>
      </c>
      <c r="V178" s="84" t="s">
        <v>58</v>
      </c>
      <c r="W178" s="84" t="s">
        <v>58</v>
      </c>
      <c r="X178" s="84" t="s">
        <v>58</v>
      </c>
      <c r="Y178" s="84">
        <v>0.97099999999999997</v>
      </c>
    </row>
    <row r="179" spans="1:25">
      <c r="A179" s="76" t="s">
        <v>490</v>
      </c>
      <c r="B179" s="84" t="s">
        <v>58</v>
      </c>
      <c r="C179" s="84" t="s">
        <v>58</v>
      </c>
      <c r="D179" s="84" t="s">
        <v>58</v>
      </c>
      <c r="E179" s="84" t="s">
        <v>58</v>
      </c>
      <c r="F179" s="84" t="s">
        <v>58</v>
      </c>
      <c r="G179" s="84" t="s">
        <v>58</v>
      </c>
      <c r="H179" s="84" t="s">
        <v>58</v>
      </c>
      <c r="I179" s="84" t="s">
        <v>58</v>
      </c>
      <c r="J179" s="84" t="s">
        <v>58</v>
      </c>
      <c r="K179" s="84" t="s">
        <v>58</v>
      </c>
      <c r="L179" s="84" t="s">
        <v>58</v>
      </c>
      <c r="M179" s="84" t="s">
        <v>58</v>
      </c>
      <c r="N179" s="84" t="s">
        <v>58</v>
      </c>
      <c r="O179" s="84" t="s">
        <v>58</v>
      </c>
      <c r="P179" s="84" t="s">
        <v>58</v>
      </c>
      <c r="Q179" s="84" t="s">
        <v>58</v>
      </c>
      <c r="R179" s="84" t="s">
        <v>58</v>
      </c>
      <c r="S179" s="84" t="s">
        <v>58</v>
      </c>
      <c r="T179" s="84" t="s">
        <v>58</v>
      </c>
      <c r="U179" s="84" t="s">
        <v>58</v>
      </c>
      <c r="V179" s="84" t="s">
        <v>58</v>
      </c>
      <c r="W179" s="84" t="s">
        <v>58</v>
      </c>
      <c r="X179" s="84" t="s">
        <v>58</v>
      </c>
      <c r="Y179" s="84">
        <v>1.248</v>
      </c>
    </row>
    <row r="180" spans="1:25">
      <c r="A180" s="76" t="s">
        <v>491</v>
      </c>
      <c r="B180" s="84" t="s">
        <v>58</v>
      </c>
      <c r="C180" s="84" t="s">
        <v>58</v>
      </c>
      <c r="D180" s="84" t="s">
        <v>58</v>
      </c>
      <c r="E180" s="84" t="s">
        <v>58</v>
      </c>
      <c r="F180" s="84" t="s">
        <v>58</v>
      </c>
      <c r="G180" s="84" t="s">
        <v>58</v>
      </c>
      <c r="H180" s="84" t="s">
        <v>58</v>
      </c>
      <c r="I180" s="84" t="s">
        <v>58</v>
      </c>
      <c r="J180" s="84" t="s">
        <v>58</v>
      </c>
      <c r="K180" s="84" t="s">
        <v>58</v>
      </c>
      <c r="L180" s="84" t="s">
        <v>58</v>
      </c>
      <c r="M180" s="84" t="s">
        <v>58</v>
      </c>
      <c r="N180" s="84" t="s">
        <v>58</v>
      </c>
      <c r="O180" s="84" t="s">
        <v>58</v>
      </c>
      <c r="P180" s="84" t="s">
        <v>58</v>
      </c>
      <c r="Q180" s="84" t="s">
        <v>58</v>
      </c>
      <c r="R180" s="84" t="s">
        <v>58</v>
      </c>
      <c r="S180" s="84" t="s">
        <v>58</v>
      </c>
      <c r="T180" s="84" t="s">
        <v>58</v>
      </c>
      <c r="U180" s="84" t="s">
        <v>58</v>
      </c>
      <c r="V180" s="84" t="s">
        <v>58</v>
      </c>
      <c r="W180" s="84" t="s">
        <v>58</v>
      </c>
      <c r="X180" s="84" t="s">
        <v>58</v>
      </c>
      <c r="Y180" s="84">
        <v>1.2709999999999999</v>
      </c>
    </row>
    <row r="181" spans="1:25">
      <c r="A181" s="76" t="s">
        <v>492</v>
      </c>
      <c r="B181" s="84" t="s">
        <v>58</v>
      </c>
      <c r="C181" s="84" t="s">
        <v>58</v>
      </c>
      <c r="D181" s="84" t="s">
        <v>58</v>
      </c>
      <c r="E181" s="84" t="s">
        <v>58</v>
      </c>
      <c r="F181" s="84" t="s">
        <v>58</v>
      </c>
      <c r="G181" s="84" t="s">
        <v>58</v>
      </c>
      <c r="H181" s="84" t="s">
        <v>58</v>
      </c>
      <c r="I181" s="84" t="s">
        <v>58</v>
      </c>
      <c r="J181" s="84" t="s">
        <v>58</v>
      </c>
      <c r="K181" s="84" t="s">
        <v>58</v>
      </c>
      <c r="L181" s="84" t="s">
        <v>58</v>
      </c>
      <c r="M181" s="84" t="s">
        <v>58</v>
      </c>
      <c r="N181" s="84" t="s">
        <v>58</v>
      </c>
      <c r="O181" s="84" t="s">
        <v>58</v>
      </c>
      <c r="P181" s="84" t="s">
        <v>58</v>
      </c>
      <c r="Q181" s="84" t="s">
        <v>58</v>
      </c>
      <c r="R181" s="84" t="s">
        <v>58</v>
      </c>
      <c r="S181" s="84" t="s">
        <v>58</v>
      </c>
      <c r="T181" s="84" t="s">
        <v>58</v>
      </c>
      <c r="U181" s="84" t="s">
        <v>58</v>
      </c>
      <c r="V181" s="84" t="s">
        <v>58</v>
      </c>
      <c r="W181" s="84" t="s">
        <v>58</v>
      </c>
      <c r="X181" s="84" t="s">
        <v>58</v>
      </c>
      <c r="Y181" s="84">
        <v>1.278</v>
      </c>
    </row>
    <row r="182" spans="1:25">
      <c r="A182" s="76" t="s">
        <v>493</v>
      </c>
      <c r="B182" s="84" t="s">
        <v>58</v>
      </c>
      <c r="C182" s="84" t="s">
        <v>58</v>
      </c>
      <c r="D182" s="84" t="s">
        <v>58</v>
      </c>
      <c r="E182" s="84" t="s">
        <v>58</v>
      </c>
      <c r="F182" s="84" t="s">
        <v>58</v>
      </c>
      <c r="G182" s="84" t="s">
        <v>58</v>
      </c>
      <c r="H182" s="84" t="s">
        <v>58</v>
      </c>
      <c r="I182" s="84" t="s">
        <v>58</v>
      </c>
      <c r="J182" s="84" t="s">
        <v>58</v>
      </c>
      <c r="K182" s="84" t="s">
        <v>58</v>
      </c>
      <c r="L182" s="84" t="s">
        <v>58</v>
      </c>
      <c r="M182" s="84" t="s">
        <v>58</v>
      </c>
      <c r="N182" s="84" t="s">
        <v>58</v>
      </c>
      <c r="O182" s="84" t="s">
        <v>58</v>
      </c>
      <c r="P182" s="84" t="s">
        <v>58</v>
      </c>
      <c r="Q182" s="84" t="s">
        <v>58</v>
      </c>
      <c r="R182" s="84" t="s">
        <v>58</v>
      </c>
      <c r="S182" s="84" t="s">
        <v>58</v>
      </c>
      <c r="T182" s="84" t="s">
        <v>58</v>
      </c>
      <c r="U182" s="84" t="s">
        <v>58</v>
      </c>
      <c r="V182" s="84" t="s">
        <v>58</v>
      </c>
      <c r="W182" s="84" t="s">
        <v>58</v>
      </c>
      <c r="X182" s="84" t="s">
        <v>58</v>
      </c>
      <c r="Y182" s="84">
        <v>1.355</v>
      </c>
    </row>
    <row r="183" spans="1:25">
      <c r="A183" s="76" t="s">
        <v>494</v>
      </c>
      <c r="B183" s="84" t="s">
        <v>58</v>
      </c>
      <c r="C183" s="84" t="s">
        <v>58</v>
      </c>
      <c r="D183" s="84" t="s">
        <v>58</v>
      </c>
      <c r="E183" s="84" t="s">
        <v>58</v>
      </c>
      <c r="F183" s="84" t="s">
        <v>58</v>
      </c>
      <c r="G183" s="84" t="s">
        <v>58</v>
      </c>
      <c r="H183" s="84" t="s">
        <v>58</v>
      </c>
      <c r="I183" s="84" t="s">
        <v>58</v>
      </c>
      <c r="J183" s="84" t="s">
        <v>58</v>
      </c>
      <c r="K183" s="84" t="s">
        <v>58</v>
      </c>
      <c r="L183" s="84" t="s">
        <v>58</v>
      </c>
      <c r="M183" s="84" t="s">
        <v>58</v>
      </c>
      <c r="N183" s="84" t="s">
        <v>58</v>
      </c>
      <c r="O183" s="84" t="s">
        <v>58</v>
      </c>
      <c r="P183" s="84" t="s">
        <v>58</v>
      </c>
      <c r="Q183" s="84" t="s">
        <v>58</v>
      </c>
      <c r="R183" s="84" t="s">
        <v>58</v>
      </c>
      <c r="S183" s="84" t="s">
        <v>58</v>
      </c>
      <c r="T183" s="84" t="s">
        <v>58</v>
      </c>
      <c r="U183" s="84" t="s">
        <v>58</v>
      </c>
      <c r="V183" s="84" t="s">
        <v>58</v>
      </c>
      <c r="W183" s="84" t="s">
        <v>58</v>
      </c>
      <c r="X183" s="84" t="s">
        <v>58</v>
      </c>
      <c r="Y183" s="84">
        <v>0.87</v>
      </c>
    </row>
    <row r="184" spans="1:25">
      <c r="A184" s="76" t="s">
        <v>495</v>
      </c>
      <c r="B184" s="84" t="s">
        <v>58</v>
      </c>
      <c r="C184" s="84" t="s">
        <v>58</v>
      </c>
      <c r="D184" s="84" t="s">
        <v>58</v>
      </c>
      <c r="E184" s="84" t="s">
        <v>58</v>
      </c>
      <c r="F184" s="84" t="s">
        <v>58</v>
      </c>
      <c r="G184" s="84" t="s">
        <v>58</v>
      </c>
      <c r="H184" s="84" t="s">
        <v>58</v>
      </c>
      <c r="I184" s="84" t="s">
        <v>58</v>
      </c>
      <c r="J184" s="84" t="s">
        <v>58</v>
      </c>
      <c r="K184" s="84" t="s">
        <v>58</v>
      </c>
      <c r="L184" s="84" t="s">
        <v>58</v>
      </c>
      <c r="M184" s="84" t="s">
        <v>58</v>
      </c>
      <c r="N184" s="84" t="s">
        <v>58</v>
      </c>
      <c r="O184" s="84" t="s">
        <v>58</v>
      </c>
      <c r="P184" s="84" t="s">
        <v>58</v>
      </c>
      <c r="Q184" s="84" t="s">
        <v>58</v>
      </c>
      <c r="R184" s="84" t="s">
        <v>58</v>
      </c>
      <c r="S184" s="84" t="s">
        <v>58</v>
      </c>
      <c r="T184" s="84" t="s">
        <v>58</v>
      </c>
      <c r="U184" s="84" t="s">
        <v>58</v>
      </c>
      <c r="V184" s="84" t="s">
        <v>58</v>
      </c>
      <c r="W184" s="84" t="s">
        <v>58</v>
      </c>
      <c r="X184" s="84" t="s">
        <v>58</v>
      </c>
      <c r="Y184" s="84">
        <v>0.82399999999999995</v>
      </c>
    </row>
    <row r="185" spans="1:25">
      <c r="A185" s="76" t="s">
        <v>61</v>
      </c>
      <c r="B185" s="84">
        <v>1.583</v>
      </c>
      <c r="C185" s="84">
        <v>1.4259999999999999</v>
      </c>
      <c r="D185" s="84">
        <v>1.294</v>
      </c>
      <c r="E185" s="84">
        <v>1.27</v>
      </c>
      <c r="F185" s="84">
        <v>1.272</v>
      </c>
      <c r="G185" s="84">
        <v>1.1950000000000001</v>
      </c>
      <c r="H185" s="84">
        <v>1.2330000000000001</v>
      </c>
      <c r="I185" s="84">
        <v>1.3979999999999999</v>
      </c>
      <c r="J185" s="84">
        <v>1.319</v>
      </c>
      <c r="K185" s="84">
        <v>1.3169999999999999</v>
      </c>
      <c r="L185" s="84">
        <v>1.4019999999999999</v>
      </c>
      <c r="M185" s="84">
        <v>1.4279999999999999</v>
      </c>
      <c r="N185" s="84">
        <v>1.4850000000000001</v>
      </c>
      <c r="O185" s="84">
        <v>1.365</v>
      </c>
      <c r="P185" s="84">
        <v>1.363</v>
      </c>
      <c r="Q185" s="84">
        <v>1.4139999999999999</v>
      </c>
      <c r="R185" s="84">
        <v>1.3580000000000001</v>
      </c>
      <c r="S185" s="84">
        <v>1.2350000000000001</v>
      </c>
      <c r="T185" s="84">
        <v>1.1719999999999999</v>
      </c>
      <c r="U185" s="84">
        <v>1.05</v>
      </c>
      <c r="V185" s="84">
        <v>0.98299999999999998</v>
      </c>
      <c r="W185" s="84">
        <v>0.94899999999999995</v>
      </c>
      <c r="X185" s="84">
        <v>0.871</v>
      </c>
      <c r="Y185" s="84">
        <v>0.88600000000000001</v>
      </c>
    </row>
    <row r="186" spans="1:25">
      <c r="A186" s="76" t="s">
        <v>496</v>
      </c>
      <c r="B186" s="84">
        <v>1.587</v>
      </c>
      <c r="C186" s="84">
        <v>1.3620000000000001</v>
      </c>
      <c r="D186" s="84">
        <v>1.25</v>
      </c>
      <c r="E186" s="84">
        <v>1.25</v>
      </c>
      <c r="F186" s="84">
        <v>1.2310000000000001</v>
      </c>
      <c r="G186" s="84">
        <v>1.1499999999999999</v>
      </c>
      <c r="H186" s="84">
        <v>1.2150000000000001</v>
      </c>
      <c r="I186" s="84">
        <v>1.333</v>
      </c>
      <c r="J186" s="84">
        <v>1.274</v>
      </c>
      <c r="K186" s="84">
        <v>1.2649999999999999</v>
      </c>
      <c r="L186" s="84">
        <v>1.34</v>
      </c>
      <c r="M186" s="84">
        <v>1.4039999999999999</v>
      </c>
      <c r="N186" s="84">
        <v>1.4670000000000001</v>
      </c>
      <c r="O186" s="84">
        <v>1.341</v>
      </c>
      <c r="P186" s="84" t="s">
        <v>58</v>
      </c>
      <c r="Q186" s="84" t="s">
        <v>58</v>
      </c>
      <c r="R186" s="84" t="s">
        <v>58</v>
      </c>
      <c r="S186" s="84" t="s">
        <v>58</v>
      </c>
      <c r="T186" s="84" t="s">
        <v>58</v>
      </c>
      <c r="U186" s="84" t="s">
        <v>58</v>
      </c>
      <c r="V186" s="84" t="s">
        <v>58</v>
      </c>
      <c r="W186" s="84" t="s">
        <v>58</v>
      </c>
      <c r="X186" s="84" t="s">
        <v>58</v>
      </c>
      <c r="Y186" s="84" t="s">
        <v>58</v>
      </c>
    </row>
    <row r="187" spans="1:25">
      <c r="A187" s="76" t="s">
        <v>497</v>
      </c>
      <c r="B187" s="84">
        <v>1.514</v>
      </c>
      <c r="C187" s="84">
        <v>1.1399999999999999</v>
      </c>
      <c r="D187" s="84">
        <v>1.165</v>
      </c>
      <c r="E187" s="84">
        <v>1.18</v>
      </c>
      <c r="F187" s="84">
        <v>1.2649999999999999</v>
      </c>
      <c r="G187" s="84">
        <v>1.1479999999999999</v>
      </c>
      <c r="H187" s="84">
        <v>1.206</v>
      </c>
      <c r="I187" s="84">
        <v>1.3260000000000001</v>
      </c>
      <c r="J187" s="84">
        <v>1.2090000000000001</v>
      </c>
      <c r="K187" s="84">
        <v>1.1539999999999999</v>
      </c>
      <c r="L187" s="84">
        <v>1.258</v>
      </c>
      <c r="M187" s="84">
        <v>1.292</v>
      </c>
      <c r="N187" s="84">
        <v>1.335</v>
      </c>
      <c r="O187" s="84">
        <v>1.2889999999999999</v>
      </c>
      <c r="P187" s="84" t="s">
        <v>58</v>
      </c>
      <c r="Q187" s="84" t="s">
        <v>58</v>
      </c>
      <c r="R187" s="84" t="s">
        <v>58</v>
      </c>
      <c r="S187" s="84" t="s">
        <v>58</v>
      </c>
      <c r="T187" s="84" t="s">
        <v>58</v>
      </c>
      <c r="U187" s="84" t="s">
        <v>58</v>
      </c>
      <c r="V187" s="84" t="s">
        <v>58</v>
      </c>
      <c r="W187" s="84" t="s">
        <v>58</v>
      </c>
      <c r="X187" s="84" t="s">
        <v>58</v>
      </c>
      <c r="Y187" s="84" t="s">
        <v>58</v>
      </c>
    </row>
    <row r="188" spans="1:25">
      <c r="A188" s="76" t="s">
        <v>498</v>
      </c>
      <c r="B188" s="84">
        <v>1.6319999999999999</v>
      </c>
      <c r="C188" s="84">
        <v>1.4910000000000001</v>
      </c>
      <c r="D188" s="84">
        <v>1.2989999999999999</v>
      </c>
      <c r="E188" s="84">
        <v>1.292</v>
      </c>
      <c r="F188" s="84">
        <v>1.21</v>
      </c>
      <c r="G188" s="84">
        <v>1.153</v>
      </c>
      <c r="H188" s="84">
        <v>1.22</v>
      </c>
      <c r="I188" s="84">
        <v>1.3380000000000001</v>
      </c>
      <c r="J188" s="84">
        <v>1.3109999999999999</v>
      </c>
      <c r="K188" s="84">
        <v>1.3260000000000001</v>
      </c>
      <c r="L188" s="84">
        <v>1.3839999999999999</v>
      </c>
      <c r="M188" s="84">
        <v>1.46</v>
      </c>
      <c r="N188" s="84">
        <v>1.5329999999999999</v>
      </c>
      <c r="O188" s="84">
        <v>1.367</v>
      </c>
      <c r="P188" s="84" t="s">
        <v>58</v>
      </c>
      <c r="Q188" s="84" t="s">
        <v>58</v>
      </c>
      <c r="R188" s="84" t="s">
        <v>58</v>
      </c>
      <c r="S188" s="84" t="s">
        <v>58</v>
      </c>
      <c r="T188" s="84" t="s">
        <v>58</v>
      </c>
      <c r="U188" s="84" t="s">
        <v>58</v>
      </c>
      <c r="V188" s="84" t="s">
        <v>58</v>
      </c>
      <c r="W188" s="84" t="s">
        <v>58</v>
      </c>
      <c r="X188" s="84" t="s">
        <v>58</v>
      </c>
      <c r="Y188" s="84" t="s">
        <v>58</v>
      </c>
    </row>
    <row r="189" spans="1:25">
      <c r="A189" s="76" t="s">
        <v>499</v>
      </c>
      <c r="B189" s="84">
        <v>1.514</v>
      </c>
      <c r="C189" s="84">
        <v>1.472</v>
      </c>
      <c r="D189" s="84">
        <v>1.2370000000000001</v>
      </c>
      <c r="E189" s="84">
        <v>1.2390000000000001</v>
      </c>
      <c r="F189" s="84">
        <v>1.244</v>
      </c>
      <c r="G189" s="84">
        <v>1.133</v>
      </c>
      <c r="H189" s="84">
        <v>1.163</v>
      </c>
      <c r="I189" s="84">
        <v>1.31</v>
      </c>
      <c r="J189" s="84">
        <v>1.242</v>
      </c>
      <c r="K189" s="84">
        <v>1.2250000000000001</v>
      </c>
      <c r="L189" s="84">
        <v>1.3460000000000001</v>
      </c>
      <c r="M189" s="84">
        <v>1.3240000000000001</v>
      </c>
      <c r="N189" s="84">
        <v>1.3049999999999999</v>
      </c>
      <c r="O189" s="84">
        <v>1.254</v>
      </c>
      <c r="P189" s="84">
        <v>1.246</v>
      </c>
      <c r="Q189" s="84">
        <v>1.26</v>
      </c>
      <c r="R189" s="84">
        <v>1.3140000000000001</v>
      </c>
      <c r="S189" s="84">
        <v>1.1439999999999999</v>
      </c>
      <c r="T189" s="84">
        <v>1.0880000000000001</v>
      </c>
      <c r="U189" s="84">
        <v>1.054</v>
      </c>
      <c r="V189" s="84">
        <v>1.0189999999999999</v>
      </c>
      <c r="W189" s="84">
        <v>0.95199999999999996</v>
      </c>
      <c r="X189" s="84">
        <v>0.88</v>
      </c>
      <c r="Y189" s="84">
        <v>0.94199999999999995</v>
      </c>
    </row>
    <row r="190" spans="1:25">
      <c r="A190" s="76" t="s">
        <v>500</v>
      </c>
      <c r="B190" s="84">
        <v>1.4630000000000001</v>
      </c>
      <c r="C190" s="84">
        <v>1.385</v>
      </c>
      <c r="D190" s="84">
        <v>1.226</v>
      </c>
      <c r="E190" s="84">
        <v>1.0609999999999999</v>
      </c>
      <c r="F190" s="84">
        <v>1.1830000000000001</v>
      </c>
      <c r="G190" s="84">
        <v>1.1220000000000001</v>
      </c>
      <c r="H190" s="84">
        <v>1.143</v>
      </c>
      <c r="I190" s="84">
        <v>1.25</v>
      </c>
      <c r="J190" s="84">
        <v>1.2549999999999999</v>
      </c>
      <c r="K190" s="84">
        <v>1.167</v>
      </c>
      <c r="L190" s="84">
        <v>1.343</v>
      </c>
      <c r="M190" s="84">
        <v>1.363</v>
      </c>
      <c r="N190" s="84">
        <v>1.405</v>
      </c>
      <c r="O190" s="84">
        <v>1.3169999999999999</v>
      </c>
      <c r="P190" s="84">
        <v>1.395</v>
      </c>
      <c r="Q190" s="84">
        <v>1.3009999999999999</v>
      </c>
      <c r="R190" s="84">
        <v>1.3340000000000001</v>
      </c>
      <c r="S190" s="84">
        <v>1.17</v>
      </c>
      <c r="T190" s="84">
        <v>1.1879999999999999</v>
      </c>
      <c r="U190" s="84">
        <v>1.0860000000000001</v>
      </c>
      <c r="V190" s="84">
        <v>1.014</v>
      </c>
      <c r="W190" s="84">
        <v>1.002</v>
      </c>
      <c r="X190" s="84">
        <v>0.83199999999999996</v>
      </c>
      <c r="Y190" s="84">
        <v>0.92200000000000004</v>
      </c>
    </row>
    <row r="191" spans="1:25">
      <c r="A191" s="76" t="s">
        <v>501</v>
      </c>
      <c r="B191" s="84" t="s">
        <v>58</v>
      </c>
      <c r="C191" s="84" t="s">
        <v>58</v>
      </c>
      <c r="D191" s="84" t="s">
        <v>58</v>
      </c>
      <c r="E191" s="84" t="s">
        <v>58</v>
      </c>
      <c r="F191" s="84" t="s">
        <v>58</v>
      </c>
      <c r="G191" s="84" t="s">
        <v>58</v>
      </c>
      <c r="H191" s="84" t="s">
        <v>58</v>
      </c>
      <c r="I191" s="84" t="s">
        <v>58</v>
      </c>
      <c r="J191" s="84" t="s">
        <v>58</v>
      </c>
      <c r="K191" s="84" t="s">
        <v>58</v>
      </c>
      <c r="L191" s="84" t="s">
        <v>58</v>
      </c>
      <c r="M191" s="84" t="s">
        <v>58</v>
      </c>
      <c r="N191" s="84" t="s">
        <v>58</v>
      </c>
      <c r="O191" s="84" t="s">
        <v>58</v>
      </c>
      <c r="P191" s="84">
        <v>1.367</v>
      </c>
      <c r="Q191" s="84">
        <v>1.444</v>
      </c>
      <c r="R191" s="84">
        <v>1.3520000000000001</v>
      </c>
      <c r="S191" s="84">
        <v>1.2270000000000001</v>
      </c>
      <c r="T191" s="84">
        <v>1.163</v>
      </c>
      <c r="U191" s="84">
        <v>0.999</v>
      </c>
      <c r="V191" s="84">
        <v>0.95899999999999996</v>
      </c>
      <c r="W191" s="84">
        <v>0.94099999999999995</v>
      </c>
      <c r="X191" s="84">
        <v>0.86</v>
      </c>
      <c r="Y191" s="84">
        <v>0.88</v>
      </c>
    </row>
    <row r="192" spans="1:25">
      <c r="A192" s="76" t="s">
        <v>502</v>
      </c>
      <c r="B192" s="84" t="s">
        <v>58</v>
      </c>
      <c r="C192" s="84" t="s">
        <v>58</v>
      </c>
      <c r="D192" s="84" t="s">
        <v>58</v>
      </c>
      <c r="E192" s="84" t="s">
        <v>58</v>
      </c>
      <c r="F192" s="84" t="s">
        <v>58</v>
      </c>
      <c r="G192" s="84" t="s">
        <v>58</v>
      </c>
      <c r="H192" s="84" t="s">
        <v>58</v>
      </c>
      <c r="I192" s="84" t="s">
        <v>58</v>
      </c>
      <c r="J192" s="84" t="s">
        <v>58</v>
      </c>
      <c r="K192" s="84" t="s">
        <v>58</v>
      </c>
      <c r="L192" s="84" t="s">
        <v>58</v>
      </c>
      <c r="M192" s="84" t="s">
        <v>58</v>
      </c>
      <c r="N192" s="84" t="s">
        <v>58</v>
      </c>
      <c r="O192" s="84" t="s">
        <v>58</v>
      </c>
      <c r="P192" s="84">
        <v>1.214</v>
      </c>
      <c r="Q192" s="84">
        <v>1.3280000000000001</v>
      </c>
      <c r="R192" s="84">
        <v>1.1679999999999999</v>
      </c>
      <c r="S192" s="84">
        <v>1.0489999999999999</v>
      </c>
      <c r="T192" s="84">
        <v>1</v>
      </c>
      <c r="U192" s="84">
        <v>0.91400000000000003</v>
      </c>
      <c r="V192" s="84">
        <v>0.97599999999999998</v>
      </c>
      <c r="W192" s="84">
        <v>0.998</v>
      </c>
      <c r="X192" s="84">
        <v>0.91</v>
      </c>
      <c r="Y192" s="84">
        <v>0.86199999999999999</v>
      </c>
    </row>
    <row r="193" spans="1:25">
      <c r="A193" s="76" t="s">
        <v>503</v>
      </c>
      <c r="B193" s="84" t="s">
        <v>58</v>
      </c>
      <c r="C193" s="84" t="s">
        <v>58</v>
      </c>
      <c r="D193" s="84" t="s">
        <v>58</v>
      </c>
      <c r="E193" s="84" t="s">
        <v>58</v>
      </c>
      <c r="F193" s="84" t="s">
        <v>58</v>
      </c>
      <c r="G193" s="84" t="s">
        <v>58</v>
      </c>
      <c r="H193" s="84" t="s">
        <v>58</v>
      </c>
      <c r="I193" s="84" t="s">
        <v>58</v>
      </c>
      <c r="J193" s="84" t="s">
        <v>58</v>
      </c>
      <c r="K193" s="84" t="s">
        <v>58</v>
      </c>
      <c r="L193" s="84" t="s">
        <v>58</v>
      </c>
      <c r="M193" s="84" t="s">
        <v>58</v>
      </c>
      <c r="N193" s="84" t="s">
        <v>58</v>
      </c>
      <c r="O193" s="84" t="s">
        <v>58</v>
      </c>
      <c r="P193" s="84">
        <v>1.363</v>
      </c>
      <c r="Q193" s="84">
        <v>1.3660000000000001</v>
      </c>
      <c r="R193" s="84">
        <v>1.24</v>
      </c>
      <c r="S193" s="84">
        <v>1.1459999999999999</v>
      </c>
      <c r="T193" s="84">
        <v>1.0409999999999999</v>
      </c>
      <c r="U193" s="84">
        <v>0.84599999999999997</v>
      </c>
      <c r="V193" s="84">
        <v>0.79500000000000004</v>
      </c>
      <c r="W193" s="84">
        <v>0.77300000000000002</v>
      </c>
      <c r="X193" s="84">
        <v>0.78900000000000003</v>
      </c>
      <c r="Y193" s="84">
        <v>0.80900000000000005</v>
      </c>
    </row>
    <row r="194" spans="1:25">
      <c r="A194" s="76" t="s">
        <v>504</v>
      </c>
      <c r="B194" s="84" t="s">
        <v>58</v>
      </c>
      <c r="C194" s="84" t="s">
        <v>58</v>
      </c>
      <c r="D194" s="84" t="s">
        <v>58</v>
      </c>
      <c r="E194" s="84" t="s">
        <v>58</v>
      </c>
      <c r="F194" s="84" t="s">
        <v>58</v>
      </c>
      <c r="G194" s="84" t="s">
        <v>58</v>
      </c>
      <c r="H194" s="84" t="s">
        <v>58</v>
      </c>
      <c r="I194" s="84" t="s">
        <v>58</v>
      </c>
      <c r="J194" s="84" t="s">
        <v>58</v>
      </c>
      <c r="K194" s="84" t="s">
        <v>58</v>
      </c>
      <c r="L194" s="84" t="s">
        <v>58</v>
      </c>
      <c r="M194" s="84" t="s">
        <v>58</v>
      </c>
      <c r="N194" s="84" t="s">
        <v>58</v>
      </c>
      <c r="O194" s="84" t="s">
        <v>58</v>
      </c>
      <c r="P194" s="84">
        <v>1.3420000000000001</v>
      </c>
      <c r="Q194" s="84">
        <v>1.4159999999999999</v>
      </c>
      <c r="R194" s="84">
        <v>1.2749999999999999</v>
      </c>
      <c r="S194" s="84">
        <v>1.2050000000000001</v>
      </c>
      <c r="T194" s="84">
        <v>1.1259999999999999</v>
      </c>
      <c r="U194" s="84">
        <v>0.99299999999999999</v>
      </c>
      <c r="V194" s="84">
        <v>0.96799999999999997</v>
      </c>
      <c r="W194" s="84">
        <v>0.95399999999999996</v>
      </c>
      <c r="X194" s="84">
        <v>0.84</v>
      </c>
      <c r="Y194" s="84">
        <v>0.90300000000000002</v>
      </c>
    </row>
    <row r="195" spans="1:25">
      <c r="A195" s="76" t="s">
        <v>505</v>
      </c>
      <c r="B195" s="84" t="s">
        <v>58</v>
      </c>
      <c r="C195" s="84" t="s">
        <v>58</v>
      </c>
      <c r="D195" s="84" t="s">
        <v>58</v>
      </c>
      <c r="E195" s="84" t="s">
        <v>58</v>
      </c>
      <c r="F195" s="84" t="s">
        <v>58</v>
      </c>
      <c r="G195" s="84" t="s">
        <v>58</v>
      </c>
      <c r="H195" s="84" t="s">
        <v>58</v>
      </c>
      <c r="I195" s="84" t="s">
        <v>58</v>
      </c>
      <c r="J195" s="84" t="s">
        <v>58</v>
      </c>
      <c r="K195" s="84" t="s">
        <v>58</v>
      </c>
      <c r="L195" s="84" t="s">
        <v>58</v>
      </c>
      <c r="M195" s="84" t="s">
        <v>58</v>
      </c>
      <c r="N195" s="84" t="s">
        <v>58</v>
      </c>
      <c r="O195" s="84" t="s">
        <v>58</v>
      </c>
      <c r="P195" s="84">
        <v>1.5489999999999999</v>
      </c>
      <c r="Q195" s="84">
        <v>1.667</v>
      </c>
      <c r="R195" s="84">
        <v>1.71</v>
      </c>
      <c r="S195" s="84">
        <v>1.4610000000000001</v>
      </c>
      <c r="T195" s="84">
        <v>1.4379999999999999</v>
      </c>
      <c r="U195" s="84">
        <v>1.208</v>
      </c>
      <c r="V195" s="84">
        <v>1.075</v>
      </c>
      <c r="W195" s="84">
        <v>1.0229999999999999</v>
      </c>
      <c r="X195" s="84">
        <v>0.90900000000000003</v>
      </c>
      <c r="Y195" s="84">
        <v>0.92900000000000005</v>
      </c>
    </row>
    <row r="196" spans="1:25">
      <c r="A196" s="76" t="s">
        <v>506</v>
      </c>
      <c r="B196" s="84">
        <v>1.5249999999999999</v>
      </c>
      <c r="C196" s="84">
        <v>1.52</v>
      </c>
      <c r="D196" s="84">
        <v>1.399</v>
      </c>
      <c r="E196" s="84">
        <v>1.538</v>
      </c>
      <c r="F196" s="84">
        <v>1.4550000000000001</v>
      </c>
      <c r="G196" s="84">
        <v>1.41</v>
      </c>
      <c r="H196" s="84">
        <v>1.3420000000000001</v>
      </c>
      <c r="I196" s="84">
        <v>1.7350000000000001</v>
      </c>
      <c r="J196" s="84">
        <v>1.5309999999999999</v>
      </c>
      <c r="K196" s="84">
        <v>1.5740000000000001</v>
      </c>
      <c r="L196" s="84">
        <v>1.657</v>
      </c>
      <c r="M196" s="84">
        <v>1.6419999999999999</v>
      </c>
      <c r="N196" s="84">
        <v>1.8049999999999999</v>
      </c>
      <c r="O196" s="84">
        <v>1.6950000000000001</v>
      </c>
      <c r="P196" s="84" t="s">
        <v>58</v>
      </c>
      <c r="Q196" s="84" t="s">
        <v>58</v>
      </c>
      <c r="R196" s="84" t="s">
        <v>58</v>
      </c>
      <c r="S196" s="84" t="s">
        <v>58</v>
      </c>
      <c r="T196" s="84" t="s">
        <v>58</v>
      </c>
      <c r="U196" s="84" t="s">
        <v>58</v>
      </c>
      <c r="V196" s="84" t="s">
        <v>58</v>
      </c>
      <c r="W196" s="84" t="s">
        <v>58</v>
      </c>
      <c r="X196" s="84" t="s">
        <v>58</v>
      </c>
      <c r="Y196" s="84" t="s">
        <v>58</v>
      </c>
    </row>
    <row r="197" spans="1:25">
      <c r="A197" s="76" t="s">
        <v>507</v>
      </c>
      <c r="B197" s="84">
        <v>1.546</v>
      </c>
      <c r="C197" s="84">
        <v>1.476</v>
      </c>
      <c r="D197" s="84">
        <v>1.4470000000000001</v>
      </c>
      <c r="E197" s="84">
        <v>1.2629999999999999</v>
      </c>
      <c r="F197" s="84">
        <v>1.2330000000000001</v>
      </c>
      <c r="G197" s="84">
        <v>1.4179999999999999</v>
      </c>
      <c r="H197" s="84">
        <v>1.282</v>
      </c>
      <c r="I197" s="84">
        <v>1.3240000000000001</v>
      </c>
      <c r="J197" s="84">
        <v>1.407</v>
      </c>
      <c r="K197" s="84">
        <v>1.387</v>
      </c>
      <c r="L197" s="84">
        <v>1.2809999999999999</v>
      </c>
      <c r="M197" s="84">
        <v>1.3819999999999999</v>
      </c>
      <c r="N197" s="84">
        <v>1.395</v>
      </c>
      <c r="O197" s="84">
        <v>1.1850000000000001</v>
      </c>
      <c r="P197" s="84">
        <v>1.4690000000000001</v>
      </c>
      <c r="Q197" s="84">
        <v>1.536</v>
      </c>
      <c r="R197" s="84">
        <v>1.55</v>
      </c>
      <c r="S197" s="84">
        <v>1.5069999999999999</v>
      </c>
      <c r="T197" s="84">
        <v>1.585</v>
      </c>
      <c r="U197" s="84">
        <v>0.97499999999999998</v>
      </c>
      <c r="V197" s="84">
        <v>1.1839999999999999</v>
      </c>
      <c r="W197" s="84">
        <v>0.81799999999999995</v>
      </c>
      <c r="X197" s="84">
        <v>0.95599999999999996</v>
      </c>
      <c r="Y197" s="84" t="s">
        <v>58</v>
      </c>
    </row>
    <row r="198" spans="1:25">
      <c r="A198" s="76" t="s">
        <v>508</v>
      </c>
      <c r="B198" s="84">
        <v>1.5329999999999999</v>
      </c>
      <c r="C198" s="84">
        <v>1.355</v>
      </c>
      <c r="D198" s="84">
        <v>1.228</v>
      </c>
      <c r="E198" s="84">
        <v>1.244</v>
      </c>
      <c r="F198" s="84">
        <v>1.153</v>
      </c>
      <c r="G198" s="84">
        <v>1.087</v>
      </c>
      <c r="H198" s="84">
        <v>1.28</v>
      </c>
      <c r="I198" s="84">
        <v>1.4039999999999999</v>
      </c>
      <c r="J198" s="84">
        <v>1.2769999999999999</v>
      </c>
      <c r="K198" s="84">
        <v>1.391</v>
      </c>
      <c r="L198" s="84">
        <v>1.248</v>
      </c>
      <c r="M198" s="84">
        <v>1.4610000000000001</v>
      </c>
      <c r="N198" s="84">
        <v>1.2709999999999999</v>
      </c>
      <c r="O198" s="84">
        <v>1.1020000000000001</v>
      </c>
      <c r="P198" s="84">
        <v>1.3240000000000001</v>
      </c>
      <c r="Q198" s="84">
        <v>1.254</v>
      </c>
      <c r="R198" s="84">
        <v>1.2769999999999999</v>
      </c>
      <c r="S198" s="84">
        <v>1.026</v>
      </c>
      <c r="T198" s="84">
        <v>0.89400000000000002</v>
      </c>
      <c r="U198" s="84">
        <v>0.95699999999999996</v>
      </c>
      <c r="V198" s="84">
        <v>1</v>
      </c>
      <c r="W198" s="84">
        <v>0.91800000000000004</v>
      </c>
      <c r="X198" s="84">
        <v>0.72099999999999997</v>
      </c>
      <c r="Y198" s="84" t="s">
        <v>58</v>
      </c>
    </row>
    <row r="199" spans="1:25">
      <c r="A199" s="76" t="s">
        <v>509</v>
      </c>
      <c r="B199" s="84">
        <v>1.583</v>
      </c>
      <c r="C199" s="84">
        <v>1.5049999999999999</v>
      </c>
      <c r="D199" s="84">
        <v>1.3240000000000001</v>
      </c>
      <c r="E199" s="84">
        <v>1.165</v>
      </c>
      <c r="F199" s="84">
        <v>1.27</v>
      </c>
      <c r="G199" s="84">
        <v>1.256</v>
      </c>
      <c r="H199" s="84">
        <v>1.268</v>
      </c>
      <c r="I199" s="84">
        <v>1.403</v>
      </c>
      <c r="J199" s="84">
        <v>1.2629999999999999</v>
      </c>
      <c r="K199" s="84">
        <v>1.25</v>
      </c>
      <c r="L199" s="84">
        <v>1.45</v>
      </c>
      <c r="M199" s="84">
        <v>1.3049999999999999</v>
      </c>
      <c r="N199" s="84">
        <v>1.482</v>
      </c>
      <c r="O199" s="84">
        <v>1.284</v>
      </c>
      <c r="P199" s="84">
        <v>1.2150000000000001</v>
      </c>
      <c r="Q199" s="84">
        <v>1.21</v>
      </c>
      <c r="R199" s="84">
        <v>1.1919999999999999</v>
      </c>
      <c r="S199" s="84">
        <v>1.621</v>
      </c>
      <c r="T199" s="84">
        <v>1.575</v>
      </c>
      <c r="U199" s="84">
        <v>1.325</v>
      </c>
      <c r="V199" s="84">
        <v>1.3640000000000001</v>
      </c>
      <c r="W199" s="84">
        <v>1.1140000000000001</v>
      </c>
      <c r="X199" s="84">
        <v>0.998</v>
      </c>
      <c r="Y199" s="84" t="s">
        <v>58</v>
      </c>
    </row>
    <row r="200" spans="1:25">
      <c r="A200" s="76" t="s">
        <v>510</v>
      </c>
      <c r="B200" s="84">
        <v>1.7929999999999999</v>
      </c>
      <c r="C200" s="84">
        <v>1.6859999999999999</v>
      </c>
      <c r="D200" s="84">
        <v>1.5860000000000001</v>
      </c>
      <c r="E200" s="84">
        <v>1.4670000000000001</v>
      </c>
      <c r="F200" s="84">
        <v>1.5680000000000001</v>
      </c>
      <c r="G200" s="84">
        <v>1.3</v>
      </c>
      <c r="H200" s="84">
        <v>1.2709999999999999</v>
      </c>
      <c r="I200" s="84">
        <v>1.6519999999999999</v>
      </c>
      <c r="J200" s="84">
        <v>1.4810000000000001</v>
      </c>
      <c r="K200" s="84">
        <v>1.4630000000000001</v>
      </c>
      <c r="L200" s="84">
        <v>1.639</v>
      </c>
      <c r="M200" s="84">
        <v>1.72</v>
      </c>
      <c r="N200" s="84">
        <v>1.6220000000000001</v>
      </c>
      <c r="O200" s="84">
        <v>1.4550000000000001</v>
      </c>
      <c r="P200" s="84">
        <v>1.5609999999999999</v>
      </c>
      <c r="Q200" s="84">
        <v>1.62</v>
      </c>
      <c r="R200" s="84">
        <v>1.4119999999999999</v>
      </c>
      <c r="S200" s="84">
        <v>1.3460000000000001</v>
      </c>
      <c r="T200" s="84">
        <v>1.331</v>
      </c>
      <c r="U200" s="84">
        <v>1.4259999999999999</v>
      </c>
      <c r="V200" s="84">
        <v>1.1739999999999999</v>
      </c>
      <c r="W200" s="84">
        <v>1.1180000000000001</v>
      </c>
      <c r="X200" s="84">
        <v>1.107</v>
      </c>
      <c r="Y200" s="84" t="s">
        <v>58</v>
      </c>
    </row>
    <row r="201" spans="1:25">
      <c r="A201" s="76" t="s">
        <v>511</v>
      </c>
      <c r="B201" s="84">
        <v>1.7250000000000001</v>
      </c>
      <c r="C201" s="84">
        <v>1.498</v>
      </c>
      <c r="D201" s="84">
        <v>1.35</v>
      </c>
      <c r="E201" s="84">
        <v>1.2549999999999999</v>
      </c>
      <c r="F201" s="84">
        <v>1.0860000000000001</v>
      </c>
      <c r="G201" s="84">
        <v>1.052</v>
      </c>
      <c r="H201" s="84">
        <v>1.1890000000000001</v>
      </c>
      <c r="I201" s="84">
        <v>1.3540000000000001</v>
      </c>
      <c r="J201" s="84">
        <v>1.133</v>
      </c>
      <c r="K201" s="84">
        <v>1.266</v>
      </c>
      <c r="L201" s="84">
        <v>1.242</v>
      </c>
      <c r="M201" s="84">
        <v>1.01</v>
      </c>
      <c r="N201" s="84">
        <v>1.2230000000000001</v>
      </c>
      <c r="O201" s="84">
        <v>0.92100000000000004</v>
      </c>
      <c r="P201" s="84">
        <v>1.117</v>
      </c>
      <c r="Q201" s="84">
        <v>0.98</v>
      </c>
      <c r="R201" s="84">
        <v>0.93100000000000005</v>
      </c>
      <c r="S201" s="84">
        <v>1.0229999999999999</v>
      </c>
      <c r="T201" s="84">
        <v>0.84699999999999998</v>
      </c>
      <c r="U201" s="84">
        <v>0.94499999999999995</v>
      </c>
      <c r="V201" s="84">
        <v>0.67200000000000004</v>
      </c>
      <c r="W201" s="84">
        <v>0.78100000000000003</v>
      </c>
      <c r="X201" s="84">
        <v>0.79800000000000004</v>
      </c>
      <c r="Y201" s="84" t="s">
        <v>58</v>
      </c>
    </row>
    <row r="202" spans="1:25">
      <c r="A202" s="76" t="s">
        <v>512</v>
      </c>
      <c r="B202" s="84">
        <v>1.871</v>
      </c>
      <c r="C202" s="84">
        <v>1.6180000000000001</v>
      </c>
      <c r="D202" s="84">
        <v>1.5489999999999999</v>
      </c>
      <c r="E202" s="84">
        <v>1.444</v>
      </c>
      <c r="F202" s="84">
        <v>1.4790000000000001</v>
      </c>
      <c r="G202" s="84">
        <v>1.353</v>
      </c>
      <c r="H202" s="84">
        <v>1.385</v>
      </c>
      <c r="I202" s="84">
        <v>1.5760000000000001</v>
      </c>
      <c r="J202" s="84">
        <v>1.466</v>
      </c>
      <c r="K202" s="84">
        <v>1.528</v>
      </c>
      <c r="L202" s="84">
        <v>1.5620000000000001</v>
      </c>
      <c r="M202" s="84">
        <v>1.498</v>
      </c>
      <c r="N202" s="84">
        <v>1.641</v>
      </c>
      <c r="O202" s="84">
        <v>1.448</v>
      </c>
      <c r="P202" s="84">
        <v>1.427</v>
      </c>
      <c r="Q202" s="84">
        <v>1.5169999999999999</v>
      </c>
      <c r="R202" s="84">
        <v>1.5609999999999999</v>
      </c>
      <c r="S202" s="84">
        <v>1.3740000000000001</v>
      </c>
      <c r="T202" s="84">
        <v>1.1579999999999999</v>
      </c>
      <c r="U202" s="84">
        <v>1.1519999999999999</v>
      </c>
      <c r="V202" s="84">
        <v>0.91100000000000003</v>
      </c>
      <c r="W202" s="84">
        <v>0.86699999999999999</v>
      </c>
      <c r="X202" s="84">
        <v>0.82</v>
      </c>
      <c r="Y202" s="84" t="s">
        <v>58</v>
      </c>
    </row>
    <row r="203" spans="1:25">
      <c r="A203" s="76" t="s">
        <v>513</v>
      </c>
      <c r="B203" s="84">
        <v>1.464</v>
      </c>
      <c r="C203" s="84">
        <v>1.3720000000000001</v>
      </c>
      <c r="D203" s="84">
        <v>1.1930000000000001</v>
      </c>
      <c r="E203" s="84">
        <v>1.1379999999999999</v>
      </c>
      <c r="F203" s="84">
        <v>1.198</v>
      </c>
      <c r="G203" s="84">
        <v>1.266</v>
      </c>
      <c r="H203" s="84">
        <v>1.3029999999999999</v>
      </c>
      <c r="I203" s="84">
        <v>1.24</v>
      </c>
      <c r="J203" s="84">
        <v>1.286</v>
      </c>
      <c r="K203" s="84">
        <v>1.216</v>
      </c>
      <c r="L203" s="84">
        <v>1.2250000000000001</v>
      </c>
      <c r="M203" s="84">
        <v>1.1819999999999999</v>
      </c>
      <c r="N203" s="84">
        <v>1.2390000000000001</v>
      </c>
      <c r="O203" s="84">
        <v>1.046</v>
      </c>
      <c r="P203" s="84">
        <v>1.073</v>
      </c>
      <c r="Q203" s="84">
        <v>1.226</v>
      </c>
      <c r="R203" s="84">
        <v>0.98499999999999999</v>
      </c>
      <c r="S203" s="84">
        <v>0.83499999999999996</v>
      </c>
      <c r="T203" s="84">
        <v>0.999</v>
      </c>
      <c r="U203" s="84">
        <v>0.92</v>
      </c>
      <c r="V203" s="84">
        <v>0.78100000000000003</v>
      </c>
      <c r="W203" s="84">
        <v>0.80600000000000005</v>
      </c>
      <c r="X203" s="84">
        <v>0.745</v>
      </c>
      <c r="Y203" s="84" t="s">
        <v>58</v>
      </c>
    </row>
    <row r="204" spans="1:25">
      <c r="A204" s="76" t="s">
        <v>514</v>
      </c>
      <c r="B204" s="84">
        <v>1.716</v>
      </c>
      <c r="C204" s="84">
        <v>1.3220000000000001</v>
      </c>
      <c r="D204" s="84">
        <v>1.43</v>
      </c>
      <c r="E204" s="84">
        <v>1.2749999999999999</v>
      </c>
      <c r="F204" s="84">
        <v>1.39</v>
      </c>
      <c r="G204" s="84">
        <v>1.4950000000000001</v>
      </c>
      <c r="H204" s="84">
        <v>1.3220000000000001</v>
      </c>
      <c r="I204" s="84">
        <v>1.675</v>
      </c>
      <c r="J204" s="84">
        <v>1.573</v>
      </c>
      <c r="K204" s="84">
        <v>1.607</v>
      </c>
      <c r="L204" s="84">
        <v>1.7729999999999999</v>
      </c>
      <c r="M204" s="84">
        <v>1.6739999999999999</v>
      </c>
      <c r="N204" s="84">
        <v>1.732</v>
      </c>
      <c r="O204" s="84">
        <v>1.657</v>
      </c>
      <c r="P204" s="84">
        <v>1.772</v>
      </c>
      <c r="Q204" s="84">
        <v>1.8320000000000001</v>
      </c>
      <c r="R204" s="84">
        <v>1.802</v>
      </c>
      <c r="S204" s="84">
        <v>1.669</v>
      </c>
      <c r="T204" s="84">
        <v>1.506</v>
      </c>
      <c r="U204" s="84">
        <v>1.3029999999999999</v>
      </c>
      <c r="V204" s="84">
        <v>1.0049999999999999</v>
      </c>
      <c r="W204" s="84">
        <v>0.95099999999999996</v>
      </c>
      <c r="X204" s="84">
        <v>0.88300000000000001</v>
      </c>
      <c r="Y204" s="84" t="s">
        <v>58</v>
      </c>
    </row>
    <row r="205" spans="1:25">
      <c r="A205" s="76" t="s">
        <v>507</v>
      </c>
      <c r="B205" s="84" t="s">
        <v>58</v>
      </c>
      <c r="C205" s="84" t="s">
        <v>58</v>
      </c>
      <c r="D205" s="84" t="s">
        <v>58</v>
      </c>
      <c r="E205" s="84" t="s">
        <v>58</v>
      </c>
      <c r="F205" s="84" t="s">
        <v>58</v>
      </c>
      <c r="G205" s="84" t="s">
        <v>58</v>
      </c>
      <c r="H205" s="84" t="s">
        <v>58</v>
      </c>
      <c r="I205" s="84" t="s">
        <v>58</v>
      </c>
      <c r="J205" s="84" t="s">
        <v>58</v>
      </c>
      <c r="K205" s="84" t="s">
        <v>58</v>
      </c>
      <c r="L205" s="84" t="s">
        <v>58</v>
      </c>
      <c r="M205" s="84" t="s">
        <v>58</v>
      </c>
      <c r="N205" s="84" t="s">
        <v>58</v>
      </c>
      <c r="O205" s="84" t="s">
        <v>58</v>
      </c>
      <c r="P205" s="84" t="s">
        <v>58</v>
      </c>
      <c r="Q205" s="84" t="s">
        <v>58</v>
      </c>
      <c r="R205" s="84" t="s">
        <v>58</v>
      </c>
      <c r="S205" s="84" t="s">
        <v>58</v>
      </c>
      <c r="T205" s="84" t="s">
        <v>58</v>
      </c>
      <c r="U205" s="84" t="s">
        <v>58</v>
      </c>
      <c r="V205" s="84" t="s">
        <v>58</v>
      </c>
      <c r="W205" s="84" t="s">
        <v>58</v>
      </c>
      <c r="X205" s="84" t="s">
        <v>58</v>
      </c>
      <c r="Y205" s="84">
        <v>0.85599999999999998</v>
      </c>
    </row>
    <row r="206" spans="1:25">
      <c r="A206" s="76" t="s">
        <v>508</v>
      </c>
      <c r="B206" s="84" t="s">
        <v>58</v>
      </c>
      <c r="C206" s="84" t="s">
        <v>58</v>
      </c>
      <c r="D206" s="84" t="s">
        <v>58</v>
      </c>
      <c r="E206" s="84" t="s">
        <v>58</v>
      </c>
      <c r="F206" s="84" t="s">
        <v>58</v>
      </c>
      <c r="G206" s="84" t="s">
        <v>58</v>
      </c>
      <c r="H206" s="84" t="s">
        <v>58</v>
      </c>
      <c r="I206" s="84" t="s">
        <v>58</v>
      </c>
      <c r="J206" s="84" t="s">
        <v>58</v>
      </c>
      <c r="K206" s="84" t="s">
        <v>58</v>
      </c>
      <c r="L206" s="84" t="s">
        <v>58</v>
      </c>
      <c r="M206" s="84" t="s">
        <v>58</v>
      </c>
      <c r="N206" s="84" t="s">
        <v>58</v>
      </c>
      <c r="O206" s="84" t="s">
        <v>58</v>
      </c>
      <c r="P206" s="84" t="s">
        <v>58</v>
      </c>
      <c r="Q206" s="84" t="s">
        <v>58</v>
      </c>
      <c r="R206" s="84" t="s">
        <v>58</v>
      </c>
      <c r="S206" s="84" t="s">
        <v>58</v>
      </c>
      <c r="T206" s="84" t="s">
        <v>58</v>
      </c>
      <c r="U206" s="84" t="s">
        <v>58</v>
      </c>
      <c r="V206" s="84" t="s">
        <v>58</v>
      </c>
      <c r="W206" s="84" t="s">
        <v>58</v>
      </c>
      <c r="X206" s="84" t="s">
        <v>58</v>
      </c>
      <c r="Y206" s="84">
        <v>0.754</v>
      </c>
    </row>
    <row r="207" spans="1:25">
      <c r="A207" s="76" t="s">
        <v>509</v>
      </c>
      <c r="B207" s="84" t="s">
        <v>58</v>
      </c>
      <c r="C207" s="84" t="s">
        <v>58</v>
      </c>
      <c r="D207" s="84" t="s">
        <v>58</v>
      </c>
      <c r="E207" s="84" t="s">
        <v>58</v>
      </c>
      <c r="F207" s="84" t="s">
        <v>58</v>
      </c>
      <c r="G207" s="84" t="s">
        <v>58</v>
      </c>
      <c r="H207" s="84" t="s">
        <v>58</v>
      </c>
      <c r="I207" s="84" t="s">
        <v>58</v>
      </c>
      <c r="J207" s="84" t="s">
        <v>58</v>
      </c>
      <c r="K207" s="84" t="s">
        <v>58</v>
      </c>
      <c r="L207" s="84" t="s">
        <v>58</v>
      </c>
      <c r="M207" s="84" t="s">
        <v>58</v>
      </c>
      <c r="N207" s="84" t="s">
        <v>58</v>
      </c>
      <c r="O207" s="84" t="s">
        <v>58</v>
      </c>
      <c r="P207" s="84" t="s">
        <v>58</v>
      </c>
      <c r="Q207" s="84" t="s">
        <v>58</v>
      </c>
      <c r="R207" s="84" t="s">
        <v>58</v>
      </c>
      <c r="S207" s="84" t="s">
        <v>58</v>
      </c>
      <c r="T207" s="84" t="s">
        <v>58</v>
      </c>
      <c r="U207" s="84" t="s">
        <v>58</v>
      </c>
      <c r="V207" s="84" t="s">
        <v>58</v>
      </c>
      <c r="W207" s="84" t="s">
        <v>58</v>
      </c>
      <c r="X207" s="84" t="s">
        <v>58</v>
      </c>
      <c r="Y207" s="84">
        <v>0.86599999999999999</v>
      </c>
    </row>
    <row r="208" spans="1:25">
      <c r="A208" s="76" t="s">
        <v>510</v>
      </c>
      <c r="B208" s="84" t="s">
        <v>58</v>
      </c>
      <c r="C208" s="84" t="s">
        <v>58</v>
      </c>
      <c r="D208" s="84" t="s">
        <v>58</v>
      </c>
      <c r="E208" s="84" t="s">
        <v>58</v>
      </c>
      <c r="F208" s="84" t="s">
        <v>58</v>
      </c>
      <c r="G208" s="84" t="s">
        <v>58</v>
      </c>
      <c r="H208" s="84" t="s">
        <v>58</v>
      </c>
      <c r="I208" s="84" t="s">
        <v>58</v>
      </c>
      <c r="J208" s="84" t="s">
        <v>58</v>
      </c>
      <c r="K208" s="84" t="s">
        <v>58</v>
      </c>
      <c r="L208" s="84" t="s">
        <v>58</v>
      </c>
      <c r="M208" s="84" t="s">
        <v>58</v>
      </c>
      <c r="N208" s="84" t="s">
        <v>58</v>
      </c>
      <c r="O208" s="84" t="s">
        <v>58</v>
      </c>
      <c r="P208" s="84" t="s">
        <v>58</v>
      </c>
      <c r="Q208" s="84" t="s">
        <v>58</v>
      </c>
      <c r="R208" s="84" t="s">
        <v>58</v>
      </c>
      <c r="S208" s="84" t="s">
        <v>58</v>
      </c>
      <c r="T208" s="84" t="s">
        <v>58</v>
      </c>
      <c r="U208" s="84" t="s">
        <v>58</v>
      </c>
      <c r="V208" s="84" t="s">
        <v>58</v>
      </c>
      <c r="W208" s="84" t="s">
        <v>58</v>
      </c>
      <c r="X208" s="84" t="s">
        <v>58</v>
      </c>
      <c r="Y208" s="84">
        <v>0.91100000000000003</v>
      </c>
    </row>
    <row r="209" spans="1:25">
      <c r="A209" s="76" t="s">
        <v>511</v>
      </c>
      <c r="B209" s="84" t="s">
        <v>58</v>
      </c>
      <c r="C209" s="84" t="s">
        <v>58</v>
      </c>
      <c r="D209" s="84" t="s">
        <v>58</v>
      </c>
      <c r="E209" s="84" t="s">
        <v>58</v>
      </c>
      <c r="F209" s="84" t="s">
        <v>58</v>
      </c>
      <c r="G209" s="84" t="s">
        <v>58</v>
      </c>
      <c r="H209" s="84" t="s">
        <v>58</v>
      </c>
      <c r="I209" s="84" t="s">
        <v>58</v>
      </c>
      <c r="J209" s="84" t="s">
        <v>58</v>
      </c>
      <c r="K209" s="84" t="s">
        <v>58</v>
      </c>
      <c r="L209" s="84" t="s">
        <v>58</v>
      </c>
      <c r="M209" s="84" t="s">
        <v>58</v>
      </c>
      <c r="N209" s="84" t="s">
        <v>58</v>
      </c>
      <c r="O209" s="84" t="s">
        <v>58</v>
      </c>
      <c r="P209" s="84" t="s">
        <v>58</v>
      </c>
      <c r="Q209" s="84" t="s">
        <v>58</v>
      </c>
      <c r="R209" s="84" t="s">
        <v>58</v>
      </c>
      <c r="S209" s="84" t="s">
        <v>58</v>
      </c>
      <c r="T209" s="84" t="s">
        <v>58</v>
      </c>
      <c r="U209" s="84" t="s">
        <v>58</v>
      </c>
      <c r="V209" s="84" t="s">
        <v>58</v>
      </c>
      <c r="W209" s="84" t="s">
        <v>58</v>
      </c>
      <c r="X209" s="84" t="s">
        <v>58</v>
      </c>
      <c r="Y209" s="84">
        <v>0.68899999999999995</v>
      </c>
    </row>
    <row r="210" spans="1:25">
      <c r="A210" s="76" t="s">
        <v>512</v>
      </c>
      <c r="B210" s="84" t="s">
        <v>58</v>
      </c>
      <c r="C210" s="84" t="s">
        <v>58</v>
      </c>
      <c r="D210" s="84" t="s">
        <v>58</v>
      </c>
      <c r="E210" s="84" t="s">
        <v>58</v>
      </c>
      <c r="F210" s="84" t="s">
        <v>58</v>
      </c>
      <c r="G210" s="84" t="s">
        <v>58</v>
      </c>
      <c r="H210" s="84" t="s">
        <v>58</v>
      </c>
      <c r="I210" s="84" t="s">
        <v>58</v>
      </c>
      <c r="J210" s="84" t="s">
        <v>58</v>
      </c>
      <c r="K210" s="84" t="s">
        <v>58</v>
      </c>
      <c r="L210" s="84" t="s">
        <v>58</v>
      </c>
      <c r="M210" s="84" t="s">
        <v>58</v>
      </c>
      <c r="N210" s="84" t="s">
        <v>58</v>
      </c>
      <c r="O210" s="84" t="s">
        <v>58</v>
      </c>
      <c r="P210" s="84" t="s">
        <v>58</v>
      </c>
      <c r="Q210" s="84" t="s">
        <v>58</v>
      </c>
      <c r="R210" s="84" t="s">
        <v>58</v>
      </c>
      <c r="S210" s="84" t="s">
        <v>58</v>
      </c>
      <c r="T210" s="84" t="s">
        <v>58</v>
      </c>
      <c r="U210" s="84" t="s">
        <v>58</v>
      </c>
      <c r="V210" s="84" t="s">
        <v>58</v>
      </c>
      <c r="W210" s="84" t="s">
        <v>58</v>
      </c>
      <c r="X210" s="84" t="s">
        <v>58</v>
      </c>
      <c r="Y210" s="84">
        <v>0.79700000000000004</v>
      </c>
    </row>
    <row r="211" spans="1:25">
      <c r="A211" s="76" t="s">
        <v>513</v>
      </c>
      <c r="B211" s="84" t="s">
        <v>58</v>
      </c>
      <c r="C211" s="84" t="s">
        <v>58</v>
      </c>
      <c r="D211" s="84" t="s">
        <v>58</v>
      </c>
      <c r="E211" s="84" t="s">
        <v>58</v>
      </c>
      <c r="F211" s="84" t="s">
        <v>58</v>
      </c>
      <c r="G211" s="84" t="s">
        <v>58</v>
      </c>
      <c r="H211" s="84" t="s">
        <v>58</v>
      </c>
      <c r="I211" s="84" t="s">
        <v>58</v>
      </c>
      <c r="J211" s="84" t="s">
        <v>58</v>
      </c>
      <c r="K211" s="84" t="s">
        <v>58</v>
      </c>
      <c r="L211" s="84" t="s">
        <v>58</v>
      </c>
      <c r="M211" s="84" t="s">
        <v>58</v>
      </c>
      <c r="N211" s="84" t="s">
        <v>58</v>
      </c>
      <c r="O211" s="84" t="s">
        <v>58</v>
      </c>
      <c r="P211" s="84" t="s">
        <v>58</v>
      </c>
      <c r="Q211" s="84" t="s">
        <v>58</v>
      </c>
      <c r="R211" s="84" t="s">
        <v>58</v>
      </c>
      <c r="S211" s="84" t="s">
        <v>58</v>
      </c>
      <c r="T211" s="84" t="s">
        <v>58</v>
      </c>
      <c r="U211" s="84" t="s">
        <v>58</v>
      </c>
      <c r="V211" s="84" t="s">
        <v>58</v>
      </c>
      <c r="W211" s="84" t="s">
        <v>58</v>
      </c>
      <c r="X211" s="84" t="s">
        <v>58</v>
      </c>
      <c r="Y211" s="84">
        <v>0.751</v>
      </c>
    </row>
    <row r="212" spans="1:25">
      <c r="A212" s="76" t="s">
        <v>515</v>
      </c>
      <c r="B212" s="84" t="s">
        <v>58</v>
      </c>
      <c r="C212" s="84" t="s">
        <v>58</v>
      </c>
      <c r="D212" s="84" t="s">
        <v>58</v>
      </c>
      <c r="E212" s="84" t="s">
        <v>58</v>
      </c>
      <c r="F212" s="84" t="s">
        <v>58</v>
      </c>
      <c r="G212" s="84" t="s">
        <v>58</v>
      </c>
      <c r="H212" s="84" t="s">
        <v>58</v>
      </c>
      <c r="I212" s="84" t="s">
        <v>58</v>
      </c>
      <c r="J212" s="84" t="s">
        <v>58</v>
      </c>
      <c r="K212" s="84" t="s">
        <v>58</v>
      </c>
      <c r="L212" s="84" t="s">
        <v>58</v>
      </c>
      <c r="M212" s="84" t="s">
        <v>58</v>
      </c>
      <c r="N212" s="84" t="s">
        <v>58</v>
      </c>
      <c r="O212" s="84" t="s">
        <v>58</v>
      </c>
      <c r="P212" s="84" t="s">
        <v>58</v>
      </c>
      <c r="Q212" s="84" t="s">
        <v>58</v>
      </c>
      <c r="R212" s="84" t="s">
        <v>58</v>
      </c>
      <c r="S212" s="84" t="s">
        <v>58</v>
      </c>
      <c r="T212" s="84" t="s">
        <v>58</v>
      </c>
      <c r="U212" s="84" t="s">
        <v>58</v>
      </c>
      <c r="V212" s="84" t="s">
        <v>58</v>
      </c>
      <c r="W212" s="84" t="s">
        <v>58</v>
      </c>
      <c r="X212" s="84" t="s">
        <v>58</v>
      </c>
      <c r="Y212" s="84">
        <v>1.07</v>
      </c>
    </row>
    <row r="213" spans="1:25">
      <c r="A213" s="76" t="s">
        <v>62</v>
      </c>
      <c r="B213" s="84">
        <v>1.698</v>
      </c>
      <c r="C213" s="84">
        <v>1.532</v>
      </c>
      <c r="D213" s="84">
        <v>1.361</v>
      </c>
      <c r="E213" s="84">
        <v>1.3580000000000001</v>
      </c>
      <c r="F213" s="84">
        <v>1.357</v>
      </c>
      <c r="G213" s="84">
        <v>1.2669999999999999</v>
      </c>
      <c r="H213" s="84">
        <v>1.3560000000000001</v>
      </c>
      <c r="I213" s="84">
        <v>1.506</v>
      </c>
      <c r="J213" s="84">
        <v>1.444</v>
      </c>
      <c r="K213" s="84">
        <v>1.4079999999999999</v>
      </c>
      <c r="L213" s="84">
        <v>1.4790000000000001</v>
      </c>
      <c r="M213" s="84">
        <v>1.496</v>
      </c>
      <c r="N213" s="84">
        <v>1.571</v>
      </c>
      <c r="O213" s="84">
        <v>1.4419999999999999</v>
      </c>
      <c r="P213" s="84">
        <v>1.421</v>
      </c>
      <c r="Q213" s="84">
        <v>1.48</v>
      </c>
      <c r="R213" s="84">
        <v>1.395</v>
      </c>
      <c r="S213" s="84">
        <v>1.276</v>
      </c>
      <c r="T213" s="84">
        <v>1.1859999999999999</v>
      </c>
      <c r="U213" s="84">
        <v>1.1120000000000001</v>
      </c>
      <c r="V213" s="84">
        <v>1.0289999999999999</v>
      </c>
      <c r="W213" s="84">
        <v>0.96299999999999997</v>
      </c>
      <c r="X213" s="84">
        <v>0.90900000000000003</v>
      </c>
      <c r="Y213" s="84">
        <v>0.84199999999999997</v>
      </c>
    </row>
    <row r="214" spans="1:25">
      <c r="A214" s="76" t="s">
        <v>516</v>
      </c>
      <c r="B214" s="84">
        <v>1.8320000000000001</v>
      </c>
      <c r="C214" s="84">
        <v>1.621</v>
      </c>
      <c r="D214" s="84">
        <v>1.4059999999999999</v>
      </c>
      <c r="E214" s="84">
        <v>1.401</v>
      </c>
      <c r="F214" s="84">
        <v>1.411</v>
      </c>
      <c r="G214" s="84">
        <v>1.2869999999999999</v>
      </c>
      <c r="H214" s="84">
        <v>1.3740000000000001</v>
      </c>
      <c r="I214" s="84">
        <v>1.502</v>
      </c>
      <c r="J214" s="84">
        <v>1.383</v>
      </c>
      <c r="K214" s="84">
        <v>1.3160000000000001</v>
      </c>
      <c r="L214" s="84">
        <v>1.391</v>
      </c>
      <c r="M214" s="84">
        <v>1.458</v>
      </c>
      <c r="N214" s="84">
        <v>1.5049999999999999</v>
      </c>
      <c r="O214" s="84">
        <v>1.351</v>
      </c>
      <c r="P214" s="84">
        <v>1.3009999999999999</v>
      </c>
      <c r="Q214" s="84">
        <v>1.38</v>
      </c>
      <c r="R214" s="84">
        <v>1.298</v>
      </c>
      <c r="S214" s="84">
        <v>1.1639999999999999</v>
      </c>
      <c r="T214" s="84">
        <v>1.105</v>
      </c>
      <c r="U214" s="84">
        <v>1.0169999999999999</v>
      </c>
      <c r="V214" s="84">
        <v>0.98</v>
      </c>
      <c r="W214" s="84">
        <v>0.93500000000000005</v>
      </c>
      <c r="X214" s="84">
        <v>0.84199999999999997</v>
      </c>
      <c r="Y214" s="84">
        <v>0.76700000000000002</v>
      </c>
    </row>
    <row r="215" spans="1:25">
      <c r="A215" s="76" t="s">
        <v>517</v>
      </c>
      <c r="B215" s="84" t="s">
        <v>58</v>
      </c>
      <c r="C215" s="84" t="s">
        <v>58</v>
      </c>
      <c r="D215" s="84" t="s">
        <v>58</v>
      </c>
      <c r="E215" s="84" t="s">
        <v>58</v>
      </c>
      <c r="F215" s="84" t="s">
        <v>58</v>
      </c>
      <c r="G215" s="84" t="s">
        <v>58</v>
      </c>
      <c r="H215" s="84" t="s">
        <v>58</v>
      </c>
      <c r="I215" s="84" t="s">
        <v>58</v>
      </c>
      <c r="J215" s="84">
        <v>1.3140000000000001</v>
      </c>
      <c r="K215" s="84">
        <v>1.254</v>
      </c>
      <c r="L215" s="84">
        <v>1.35</v>
      </c>
      <c r="M215" s="84">
        <v>1.4139999999999999</v>
      </c>
      <c r="N215" s="84">
        <v>1.46</v>
      </c>
      <c r="O215" s="84">
        <v>1.3260000000000001</v>
      </c>
      <c r="P215" s="84">
        <v>1.2789999999999999</v>
      </c>
      <c r="Q215" s="84">
        <v>1.32</v>
      </c>
      <c r="R215" s="84">
        <v>1.206</v>
      </c>
      <c r="S215" s="84">
        <v>1.012</v>
      </c>
      <c r="T215" s="84">
        <v>0.995</v>
      </c>
      <c r="U215" s="84">
        <v>0.95499999999999996</v>
      </c>
      <c r="V215" s="84">
        <v>0.878</v>
      </c>
      <c r="W215" s="84">
        <v>0.82499999999999996</v>
      </c>
      <c r="X215" s="84">
        <v>0.76900000000000002</v>
      </c>
      <c r="Y215" s="84">
        <v>0.72499999999999998</v>
      </c>
    </row>
    <row r="216" spans="1:25">
      <c r="A216" s="76" t="s">
        <v>518</v>
      </c>
      <c r="B216" s="84" t="s">
        <v>58</v>
      </c>
      <c r="C216" s="84" t="s">
        <v>58</v>
      </c>
      <c r="D216" s="84" t="s">
        <v>58</v>
      </c>
      <c r="E216" s="84" t="s">
        <v>58</v>
      </c>
      <c r="F216" s="84" t="s">
        <v>58</v>
      </c>
      <c r="G216" s="84" t="s">
        <v>58</v>
      </c>
      <c r="H216" s="84" t="s">
        <v>58</v>
      </c>
      <c r="I216" s="84" t="s">
        <v>58</v>
      </c>
      <c r="J216" s="84">
        <v>1.4379999999999999</v>
      </c>
      <c r="K216" s="84">
        <v>1.3640000000000001</v>
      </c>
      <c r="L216" s="84">
        <v>1.4219999999999999</v>
      </c>
      <c r="M216" s="84">
        <v>1.4910000000000001</v>
      </c>
      <c r="N216" s="84">
        <v>1.5349999999999999</v>
      </c>
      <c r="O216" s="84">
        <v>1.367</v>
      </c>
      <c r="P216" s="84">
        <v>1.3140000000000001</v>
      </c>
      <c r="Q216" s="84">
        <v>1.417</v>
      </c>
      <c r="R216" s="84">
        <v>1.351</v>
      </c>
      <c r="S216" s="84">
        <v>1.246</v>
      </c>
      <c r="T216" s="84">
        <v>1.159</v>
      </c>
      <c r="U216" s="84">
        <v>1.046</v>
      </c>
      <c r="V216" s="84">
        <v>1.0249999999999999</v>
      </c>
      <c r="W216" s="84">
        <v>0.98499999999999999</v>
      </c>
      <c r="X216" s="84">
        <v>0.875</v>
      </c>
      <c r="Y216" s="84">
        <v>0.78700000000000003</v>
      </c>
    </row>
    <row r="217" spans="1:25">
      <c r="A217" s="76" t="s">
        <v>519</v>
      </c>
      <c r="B217" s="84">
        <v>1.5109999999999999</v>
      </c>
      <c r="C217" s="84">
        <v>1.335</v>
      </c>
      <c r="D217" s="84">
        <v>1.2569999999999999</v>
      </c>
      <c r="E217" s="84">
        <v>1.2190000000000001</v>
      </c>
      <c r="F217" s="84">
        <v>1.1499999999999999</v>
      </c>
      <c r="G217" s="84">
        <v>1.052</v>
      </c>
      <c r="H217" s="84">
        <v>1.218</v>
      </c>
      <c r="I217" s="84">
        <v>1.25</v>
      </c>
      <c r="J217" s="84">
        <v>1.206</v>
      </c>
      <c r="K217" s="84">
        <v>1.2</v>
      </c>
      <c r="L217" s="84">
        <v>1.2589999999999999</v>
      </c>
      <c r="M217" s="84">
        <v>1.2490000000000001</v>
      </c>
      <c r="N217" s="84">
        <v>1.3009999999999999</v>
      </c>
      <c r="O217" s="84">
        <v>1.1399999999999999</v>
      </c>
      <c r="P217" s="84">
        <v>1.171</v>
      </c>
      <c r="Q217" s="84">
        <v>1.147</v>
      </c>
      <c r="R217" s="84">
        <v>1.0489999999999999</v>
      </c>
      <c r="S217" s="84">
        <v>1.147</v>
      </c>
      <c r="T217" s="84">
        <v>1.0680000000000001</v>
      </c>
      <c r="U217" s="84">
        <v>1.1870000000000001</v>
      </c>
      <c r="V217" s="84">
        <v>1.024</v>
      </c>
      <c r="W217" s="84">
        <v>0.873</v>
      </c>
      <c r="X217" s="84">
        <v>0.83599999999999997</v>
      </c>
      <c r="Y217" s="84">
        <v>0.81699999999999995</v>
      </c>
    </row>
    <row r="218" spans="1:25">
      <c r="A218" s="76" t="s">
        <v>520</v>
      </c>
      <c r="B218" s="84">
        <v>1.482</v>
      </c>
      <c r="C218" s="84">
        <v>1.522</v>
      </c>
      <c r="D218" s="84">
        <v>1.3480000000000001</v>
      </c>
      <c r="E218" s="84">
        <v>1.337</v>
      </c>
      <c r="F218" s="84">
        <v>1.371</v>
      </c>
      <c r="G218" s="84">
        <v>1.2070000000000001</v>
      </c>
      <c r="H218" s="84">
        <v>1.365</v>
      </c>
      <c r="I218" s="84">
        <v>1.3560000000000001</v>
      </c>
      <c r="J218" s="84">
        <v>1.383</v>
      </c>
      <c r="K218" s="84">
        <v>1.306</v>
      </c>
      <c r="L218" s="84">
        <v>1.387</v>
      </c>
      <c r="M218" s="84">
        <v>1.454</v>
      </c>
      <c r="N218" s="84">
        <v>1.377</v>
      </c>
      <c r="O218" s="84">
        <v>1.242</v>
      </c>
      <c r="P218" s="84">
        <v>1.3839999999999999</v>
      </c>
      <c r="Q218" s="84">
        <v>1.3029999999999999</v>
      </c>
      <c r="R218" s="84">
        <v>1.3280000000000001</v>
      </c>
      <c r="S218" s="84">
        <v>1.17</v>
      </c>
      <c r="T218" s="84">
        <v>1.028</v>
      </c>
      <c r="U218" s="84">
        <v>1.099</v>
      </c>
      <c r="V218" s="84">
        <v>0.98699999999999999</v>
      </c>
      <c r="W218" s="84">
        <v>0.95799999999999996</v>
      </c>
      <c r="X218" s="84">
        <v>0.96699999999999997</v>
      </c>
      <c r="Y218" s="84">
        <v>0.80300000000000005</v>
      </c>
    </row>
    <row r="219" spans="1:25">
      <c r="A219" s="76" t="s">
        <v>521</v>
      </c>
      <c r="B219" s="84">
        <v>1.764</v>
      </c>
      <c r="C219" s="84">
        <v>1.577</v>
      </c>
      <c r="D219" s="84">
        <v>1.431</v>
      </c>
      <c r="E219" s="84">
        <v>1.4510000000000001</v>
      </c>
      <c r="F219" s="84">
        <v>1.427</v>
      </c>
      <c r="G219" s="84">
        <v>1.321</v>
      </c>
      <c r="H219" s="84">
        <v>1.4039999999999999</v>
      </c>
      <c r="I219" s="84">
        <v>1.627</v>
      </c>
      <c r="J219" s="84">
        <v>1.6459999999999999</v>
      </c>
      <c r="K219" s="84">
        <v>1.645</v>
      </c>
      <c r="L219" s="84">
        <v>1.7330000000000001</v>
      </c>
      <c r="M219" s="84">
        <v>1.7589999999999999</v>
      </c>
      <c r="N219" s="84">
        <v>1.8069999999999999</v>
      </c>
      <c r="O219" s="84">
        <v>1.639</v>
      </c>
      <c r="P219" s="84">
        <v>1.603</v>
      </c>
      <c r="Q219" s="84">
        <v>1.6919999999999999</v>
      </c>
      <c r="R219" s="84">
        <v>1.569</v>
      </c>
      <c r="S219" s="84">
        <v>1.397</v>
      </c>
      <c r="T219" s="84">
        <v>1.268</v>
      </c>
      <c r="U219" s="84">
        <v>1.1539999999999999</v>
      </c>
      <c r="V219" s="84">
        <v>0.99</v>
      </c>
      <c r="W219" s="84">
        <v>0.90400000000000003</v>
      </c>
      <c r="X219" s="84">
        <v>0.90600000000000003</v>
      </c>
      <c r="Y219" s="84">
        <v>0.90400000000000003</v>
      </c>
    </row>
    <row r="220" spans="1:25">
      <c r="A220" s="76" t="s">
        <v>522</v>
      </c>
      <c r="B220" s="84">
        <v>1.8540000000000001</v>
      </c>
      <c r="C220" s="84">
        <v>1.66</v>
      </c>
      <c r="D220" s="84">
        <v>1.478</v>
      </c>
      <c r="E220" s="84">
        <v>1.46</v>
      </c>
      <c r="F220" s="84">
        <v>1.448</v>
      </c>
      <c r="G220" s="84">
        <v>1.3520000000000001</v>
      </c>
      <c r="H220" s="84">
        <v>1.429</v>
      </c>
      <c r="I220" s="84">
        <v>1.7509999999999999</v>
      </c>
      <c r="J220" s="84">
        <v>1.6040000000000001</v>
      </c>
      <c r="K220" s="84">
        <v>1.591</v>
      </c>
      <c r="L220" s="84">
        <v>1.66</v>
      </c>
      <c r="M220" s="84">
        <v>1.671</v>
      </c>
      <c r="N220" s="84">
        <v>1.7629999999999999</v>
      </c>
      <c r="O220" s="84">
        <v>1.6459999999999999</v>
      </c>
      <c r="P220" s="84">
        <v>1.726</v>
      </c>
      <c r="Q220" s="84">
        <v>1.752</v>
      </c>
      <c r="R220" s="84">
        <v>1.6679999999999999</v>
      </c>
      <c r="S220" s="84">
        <v>1.5249999999999999</v>
      </c>
      <c r="T220" s="84">
        <v>1.4670000000000001</v>
      </c>
      <c r="U220" s="84">
        <v>1.3140000000000001</v>
      </c>
      <c r="V220" s="84">
        <v>1.2549999999999999</v>
      </c>
      <c r="W220" s="84">
        <v>1.179</v>
      </c>
      <c r="X220" s="84">
        <v>1.2090000000000001</v>
      </c>
      <c r="Y220" s="84">
        <v>1.0169999999999999</v>
      </c>
    </row>
    <row r="221" spans="1:25">
      <c r="A221" s="76" t="s">
        <v>523</v>
      </c>
      <c r="B221" s="84">
        <v>1.5349999999999999</v>
      </c>
      <c r="C221" s="84">
        <v>1.417</v>
      </c>
      <c r="D221" s="84">
        <v>1.2809999999999999</v>
      </c>
      <c r="E221" s="84">
        <v>1.23</v>
      </c>
      <c r="F221" s="84">
        <v>1.272</v>
      </c>
      <c r="G221" s="84">
        <v>1.19</v>
      </c>
      <c r="H221" s="84">
        <v>1.264</v>
      </c>
      <c r="I221" s="84">
        <v>1.4279999999999999</v>
      </c>
      <c r="J221" s="84">
        <v>1.327</v>
      </c>
      <c r="K221" s="84">
        <v>1.323</v>
      </c>
      <c r="L221" s="84">
        <v>1.3560000000000001</v>
      </c>
      <c r="M221" s="84">
        <v>1.444</v>
      </c>
      <c r="N221" s="84">
        <v>1.4359999999999999</v>
      </c>
      <c r="O221" s="84">
        <v>1.274</v>
      </c>
      <c r="P221" s="84">
        <v>1.323</v>
      </c>
      <c r="Q221" s="84">
        <v>1.3839999999999999</v>
      </c>
      <c r="R221" s="84">
        <v>1.246</v>
      </c>
      <c r="S221" s="84">
        <v>1.1910000000000001</v>
      </c>
      <c r="T221" s="84">
        <v>1.179</v>
      </c>
      <c r="U221" s="84">
        <v>1.175</v>
      </c>
      <c r="V221" s="84">
        <v>0.98399999999999999</v>
      </c>
      <c r="W221" s="84">
        <v>0.95699999999999996</v>
      </c>
      <c r="X221" s="84">
        <v>0.88100000000000001</v>
      </c>
      <c r="Y221" s="84">
        <v>0.86799999999999999</v>
      </c>
    </row>
    <row r="222" spans="1:25">
      <c r="A222" s="76" t="s">
        <v>524</v>
      </c>
      <c r="B222" s="84">
        <v>2.012</v>
      </c>
      <c r="C222" s="84">
        <v>1.696</v>
      </c>
      <c r="D222" s="84">
        <v>1.5189999999999999</v>
      </c>
      <c r="E222" s="84">
        <v>1.423</v>
      </c>
      <c r="F222" s="84">
        <v>1.4670000000000001</v>
      </c>
      <c r="G222" s="84">
        <v>1.268</v>
      </c>
      <c r="H222" s="84">
        <v>1.5249999999999999</v>
      </c>
      <c r="I222" s="84">
        <v>1.6060000000000001</v>
      </c>
      <c r="J222" s="84">
        <v>1.5449999999999999</v>
      </c>
      <c r="K222" s="84">
        <v>1.5409999999999999</v>
      </c>
      <c r="L222" s="84">
        <v>1.4119999999999999</v>
      </c>
      <c r="M222" s="84">
        <v>1.47</v>
      </c>
      <c r="N222" s="84">
        <v>1.4590000000000001</v>
      </c>
      <c r="O222" s="84">
        <v>1.3640000000000001</v>
      </c>
      <c r="P222" s="84">
        <v>1.3240000000000001</v>
      </c>
      <c r="Q222" s="84">
        <v>1.3049999999999999</v>
      </c>
      <c r="R222" s="84">
        <v>1.661</v>
      </c>
      <c r="S222" s="84">
        <v>1.4410000000000001</v>
      </c>
      <c r="T222" s="84">
        <v>1.19</v>
      </c>
      <c r="U222" s="84">
        <v>1.0760000000000001</v>
      </c>
      <c r="V222" s="84">
        <v>0.91</v>
      </c>
      <c r="W222" s="84">
        <v>0.83</v>
      </c>
      <c r="X222" s="84">
        <v>0.88500000000000001</v>
      </c>
      <c r="Y222" s="84">
        <v>0.79700000000000004</v>
      </c>
    </row>
    <row r="223" spans="1:25">
      <c r="A223" s="76" t="s">
        <v>525</v>
      </c>
      <c r="B223" s="84" t="s">
        <v>58</v>
      </c>
      <c r="C223" s="84" t="s">
        <v>58</v>
      </c>
      <c r="D223" s="84" t="s">
        <v>58</v>
      </c>
      <c r="E223" s="84" t="s">
        <v>58</v>
      </c>
      <c r="F223" s="84" t="s">
        <v>58</v>
      </c>
      <c r="G223" s="84" t="s">
        <v>58</v>
      </c>
      <c r="H223" s="84" t="s">
        <v>58</v>
      </c>
      <c r="I223" s="84" t="s">
        <v>58</v>
      </c>
      <c r="J223" s="84" t="s">
        <v>58</v>
      </c>
      <c r="K223" s="84" t="s">
        <v>58</v>
      </c>
      <c r="L223" s="84" t="s">
        <v>58</v>
      </c>
      <c r="M223" s="84" t="s">
        <v>58</v>
      </c>
      <c r="N223" s="84">
        <v>1.8819999999999999</v>
      </c>
      <c r="O223" s="84">
        <v>1.8859999999999999</v>
      </c>
      <c r="P223" s="84">
        <v>1.8380000000000001</v>
      </c>
      <c r="Q223" s="84">
        <v>1.9490000000000001</v>
      </c>
      <c r="R223" s="84">
        <v>1.7669999999999999</v>
      </c>
      <c r="S223" s="84">
        <v>1.6539999999999999</v>
      </c>
      <c r="T223" s="84">
        <v>1.494</v>
      </c>
      <c r="U223" s="84">
        <v>1.3939999999999999</v>
      </c>
      <c r="V223" s="84">
        <v>1.254</v>
      </c>
      <c r="W223" s="84">
        <v>1.1779999999999999</v>
      </c>
      <c r="X223" s="84">
        <v>1.1120000000000001</v>
      </c>
      <c r="Y223" s="84">
        <v>1.0249999999999999</v>
      </c>
    </row>
    <row r="224" spans="1:25">
      <c r="A224" s="76" t="s">
        <v>526</v>
      </c>
      <c r="B224" s="84">
        <v>1.6910000000000001</v>
      </c>
      <c r="C224" s="84">
        <v>1.492</v>
      </c>
      <c r="D224" s="84">
        <v>1.2929999999999999</v>
      </c>
      <c r="E224" s="84">
        <v>1.3260000000000001</v>
      </c>
      <c r="F224" s="84">
        <v>1.22</v>
      </c>
      <c r="G224" s="84">
        <v>1.2589999999999999</v>
      </c>
      <c r="H224" s="84">
        <v>1.351</v>
      </c>
      <c r="I224" s="84">
        <v>1.57</v>
      </c>
      <c r="J224" s="84">
        <v>1.5369999999999999</v>
      </c>
      <c r="K224" s="84">
        <v>1.4650000000000001</v>
      </c>
      <c r="L224" s="84">
        <v>1.83</v>
      </c>
      <c r="M224" s="84">
        <v>1.6180000000000001</v>
      </c>
      <c r="N224" s="84">
        <v>1.546</v>
      </c>
      <c r="O224" s="84">
        <v>1.4139999999999999</v>
      </c>
      <c r="P224" s="84">
        <v>1.405</v>
      </c>
      <c r="Q224" s="84">
        <v>1.29</v>
      </c>
      <c r="R224" s="84">
        <v>1.2949999999999999</v>
      </c>
      <c r="S224" s="84">
        <v>1.157</v>
      </c>
      <c r="T224" s="84">
        <v>1.087</v>
      </c>
      <c r="U224" s="84">
        <v>1.149</v>
      </c>
      <c r="V224" s="84">
        <v>1.07</v>
      </c>
      <c r="W224" s="84">
        <v>0.92</v>
      </c>
      <c r="X224" s="84">
        <v>0.86799999999999999</v>
      </c>
      <c r="Y224" s="84" t="s">
        <v>58</v>
      </c>
    </row>
    <row r="225" spans="1:25">
      <c r="A225" s="76" t="s">
        <v>527</v>
      </c>
      <c r="B225" s="84">
        <v>1.597</v>
      </c>
      <c r="C225" s="84">
        <v>1.415</v>
      </c>
      <c r="D225" s="84">
        <v>1.385</v>
      </c>
      <c r="E225" s="84">
        <v>1.3049999999999999</v>
      </c>
      <c r="F225" s="84">
        <v>1.5109999999999999</v>
      </c>
      <c r="G225" s="84">
        <v>1.349</v>
      </c>
      <c r="H225" s="84">
        <v>1.2709999999999999</v>
      </c>
      <c r="I225" s="84">
        <v>1.4750000000000001</v>
      </c>
      <c r="J225" s="84">
        <v>1.5189999999999999</v>
      </c>
      <c r="K225" s="84">
        <v>1.3640000000000001</v>
      </c>
      <c r="L225" s="84">
        <v>1.681</v>
      </c>
      <c r="M225" s="84">
        <v>1.4510000000000001</v>
      </c>
      <c r="N225" s="84" t="s">
        <v>58</v>
      </c>
      <c r="O225" s="84" t="s">
        <v>58</v>
      </c>
      <c r="P225" s="84" t="s">
        <v>58</v>
      </c>
      <c r="Q225" s="84" t="s">
        <v>58</v>
      </c>
      <c r="R225" s="84" t="s">
        <v>58</v>
      </c>
      <c r="S225" s="84" t="s">
        <v>58</v>
      </c>
      <c r="T225" s="84" t="s">
        <v>58</v>
      </c>
      <c r="U225" s="84" t="s">
        <v>58</v>
      </c>
      <c r="V225" s="84" t="s">
        <v>58</v>
      </c>
      <c r="W225" s="84" t="s">
        <v>58</v>
      </c>
      <c r="X225" s="84" t="s">
        <v>58</v>
      </c>
      <c r="Y225" s="84" t="s">
        <v>58</v>
      </c>
    </row>
    <row r="226" spans="1:25">
      <c r="A226" s="76" t="s">
        <v>528</v>
      </c>
      <c r="B226" s="84">
        <v>1.591</v>
      </c>
      <c r="C226" s="84">
        <v>1.391</v>
      </c>
      <c r="D226" s="84">
        <v>1.2250000000000001</v>
      </c>
      <c r="E226" s="84">
        <v>1.341</v>
      </c>
      <c r="F226" s="84">
        <v>1.2450000000000001</v>
      </c>
      <c r="G226" s="84">
        <v>1.2589999999999999</v>
      </c>
      <c r="H226" s="84">
        <v>1.321</v>
      </c>
      <c r="I226" s="84">
        <v>1.3109999999999999</v>
      </c>
      <c r="J226" s="84">
        <v>1.341</v>
      </c>
      <c r="K226" s="84">
        <v>1.2050000000000001</v>
      </c>
      <c r="L226" s="84">
        <v>1.3380000000000001</v>
      </c>
      <c r="M226" s="84">
        <v>1.1990000000000001</v>
      </c>
      <c r="N226" s="84">
        <v>1.381</v>
      </c>
      <c r="O226" s="84">
        <v>1.242</v>
      </c>
      <c r="P226" s="84">
        <v>1.1930000000000001</v>
      </c>
      <c r="Q226" s="84">
        <v>1.3109999999999999</v>
      </c>
      <c r="R226" s="84">
        <v>1.1499999999999999</v>
      </c>
      <c r="S226" s="84">
        <v>1.0860000000000001</v>
      </c>
      <c r="T226" s="84">
        <v>0.90900000000000003</v>
      </c>
      <c r="U226" s="84">
        <v>0.85299999999999998</v>
      </c>
      <c r="V226" s="84">
        <v>0.80900000000000005</v>
      </c>
      <c r="W226" s="84">
        <v>0.68</v>
      </c>
      <c r="X226" s="84">
        <v>0.747</v>
      </c>
      <c r="Y226" s="84" t="s">
        <v>58</v>
      </c>
    </row>
    <row r="227" spans="1:25">
      <c r="A227" s="76" t="s">
        <v>529</v>
      </c>
      <c r="B227" s="84">
        <v>1.54</v>
      </c>
      <c r="C227" s="84">
        <v>1.4850000000000001</v>
      </c>
      <c r="D227" s="84">
        <v>1.3140000000000001</v>
      </c>
      <c r="E227" s="84">
        <v>1.321</v>
      </c>
      <c r="F227" s="84">
        <v>1.1970000000000001</v>
      </c>
      <c r="G227" s="84">
        <v>1.3029999999999999</v>
      </c>
      <c r="H227" s="84">
        <v>1.246</v>
      </c>
      <c r="I227" s="84">
        <v>1.3069999999999999</v>
      </c>
      <c r="J227" s="84">
        <v>1.3640000000000001</v>
      </c>
      <c r="K227" s="84">
        <v>1.294</v>
      </c>
      <c r="L227" s="84">
        <v>1.3680000000000001</v>
      </c>
      <c r="M227" s="84">
        <v>1.472</v>
      </c>
      <c r="N227" s="84">
        <v>1.304</v>
      </c>
      <c r="O227" s="84">
        <v>1.2989999999999999</v>
      </c>
      <c r="P227" s="84">
        <v>1.288</v>
      </c>
      <c r="Q227" s="84">
        <v>1.2130000000000001</v>
      </c>
      <c r="R227" s="84">
        <v>1.147</v>
      </c>
      <c r="S227" s="84">
        <v>1.137</v>
      </c>
      <c r="T227" s="84">
        <v>1.1779999999999999</v>
      </c>
      <c r="U227" s="84">
        <v>1.0469999999999999</v>
      </c>
      <c r="V227" s="84">
        <v>1.123</v>
      </c>
      <c r="W227" s="84">
        <v>1.1000000000000001</v>
      </c>
      <c r="X227" s="84">
        <v>0.97799999999999998</v>
      </c>
      <c r="Y227" s="84" t="s">
        <v>58</v>
      </c>
    </row>
    <row r="228" spans="1:25">
      <c r="A228" s="76" t="s">
        <v>530</v>
      </c>
      <c r="B228" s="84">
        <v>1.6830000000000001</v>
      </c>
      <c r="C228" s="84">
        <v>1.617</v>
      </c>
      <c r="D228" s="84">
        <v>1.4330000000000001</v>
      </c>
      <c r="E228" s="84">
        <v>1.367</v>
      </c>
      <c r="F228" s="84">
        <v>1.4730000000000001</v>
      </c>
      <c r="G228" s="84">
        <v>1.3959999999999999</v>
      </c>
      <c r="H228" s="84">
        <v>1.4750000000000001</v>
      </c>
      <c r="I228" s="84">
        <v>1.5629999999999999</v>
      </c>
      <c r="J228" s="84">
        <v>1.6020000000000001</v>
      </c>
      <c r="K228" s="84">
        <v>1.419</v>
      </c>
      <c r="L228" s="84">
        <v>1.5369999999999999</v>
      </c>
      <c r="M228" s="84">
        <v>1.552</v>
      </c>
      <c r="N228" s="84">
        <v>1.659</v>
      </c>
      <c r="O228" s="84">
        <v>1.7669999999999999</v>
      </c>
      <c r="P228" s="84">
        <v>1.5009999999999999</v>
      </c>
      <c r="Q228" s="84">
        <v>1.4970000000000001</v>
      </c>
      <c r="R228" s="84">
        <v>1.196</v>
      </c>
      <c r="S228" s="84">
        <v>1.0980000000000001</v>
      </c>
      <c r="T228" s="84">
        <v>1.0549999999999999</v>
      </c>
      <c r="U228" s="84">
        <v>1.0249999999999999</v>
      </c>
      <c r="V228" s="84">
        <v>0.97799999999999998</v>
      </c>
      <c r="W228" s="84">
        <v>1.0469999999999999</v>
      </c>
      <c r="X228" s="84">
        <v>0.89600000000000002</v>
      </c>
      <c r="Y228" s="84" t="s">
        <v>58</v>
      </c>
    </row>
    <row r="229" spans="1:25">
      <c r="A229" s="76" t="s">
        <v>531</v>
      </c>
      <c r="B229" s="84">
        <v>1.5760000000000001</v>
      </c>
      <c r="C229" s="84">
        <v>1.4419999999999999</v>
      </c>
      <c r="D229" s="84">
        <v>1.2729999999999999</v>
      </c>
      <c r="E229" s="84">
        <v>1.272</v>
      </c>
      <c r="F229" s="84">
        <v>1.1830000000000001</v>
      </c>
      <c r="G229" s="84">
        <v>1.2270000000000001</v>
      </c>
      <c r="H229" s="84">
        <v>1.2609999999999999</v>
      </c>
      <c r="I229" s="84">
        <v>1.4219999999999999</v>
      </c>
      <c r="J229" s="84">
        <v>1.337</v>
      </c>
      <c r="K229" s="84">
        <v>1.288</v>
      </c>
      <c r="L229" s="84">
        <v>1.3260000000000001</v>
      </c>
      <c r="M229" s="84">
        <v>1.2769999999999999</v>
      </c>
      <c r="N229" s="84">
        <v>1.3360000000000001</v>
      </c>
      <c r="O229" s="84">
        <v>1.3069999999999999</v>
      </c>
      <c r="P229" s="84">
        <v>1.226</v>
      </c>
      <c r="Q229" s="84">
        <v>1.3540000000000001</v>
      </c>
      <c r="R229" s="84">
        <v>1.4359999999999999</v>
      </c>
      <c r="S229" s="84">
        <v>1.371</v>
      </c>
      <c r="T229" s="84">
        <v>1.258</v>
      </c>
      <c r="U229" s="84">
        <v>1.1890000000000001</v>
      </c>
      <c r="V229" s="84">
        <v>1.204</v>
      </c>
      <c r="W229" s="84">
        <v>1.1240000000000001</v>
      </c>
      <c r="X229" s="84">
        <v>0.92300000000000004</v>
      </c>
      <c r="Y229" s="84" t="s">
        <v>58</v>
      </c>
    </row>
    <row r="230" spans="1:25">
      <c r="A230" s="76" t="s">
        <v>532</v>
      </c>
      <c r="B230" s="84">
        <v>1.4410000000000001</v>
      </c>
      <c r="C230" s="84">
        <v>1.254</v>
      </c>
      <c r="D230" s="84">
        <v>1.175</v>
      </c>
      <c r="E230" s="84">
        <v>1.17</v>
      </c>
      <c r="F230" s="84">
        <v>1.119</v>
      </c>
      <c r="G230" s="84">
        <v>1.1439999999999999</v>
      </c>
      <c r="H230" s="84">
        <v>1.2430000000000001</v>
      </c>
      <c r="I230" s="84">
        <v>1.4119999999999999</v>
      </c>
      <c r="J230" s="84">
        <v>1.2370000000000001</v>
      </c>
      <c r="K230" s="84">
        <v>1.3029999999999999</v>
      </c>
      <c r="L230" s="84">
        <v>1.28</v>
      </c>
      <c r="M230" s="84">
        <v>1.3779999999999999</v>
      </c>
      <c r="N230" s="84">
        <v>1.3759999999999999</v>
      </c>
      <c r="O230" s="84">
        <v>1.202</v>
      </c>
      <c r="P230" s="84">
        <v>1.1759999999999999</v>
      </c>
      <c r="Q230" s="84">
        <v>1.1599999999999999</v>
      </c>
      <c r="R230" s="84">
        <v>0.96</v>
      </c>
      <c r="S230" s="84">
        <v>1.054</v>
      </c>
      <c r="T230" s="84">
        <v>0.87</v>
      </c>
      <c r="U230" s="84">
        <v>1.0469999999999999</v>
      </c>
      <c r="V230" s="84">
        <v>0.92100000000000004</v>
      </c>
      <c r="W230" s="84">
        <v>0.78</v>
      </c>
      <c r="X230" s="84">
        <v>0.82699999999999996</v>
      </c>
      <c r="Y230" s="84" t="s">
        <v>58</v>
      </c>
    </row>
    <row r="231" spans="1:25">
      <c r="A231" s="76" t="s">
        <v>533</v>
      </c>
      <c r="B231" s="84">
        <v>1.712</v>
      </c>
      <c r="C231" s="84">
        <v>1.5760000000000001</v>
      </c>
      <c r="D231" s="84">
        <v>1.387</v>
      </c>
      <c r="E231" s="84">
        <v>1.28</v>
      </c>
      <c r="F231" s="84">
        <v>1.3220000000000001</v>
      </c>
      <c r="G231" s="84">
        <v>1.2430000000000001</v>
      </c>
      <c r="H231" s="84">
        <v>1.3580000000000001</v>
      </c>
      <c r="I231" s="84">
        <v>1.4339999999999999</v>
      </c>
      <c r="J231" s="84">
        <v>1.381</v>
      </c>
      <c r="K231" s="84">
        <v>1.407</v>
      </c>
      <c r="L231" s="84">
        <v>1.3089999999999999</v>
      </c>
      <c r="M231" s="84">
        <v>1.43</v>
      </c>
      <c r="N231" s="84">
        <v>1.5089999999999999</v>
      </c>
      <c r="O231" s="84">
        <v>1.407</v>
      </c>
      <c r="P231" s="84">
        <v>1.268</v>
      </c>
      <c r="Q231" s="84">
        <v>1.321</v>
      </c>
      <c r="R231" s="84">
        <v>1.3720000000000001</v>
      </c>
      <c r="S231" s="84">
        <v>1.0920000000000001</v>
      </c>
      <c r="T231" s="84">
        <v>1.105</v>
      </c>
      <c r="U231" s="84">
        <v>0.93200000000000005</v>
      </c>
      <c r="V231" s="84">
        <v>1.002</v>
      </c>
      <c r="W231" s="84">
        <v>0.875</v>
      </c>
      <c r="X231" s="84">
        <v>0.88400000000000001</v>
      </c>
      <c r="Y231" s="84" t="s">
        <v>58</v>
      </c>
    </row>
    <row r="232" spans="1:25">
      <c r="A232" s="76" t="s">
        <v>534</v>
      </c>
      <c r="B232" s="84">
        <v>1.823</v>
      </c>
      <c r="C232" s="84">
        <v>1.653</v>
      </c>
      <c r="D232" s="84">
        <v>1.339</v>
      </c>
      <c r="E232" s="84">
        <v>1.3979999999999999</v>
      </c>
      <c r="F232" s="84">
        <v>1.4219999999999999</v>
      </c>
      <c r="G232" s="84">
        <v>1.31</v>
      </c>
      <c r="H232" s="84">
        <v>1.44</v>
      </c>
      <c r="I232" s="84">
        <v>1.613</v>
      </c>
      <c r="J232" s="84">
        <v>1.556</v>
      </c>
      <c r="K232" s="84">
        <v>1.5549999999999999</v>
      </c>
      <c r="L232" s="84">
        <v>1.486</v>
      </c>
      <c r="M232" s="84">
        <v>1.37</v>
      </c>
      <c r="N232" s="84" t="s">
        <v>58</v>
      </c>
      <c r="O232" s="84" t="s">
        <v>58</v>
      </c>
      <c r="P232" s="84" t="s">
        <v>58</v>
      </c>
      <c r="Q232" s="84" t="s">
        <v>58</v>
      </c>
      <c r="R232" s="84" t="s">
        <v>58</v>
      </c>
      <c r="S232" s="84" t="s">
        <v>58</v>
      </c>
      <c r="T232" s="84" t="s">
        <v>58</v>
      </c>
      <c r="U232" s="84" t="s">
        <v>58</v>
      </c>
      <c r="V232" s="84" t="s">
        <v>58</v>
      </c>
      <c r="W232" s="84" t="s">
        <v>58</v>
      </c>
      <c r="X232" s="84" t="s">
        <v>58</v>
      </c>
      <c r="Y232" s="84" t="s">
        <v>58</v>
      </c>
    </row>
    <row r="233" spans="1:25">
      <c r="A233" s="76" t="s">
        <v>526</v>
      </c>
      <c r="B233" s="84" t="s">
        <v>58</v>
      </c>
      <c r="C233" s="84" t="s">
        <v>58</v>
      </c>
      <c r="D233" s="84" t="s">
        <v>58</v>
      </c>
      <c r="E233" s="84" t="s">
        <v>58</v>
      </c>
      <c r="F233" s="84" t="s">
        <v>58</v>
      </c>
      <c r="G233" s="84" t="s">
        <v>58</v>
      </c>
      <c r="H233" s="84" t="s">
        <v>58</v>
      </c>
      <c r="I233" s="84" t="s">
        <v>58</v>
      </c>
      <c r="J233" s="84" t="s">
        <v>58</v>
      </c>
      <c r="K233" s="84" t="s">
        <v>58</v>
      </c>
      <c r="L233" s="84" t="s">
        <v>58</v>
      </c>
      <c r="M233" s="84" t="s">
        <v>58</v>
      </c>
      <c r="N233" s="84" t="s">
        <v>58</v>
      </c>
      <c r="O233" s="84" t="s">
        <v>58</v>
      </c>
      <c r="P233" s="84" t="s">
        <v>58</v>
      </c>
      <c r="Q233" s="84" t="s">
        <v>58</v>
      </c>
      <c r="R233" s="84" t="s">
        <v>58</v>
      </c>
      <c r="S233" s="84" t="s">
        <v>58</v>
      </c>
      <c r="T233" s="84" t="s">
        <v>58</v>
      </c>
      <c r="U233" s="84" t="s">
        <v>58</v>
      </c>
      <c r="V233" s="84" t="s">
        <v>58</v>
      </c>
      <c r="W233" s="84" t="s">
        <v>58</v>
      </c>
      <c r="X233" s="84" t="s">
        <v>58</v>
      </c>
      <c r="Y233" s="84">
        <v>0.70299999999999996</v>
      </c>
    </row>
    <row r="234" spans="1:25">
      <c r="A234" s="76" t="s">
        <v>528</v>
      </c>
      <c r="B234" s="84" t="s">
        <v>58</v>
      </c>
      <c r="C234" s="84" t="s">
        <v>58</v>
      </c>
      <c r="D234" s="84" t="s">
        <v>58</v>
      </c>
      <c r="E234" s="84" t="s">
        <v>58</v>
      </c>
      <c r="F234" s="84" t="s">
        <v>58</v>
      </c>
      <c r="G234" s="84" t="s">
        <v>58</v>
      </c>
      <c r="H234" s="84" t="s">
        <v>58</v>
      </c>
      <c r="I234" s="84" t="s">
        <v>58</v>
      </c>
      <c r="J234" s="84" t="s">
        <v>58</v>
      </c>
      <c r="K234" s="84" t="s">
        <v>58</v>
      </c>
      <c r="L234" s="84" t="s">
        <v>58</v>
      </c>
      <c r="M234" s="84" t="s">
        <v>58</v>
      </c>
      <c r="N234" s="84" t="s">
        <v>58</v>
      </c>
      <c r="O234" s="84" t="s">
        <v>58</v>
      </c>
      <c r="P234" s="84" t="s">
        <v>58</v>
      </c>
      <c r="Q234" s="84" t="s">
        <v>58</v>
      </c>
      <c r="R234" s="84" t="s">
        <v>58</v>
      </c>
      <c r="S234" s="84" t="s">
        <v>58</v>
      </c>
      <c r="T234" s="84" t="s">
        <v>58</v>
      </c>
      <c r="U234" s="84" t="s">
        <v>58</v>
      </c>
      <c r="V234" s="84" t="s">
        <v>58</v>
      </c>
      <c r="W234" s="84" t="s">
        <v>58</v>
      </c>
      <c r="X234" s="84" t="s">
        <v>58</v>
      </c>
      <c r="Y234" s="84">
        <v>0.54</v>
      </c>
    </row>
    <row r="235" spans="1:25">
      <c r="A235" s="76" t="s">
        <v>529</v>
      </c>
      <c r="B235" s="84" t="s">
        <v>58</v>
      </c>
      <c r="C235" s="84" t="s">
        <v>58</v>
      </c>
      <c r="D235" s="84" t="s">
        <v>58</v>
      </c>
      <c r="E235" s="84" t="s">
        <v>58</v>
      </c>
      <c r="F235" s="84" t="s">
        <v>58</v>
      </c>
      <c r="G235" s="84" t="s">
        <v>58</v>
      </c>
      <c r="H235" s="84" t="s">
        <v>58</v>
      </c>
      <c r="I235" s="84" t="s">
        <v>58</v>
      </c>
      <c r="J235" s="84" t="s">
        <v>58</v>
      </c>
      <c r="K235" s="84" t="s">
        <v>58</v>
      </c>
      <c r="L235" s="84" t="s">
        <v>58</v>
      </c>
      <c r="M235" s="84" t="s">
        <v>58</v>
      </c>
      <c r="N235" s="84" t="s">
        <v>58</v>
      </c>
      <c r="O235" s="84" t="s">
        <v>58</v>
      </c>
      <c r="P235" s="84" t="s">
        <v>58</v>
      </c>
      <c r="Q235" s="84" t="s">
        <v>58</v>
      </c>
      <c r="R235" s="84" t="s">
        <v>58</v>
      </c>
      <c r="S235" s="84" t="s">
        <v>58</v>
      </c>
      <c r="T235" s="84" t="s">
        <v>58</v>
      </c>
      <c r="U235" s="84" t="s">
        <v>58</v>
      </c>
      <c r="V235" s="84" t="s">
        <v>58</v>
      </c>
      <c r="W235" s="84" t="s">
        <v>58</v>
      </c>
      <c r="X235" s="84" t="s">
        <v>58</v>
      </c>
      <c r="Y235" s="84">
        <v>0.73</v>
      </c>
    </row>
    <row r="236" spans="1:25">
      <c r="A236" s="76" t="s">
        <v>530</v>
      </c>
      <c r="B236" s="84" t="s">
        <v>58</v>
      </c>
      <c r="C236" s="84" t="s">
        <v>58</v>
      </c>
      <c r="D236" s="84" t="s">
        <v>58</v>
      </c>
      <c r="E236" s="84" t="s">
        <v>58</v>
      </c>
      <c r="F236" s="84" t="s">
        <v>58</v>
      </c>
      <c r="G236" s="84" t="s">
        <v>58</v>
      </c>
      <c r="H236" s="84" t="s">
        <v>58</v>
      </c>
      <c r="I236" s="84" t="s">
        <v>58</v>
      </c>
      <c r="J236" s="84" t="s">
        <v>58</v>
      </c>
      <c r="K236" s="84" t="s">
        <v>58</v>
      </c>
      <c r="L236" s="84" t="s">
        <v>58</v>
      </c>
      <c r="M236" s="84" t="s">
        <v>58</v>
      </c>
      <c r="N236" s="84" t="s">
        <v>58</v>
      </c>
      <c r="O236" s="84" t="s">
        <v>58</v>
      </c>
      <c r="P236" s="84" t="s">
        <v>58</v>
      </c>
      <c r="Q236" s="84" t="s">
        <v>58</v>
      </c>
      <c r="R236" s="84" t="s">
        <v>58</v>
      </c>
      <c r="S236" s="84" t="s">
        <v>58</v>
      </c>
      <c r="T236" s="84" t="s">
        <v>58</v>
      </c>
      <c r="U236" s="84" t="s">
        <v>58</v>
      </c>
      <c r="V236" s="84" t="s">
        <v>58</v>
      </c>
      <c r="W236" s="84" t="s">
        <v>58</v>
      </c>
      <c r="X236" s="84" t="s">
        <v>58</v>
      </c>
      <c r="Y236" s="84">
        <v>0.75900000000000001</v>
      </c>
    </row>
    <row r="237" spans="1:25">
      <c r="A237" s="76" t="s">
        <v>531</v>
      </c>
      <c r="B237" s="84" t="s">
        <v>58</v>
      </c>
      <c r="C237" s="84" t="s">
        <v>58</v>
      </c>
      <c r="D237" s="84" t="s">
        <v>58</v>
      </c>
      <c r="E237" s="84" t="s">
        <v>58</v>
      </c>
      <c r="F237" s="84" t="s">
        <v>58</v>
      </c>
      <c r="G237" s="84" t="s">
        <v>58</v>
      </c>
      <c r="H237" s="84" t="s">
        <v>58</v>
      </c>
      <c r="I237" s="84" t="s">
        <v>58</v>
      </c>
      <c r="J237" s="84" t="s">
        <v>58</v>
      </c>
      <c r="K237" s="84" t="s">
        <v>58</v>
      </c>
      <c r="L237" s="84" t="s">
        <v>58</v>
      </c>
      <c r="M237" s="84" t="s">
        <v>58</v>
      </c>
      <c r="N237" s="84" t="s">
        <v>58</v>
      </c>
      <c r="O237" s="84" t="s">
        <v>58</v>
      </c>
      <c r="P237" s="84" t="s">
        <v>58</v>
      </c>
      <c r="Q237" s="84" t="s">
        <v>58</v>
      </c>
      <c r="R237" s="84" t="s">
        <v>58</v>
      </c>
      <c r="S237" s="84" t="s">
        <v>58</v>
      </c>
      <c r="T237" s="84" t="s">
        <v>58</v>
      </c>
      <c r="U237" s="84" t="s">
        <v>58</v>
      </c>
      <c r="V237" s="84" t="s">
        <v>58</v>
      </c>
      <c r="W237" s="84" t="s">
        <v>58</v>
      </c>
      <c r="X237" s="84" t="s">
        <v>58</v>
      </c>
      <c r="Y237" s="84">
        <v>0.89900000000000002</v>
      </c>
    </row>
    <row r="238" spans="1:25">
      <c r="A238" s="76" t="s">
        <v>532</v>
      </c>
      <c r="B238" s="84" t="s">
        <v>58</v>
      </c>
      <c r="C238" s="84" t="s">
        <v>58</v>
      </c>
      <c r="D238" s="84" t="s">
        <v>58</v>
      </c>
      <c r="E238" s="84" t="s">
        <v>58</v>
      </c>
      <c r="F238" s="84" t="s">
        <v>58</v>
      </c>
      <c r="G238" s="84" t="s">
        <v>58</v>
      </c>
      <c r="H238" s="84" t="s">
        <v>58</v>
      </c>
      <c r="I238" s="84" t="s">
        <v>58</v>
      </c>
      <c r="J238" s="84" t="s">
        <v>58</v>
      </c>
      <c r="K238" s="84" t="s">
        <v>58</v>
      </c>
      <c r="L238" s="84" t="s">
        <v>58</v>
      </c>
      <c r="M238" s="84" t="s">
        <v>58</v>
      </c>
      <c r="N238" s="84" t="s">
        <v>58</v>
      </c>
      <c r="O238" s="84" t="s">
        <v>58</v>
      </c>
      <c r="P238" s="84" t="s">
        <v>58</v>
      </c>
      <c r="Q238" s="84" t="s">
        <v>58</v>
      </c>
      <c r="R238" s="84" t="s">
        <v>58</v>
      </c>
      <c r="S238" s="84" t="s">
        <v>58</v>
      </c>
      <c r="T238" s="84" t="s">
        <v>58</v>
      </c>
      <c r="U238" s="84" t="s">
        <v>58</v>
      </c>
      <c r="V238" s="84" t="s">
        <v>58</v>
      </c>
      <c r="W238" s="84" t="s">
        <v>58</v>
      </c>
      <c r="X238" s="84" t="s">
        <v>58</v>
      </c>
      <c r="Y238" s="84">
        <v>1.026</v>
      </c>
    </row>
    <row r="239" spans="1:25">
      <c r="A239" s="76" t="s">
        <v>533</v>
      </c>
      <c r="B239" s="84" t="s">
        <v>58</v>
      </c>
      <c r="C239" s="84" t="s">
        <v>58</v>
      </c>
      <c r="D239" s="84" t="s">
        <v>58</v>
      </c>
      <c r="E239" s="84" t="s">
        <v>58</v>
      </c>
      <c r="F239" s="84" t="s">
        <v>58</v>
      </c>
      <c r="G239" s="84" t="s">
        <v>58</v>
      </c>
      <c r="H239" s="84" t="s">
        <v>58</v>
      </c>
      <c r="I239" s="84" t="s">
        <v>58</v>
      </c>
      <c r="J239" s="84" t="s">
        <v>58</v>
      </c>
      <c r="K239" s="84" t="s">
        <v>58</v>
      </c>
      <c r="L239" s="84" t="s">
        <v>58</v>
      </c>
      <c r="M239" s="84" t="s">
        <v>58</v>
      </c>
      <c r="N239" s="84" t="s">
        <v>58</v>
      </c>
      <c r="O239" s="84" t="s">
        <v>58</v>
      </c>
      <c r="P239" s="84" t="s">
        <v>58</v>
      </c>
      <c r="Q239" s="84" t="s">
        <v>58</v>
      </c>
      <c r="R239" s="84" t="s">
        <v>58</v>
      </c>
      <c r="S239" s="84" t="s">
        <v>58</v>
      </c>
      <c r="T239" s="84" t="s">
        <v>58</v>
      </c>
      <c r="U239" s="84" t="s">
        <v>58</v>
      </c>
      <c r="V239" s="84" t="s">
        <v>58</v>
      </c>
      <c r="W239" s="84" t="s">
        <v>58</v>
      </c>
      <c r="X239" s="84" t="s">
        <v>58</v>
      </c>
      <c r="Y239" s="84">
        <v>0.73699999999999999</v>
      </c>
    </row>
    <row r="240" spans="1:25">
      <c r="A240" s="76" t="s">
        <v>63</v>
      </c>
      <c r="B240" s="84">
        <v>1.595</v>
      </c>
      <c r="C240" s="84">
        <v>1.4259999999999999</v>
      </c>
      <c r="D240" s="84">
        <v>1.2749999999999999</v>
      </c>
      <c r="E240" s="84">
        <v>1.274</v>
      </c>
      <c r="F240" s="84">
        <v>1.2390000000000001</v>
      </c>
      <c r="G240" s="84">
        <v>1.1839999999999999</v>
      </c>
      <c r="H240" s="84">
        <v>1.2130000000000001</v>
      </c>
      <c r="I240" s="84">
        <v>1.38</v>
      </c>
      <c r="J240" s="84">
        <v>1.3049999999999999</v>
      </c>
      <c r="K240" s="84">
        <v>1.2789999999999999</v>
      </c>
      <c r="L240" s="84">
        <v>1.3740000000000001</v>
      </c>
      <c r="M240" s="84">
        <v>1.405</v>
      </c>
      <c r="N240" s="84">
        <v>1.44</v>
      </c>
      <c r="O240" s="84">
        <v>1.32</v>
      </c>
      <c r="P240" s="84">
        <v>1.329</v>
      </c>
      <c r="Q240" s="84">
        <v>1.3520000000000001</v>
      </c>
      <c r="R240" s="84">
        <v>1.2509999999999999</v>
      </c>
      <c r="S240" s="84">
        <v>1.151</v>
      </c>
      <c r="T240" s="84">
        <v>1.044</v>
      </c>
      <c r="U240" s="84">
        <v>0.97099999999999997</v>
      </c>
      <c r="V240" s="84">
        <v>0.90900000000000003</v>
      </c>
      <c r="W240" s="84">
        <v>0.85</v>
      </c>
      <c r="X240" s="84">
        <v>0.81699999999999995</v>
      </c>
      <c r="Y240" s="84">
        <v>0.78</v>
      </c>
    </row>
    <row r="241" spans="1:25">
      <c r="A241" s="76" t="s">
        <v>535</v>
      </c>
      <c r="B241" s="84">
        <v>1.591</v>
      </c>
      <c r="C241" s="84">
        <v>1.4079999999999999</v>
      </c>
      <c r="D241" s="84">
        <v>1.244</v>
      </c>
      <c r="E241" s="84">
        <v>1.2370000000000001</v>
      </c>
      <c r="F241" s="84">
        <v>1.206</v>
      </c>
      <c r="G241" s="84">
        <v>1.149</v>
      </c>
      <c r="H241" s="84">
        <v>1.151</v>
      </c>
      <c r="I241" s="84">
        <v>1.286</v>
      </c>
      <c r="J241" s="84">
        <v>1.232</v>
      </c>
      <c r="K241" s="84">
        <v>1.1479999999999999</v>
      </c>
      <c r="L241" s="84">
        <v>1.23</v>
      </c>
      <c r="M241" s="84">
        <v>1.262</v>
      </c>
      <c r="N241" s="84">
        <v>1.3</v>
      </c>
      <c r="O241" s="84">
        <v>1.2050000000000001</v>
      </c>
      <c r="P241" s="84">
        <v>1.2330000000000001</v>
      </c>
      <c r="Q241" s="84">
        <v>1.2549999999999999</v>
      </c>
      <c r="R241" s="84">
        <v>1.149</v>
      </c>
      <c r="S241" s="84">
        <v>1.054</v>
      </c>
      <c r="T241" s="84">
        <v>0.95399999999999996</v>
      </c>
      <c r="U241" s="84">
        <v>0.88300000000000001</v>
      </c>
      <c r="V241" s="84">
        <v>0.81100000000000005</v>
      </c>
      <c r="W241" s="84">
        <v>0.78600000000000003</v>
      </c>
      <c r="X241" s="84">
        <v>0.73</v>
      </c>
      <c r="Y241" s="84">
        <v>0.69099999999999995</v>
      </c>
    </row>
    <row r="242" spans="1:25">
      <c r="A242" s="76" t="s">
        <v>536</v>
      </c>
      <c r="B242" s="84">
        <v>1.514</v>
      </c>
      <c r="C242" s="84">
        <v>1.405</v>
      </c>
      <c r="D242" s="84">
        <v>1.2030000000000001</v>
      </c>
      <c r="E242" s="84">
        <v>1.2490000000000001</v>
      </c>
      <c r="F242" s="84">
        <v>1.1879999999999999</v>
      </c>
      <c r="G242" s="84">
        <v>1.1319999999999999</v>
      </c>
      <c r="H242" s="84">
        <v>1.1319999999999999</v>
      </c>
      <c r="I242" s="84">
        <v>1.2370000000000001</v>
      </c>
      <c r="J242" s="84">
        <v>1.165</v>
      </c>
      <c r="K242" s="84">
        <v>1.0980000000000001</v>
      </c>
      <c r="L242" s="84">
        <v>1.153</v>
      </c>
      <c r="M242" s="84">
        <v>1.228</v>
      </c>
      <c r="N242" s="84">
        <v>1.264</v>
      </c>
      <c r="O242" s="84">
        <v>1.1859999999999999</v>
      </c>
      <c r="P242" s="84">
        <v>1.232</v>
      </c>
      <c r="Q242" s="84">
        <v>1.1970000000000001</v>
      </c>
      <c r="R242" s="84">
        <v>1.135</v>
      </c>
      <c r="S242" s="84">
        <v>0.995</v>
      </c>
      <c r="T242" s="84">
        <v>0.872</v>
      </c>
      <c r="U242" s="84">
        <v>0.77800000000000002</v>
      </c>
      <c r="V242" s="84">
        <v>0.72199999999999998</v>
      </c>
      <c r="W242" s="84">
        <v>0.68500000000000005</v>
      </c>
      <c r="X242" s="84">
        <v>0.64700000000000002</v>
      </c>
      <c r="Y242" s="84">
        <v>0.61299999999999999</v>
      </c>
    </row>
    <row r="243" spans="1:25">
      <c r="A243" s="76" t="s">
        <v>537</v>
      </c>
      <c r="B243" s="84">
        <v>1.675</v>
      </c>
      <c r="C243" s="84">
        <v>1.41</v>
      </c>
      <c r="D243" s="84">
        <v>1.2909999999999999</v>
      </c>
      <c r="E243" s="84">
        <v>1.2230000000000001</v>
      </c>
      <c r="F243" s="84">
        <v>1.228</v>
      </c>
      <c r="G243" s="84">
        <v>1.169</v>
      </c>
      <c r="H243" s="84">
        <v>1.1719999999999999</v>
      </c>
      <c r="I243" s="84">
        <v>1.347</v>
      </c>
      <c r="J243" s="84">
        <v>1.3120000000000001</v>
      </c>
      <c r="K243" s="84">
        <v>1.208</v>
      </c>
      <c r="L243" s="84">
        <v>1.321</v>
      </c>
      <c r="M243" s="84">
        <v>1.3029999999999999</v>
      </c>
      <c r="N243" s="84">
        <v>1.345</v>
      </c>
      <c r="O243" s="84">
        <v>1.23</v>
      </c>
      <c r="P243" s="84">
        <v>1.2350000000000001</v>
      </c>
      <c r="Q243" s="84">
        <v>1.327</v>
      </c>
      <c r="R243" s="84">
        <v>1.1679999999999999</v>
      </c>
      <c r="S243" s="84">
        <v>1.1259999999999999</v>
      </c>
      <c r="T243" s="84">
        <v>1.0489999999999999</v>
      </c>
      <c r="U243" s="84">
        <v>0.99199999999999999</v>
      </c>
      <c r="V243" s="84">
        <v>0.90200000000000002</v>
      </c>
      <c r="W243" s="84">
        <v>0.88900000000000001</v>
      </c>
      <c r="X243" s="84">
        <v>0.81200000000000006</v>
      </c>
      <c r="Y243" s="84">
        <v>0.76900000000000002</v>
      </c>
    </row>
    <row r="244" spans="1:25">
      <c r="A244" s="76" t="s">
        <v>538</v>
      </c>
      <c r="B244" s="84">
        <v>1.6040000000000001</v>
      </c>
      <c r="C244" s="84">
        <v>1.4630000000000001</v>
      </c>
      <c r="D244" s="84">
        <v>1.2490000000000001</v>
      </c>
      <c r="E244" s="84">
        <v>1.2529999999999999</v>
      </c>
      <c r="F244" s="84">
        <v>1.254</v>
      </c>
      <c r="G244" s="84">
        <v>1.1619999999999999</v>
      </c>
      <c r="H244" s="84">
        <v>1.216</v>
      </c>
      <c r="I244" s="84">
        <v>1.381</v>
      </c>
      <c r="J244" s="84">
        <v>1.2849999999999999</v>
      </c>
      <c r="K244" s="84">
        <v>1.35</v>
      </c>
      <c r="L244" s="84">
        <v>1.4159999999999999</v>
      </c>
      <c r="M244" s="84">
        <v>1.4750000000000001</v>
      </c>
      <c r="N244" s="84">
        <v>1.5449999999999999</v>
      </c>
      <c r="O244" s="84">
        <v>1.4890000000000001</v>
      </c>
      <c r="P244" s="84">
        <v>1.4730000000000001</v>
      </c>
      <c r="Q244" s="84">
        <v>1.4950000000000001</v>
      </c>
      <c r="R244" s="84">
        <v>1.3240000000000001</v>
      </c>
      <c r="S244" s="84">
        <v>1.177</v>
      </c>
      <c r="T244" s="84">
        <v>1.038</v>
      </c>
      <c r="U244" s="84">
        <v>0.97099999999999997</v>
      </c>
      <c r="V244" s="84">
        <v>0.95399999999999996</v>
      </c>
      <c r="W244" s="84">
        <v>0.86</v>
      </c>
      <c r="X244" s="84">
        <v>0.877</v>
      </c>
      <c r="Y244" s="84">
        <v>0.79600000000000004</v>
      </c>
    </row>
    <row r="245" spans="1:25">
      <c r="A245" s="76" t="s">
        <v>539</v>
      </c>
      <c r="B245" s="84">
        <v>1.5920000000000001</v>
      </c>
      <c r="C245" s="84">
        <v>1.4450000000000001</v>
      </c>
      <c r="D245" s="84">
        <v>1.325</v>
      </c>
      <c r="E245" s="84">
        <v>1.353</v>
      </c>
      <c r="F245" s="84">
        <v>1.278</v>
      </c>
      <c r="G245" s="84">
        <v>1.22</v>
      </c>
      <c r="H245" s="84">
        <v>1.23</v>
      </c>
      <c r="I245" s="84">
        <v>1.379</v>
      </c>
      <c r="J245" s="84">
        <v>1.2889999999999999</v>
      </c>
      <c r="K245" s="84">
        <v>1.2290000000000001</v>
      </c>
      <c r="L245" s="84">
        <v>1.337</v>
      </c>
      <c r="M245" s="84">
        <v>1.34</v>
      </c>
      <c r="N245" s="84">
        <v>1.4259999999999999</v>
      </c>
      <c r="O245" s="84">
        <v>1.2849999999999999</v>
      </c>
      <c r="P245" s="84">
        <v>1.2729999999999999</v>
      </c>
      <c r="Q245" s="84">
        <v>1.341</v>
      </c>
      <c r="R245" s="84">
        <v>1.2130000000000001</v>
      </c>
      <c r="S245" s="84">
        <v>1.1579999999999999</v>
      </c>
      <c r="T245" s="84">
        <v>1.03</v>
      </c>
      <c r="U245" s="84">
        <v>0.90800000000000003</v>
      </c>
      <c r="V245" s="84">
        <v>0.85099999999999998</v>
      </c>
      <c r="W245" s="84">
        <v>0.79100000000000004</v>
      </c>
      <c r="X245" s="84">
        <v>0.77300000000000002</v>
      </c>
      <c r="Y245" s="84">
        <v>0.70399999999999996</v>
      </c>
    </row>
    <row r="246" spans="1:25">
      <c r="A246" s="76" t="s">
        <v>540</v>
      </c>
      <c r="B246" s="84">
        <v>1.534</v>
      </c>
      <c r="C246" s="84">
        <v>1.3169999999999999</v>
      </c>
      <c r="D246" s="84">
        <v>1.3029999999999999</v>
      </c>
      <c r="E246" s="84">
        <v>1.1759999999999999</v>
      </c>
      <c r="F246" s="84">
        <v>1.1459999999999999</v>
      </c>
      <c r="G246" s="84">
        <v>1.1679999999999999</v>
      </c>
      <c r="H246" s="84">
        <v>1.1359999999999999</v>
      </c>
      <c r="I246" s="84">
        <v>1.367</v>
      </c>
      <c r="J246" s="84">
        <v>1.2</v>
      </c>
      <c r="K246" s="84">
        <v>1.1830000000000001</v>
      </c>
      <c r="L246" s="84">
        <v>1.3859999999999999</v>
      </c>
      <c r="M246" s="84">
        <v>1.425</v>
      </c>
      <c r="N246" s="84">
        <v>1.4239999999999999</v>
      </c>
      <c r="O246" s="84">
        <v>1.2709999999999999</v>
      </c>
      <c r="P246" s="84">
        <v>1.302</v>
      </c>
      <c r="Q246" s="84">
        <v>1.3380000000000001</v>
      </c>
      <c r="R246" s="84">
        <v>1.3180000000000001</v>
      </c>
      <c r="S246" s="84">
        <v>1.125</v>
      </c>
      <c r="T246" s="84">
        <v>1.143</v>
      </c>
      <c r="U246" s="84">
        <v>1.0629999999999999</v>
      </c>
      <c r="V246" s="84">
        <v>0.86599999999999999</v>
      </c>
      <c r="W246" s="84">
        <v>0.88900000000000001</v>
      </c>
      <c r="X246" s="84">
        <v>0.89800000000000002</v>
      </c>
      <c r="Y246" s="84">
        <v>0.875</v>
      </c>
    </row>
    <row r="247" spans="1:25">
      <c r="A247" s="76" t="s">
        <v>541</v>
      </c>
      <c r="B247" s="84">
        <v>1.611</v>
      </c>
      <c r="C247" s="84">
        <v>1.5680000000000001</v>
      </c>
      <c r="D247" s="84">
        <v>1.361</v>
      </c>
      <c r="E247" s="84">
        <v>1.3759999999999999</v>
      </c>
      <c r="F247" s="84">
        <v>1.31</v>
      </c>
      <c r="G247" s="84">
        <v>1.2450000000000001</v>
      </c>
      <c r="H247" s="84">
        <v>1.2689999999999999</v>
      </c>
      <c r="I247" s="84">
        <v>1.421</v>
      </c>
      <c r="J247" s="84">
        <v>1.411</v>
      </c>
      <c r="K247" s="84">
        <v>1.282</v>
      </c>
      <c r="L247" s="84">
        <v>1.48</v>
      </c>
      <c r="M247" s="84">
        <v>1.5129999999999999</v>
      </c>
      <c r="N247" s="84">
        <v>1.462</v>
      </c>
      <c r="O247" s="84">
        <v>1.4710000000000001</v>
      </c>
      <c r="P247" s="84">
        <v>1.4730000000000001</v>
      </c>
      <c r="Q247" s="84">
        <v>1.383</v>
      </c>
      <c r="R247" s="84">
        <v>1.4670000000000001</v>
      </c>
      <c r="S247" s="84">
        <v>1.266</v>
      </c>
      <c r="T247" s="84">
        <v>1.337</v>
      </c>
      <c r="U247" s="84">
        <v>1.3240000000000001</v>
      </c>
      <c r="V247" s="84">
        <v>1.2150000000000001</v>
      </c>
      <c r="W247" s="84">
        <v>1.161</v>
      </c>
      <c r="X247" s="84">
        <v>0.96</v>
      </c>
      <c r="Y247" s="84">
        <v>0.90800000000000003</v>
      </c>
    </row>
    <row r="248" spans="1:25">
      <c r="A248" s="76" t="s">
        <v>542</v>
      </c>
      <c r="B248" s="84">
        <v>1.5409999999999999</v>
      </c>
      <c r="C248" s="84">
        <v>1.36</v>
      </c>
      <c r="D248" s="84">
        <v>1.254</v>
      </c>
      <c r="E248" s="84">
        <v>1.218</v>
      </c>
      <c r="F248" s="84">
        <v>1.236</v>
      </c>
      <c r="G248" s="84">
        <v>1.165</v>
      </c>
      <c r="H248" s="84">
        <v>1.3080000000000001</v>
      </c>
      <c r="I248" s="84">
        <v>1.44</v>
      </c>
      <c r="J248" s="84">
        <v>1.347</v>
      </c>
      <c r="K248" s="84">
        <v>1.4910000000000001</v>
      </c>
      <c r="L248" s="84">
        <v>1.474</v>
      </c>
      <c r="M248" s="84">
        <v>1.58</v>
      </c>
      <c r="N248" s="84">
        <v>1.554</v>
      </c>
      <c r="O248" s="84">
        <v>1.357</v>
      </c>
      <c r="P248" s="84">
        <v>1.31</v>
      </c>
      <c r="Q248" s="84">
        <v>1.268</v>
      </c>
      <c r="R248" s="84">
        <v>1.2569999999999999</v>
      </c>
      <c r="S248" s="84">
        <v>1.2</v>
      </c>
      <c r="T248" s="84">
        <v>1.052</v>
      </c>
      <c r="U248" s="84">
        <v>0.92300000000000004</v>
      </c>
      <c r="V248" s="84">
        <v>0.96899999999999997</v>
      </c>
      <c r="W248" s="84">
        <v>0.91800000000000004</v>
      </c>
      <c r="X248" s="84">
        <v>1.1990000000000001</v>
      </c>
      <c r="Y248" s="84">
        <v>1.367</v>
      </c>
    </row>
    <row r="249" spans="1:25">
      <c r="A249" s="76" t="s">
        <v>543</v>
      </c>
      <c r="B249" s="84">
        <v>1.6919999999999999</v>
      </c>
      <c r="C249" s="84">
        <v>1.524</v>
      </c>
      <c r="D249" s="84">
        <v>1.4239999999999999</v>
      </c>
      <c r="E249" s="84">
        <v>1.4890000000000001</v>
      </c>
      <c r="F249" s="84">
        <v>1.4590000000000001</v>
      </c>
      <c r="G249" s="84">
        <v>1.3779999999999999</v>
      </c>
      <c r="H249" s="84">
        <v>1.532</v>
      </c>
      <c r="I249" s="84">
        <v>1.6479999999999999</v>
      </c>
      <c r="J249" s="84">
        <v>1.611</v>
      </c>
      <c r="K249" s="84">
        <v>1.7230000000000001</v>
      </c>
      <c r="L249" s="84">
        <v>1.8660000000000001</v>
      </c>
      <c r="M249" s="84">
        <v>1.9330000000000001</v>
      </c>
      <c r="N249" s="84">
        <v>1.91</v>
      </c>
      <c r="O249" s="84">
        <v>1.6120000000000001</v>
      </c>
      <c r="P249" s="84">
        <v>1.577</v>
      </c>
      <c r="Q249" s="84">
        <v>1.6970000000000001</v>
      </c>
      <c r="R249" s="84">
        <v>1.5089999999999999</v>
      </c>
      <c r="S249" s="84">
        <v>1.379</v>
      </c>
      <c r="T249" s="84">
        <v>1.1359999999999999</v>
      </c>
      <c r="U249" s="84">
        <v>1.04</v>
      </c>
      <c r="V249" s="84">
        <v>0.92300000000000004</v>
      </c>
      <c r="W249" s="84">
        <v>0.82199999999999995</v>
      </c>
      <c r="X249" s="84">
        <v>0.86499999999999999</v>
      </c>
      <c r="Y249" s="84" t="s">
        <v>58</v>
      </c>
    </row>
    <row r="250" spans="1:25">
      <c r="A250" s="76" t="s">
        <v>544</v>
      </c>
      <c r="B250" s="84">
        <v>1.716</v>
      </c>
      <c r="C250" s="84">
        <v>1.367</v>
      </c>
      <c r="D250" s="84">
        <v>1.264</v>
      </c>
      <c r="E250" s="84">
        <v>1.2250000000000001</v>
      </c>
      <c r="F250" s="84">
        <v>1.071</v>
      </c>
      <c r="G250" s="84">
        <v>1.038</v>
      </c>
      <c r="H250" s="84">
        <v>1.3109999999999999</v>
      </c>
      <c r="I250" s="84">
        <v>1.8879999999999999</v>
      </c>
      <c r="J250" s="84">
        <v>1.9039999999999999</v>
      </c>
      <c r="K250" s="84">
        <v>2.0569999999999999</v>
      </c>
      <c r="L250" s="84">
        <v>2.41</v>
      </c>
      <c r="M250" s="84">
        <v>2.1019999999999999</v>
      </c>
      <c r="N250" s="84">
        <v>2.1280000000000001</v>
      </c>
      <c r="O250" s="84">
        <v>1.8740000000000001</v>
      </c>
      <c r="P250" s="84">
        <v>1.645</v>
      </c>
      <c r="Q250" s="84">
        <v>1.821</v>
      </c>
      <c r="R250" s="84">
        <v>1.75</v>
      </c>
      <c r="S250" s="84">
        <v>1.625</v>
      </c>
      <c r="T250" s="84">
        <v>1.714</v>
      </c>
      <c r="U250" s="84">
        <v>1.6850000000000001</v>
      </c>
      <c r="V250" s="84">
        <v>1.637</v>
      </c>
      <c r="W250" s="84">
        <v>1.5620000000000001</v>
      </c>
      <c r="X250" s="84">
        <v>1.19</v>
      </c>
      <c r="Y250" s="84" t="s">
        <v>58</v>
      </c>
    </row>
    <row r="251" spans="1:25">
      <c r="A251" s="76" t="s">
        <v>545</v>
      </c>
      <c r="B251" s="84">
        <v>1.3740000000000001</v>
      </c>
      <c r="C251" s="84">
        <v>1.2350000000000001</v>
      </c>
      <c r="D251" s="84">
        <v>1.095</v>
      </c>
      <c r="E251" s="84">
        <v>1.29</v>
      </c>
      <c r="F251" s="84">
        <v>1.3859999999999999</v>
      </c>
      <c r="G251" s="84">
        <v>1.46</v>
      </c>
      <c r="H251" s="84">
        <v>1.5880000000000001</v>
      </c>
      <c r="I251" s="84">
        <v>1.875</v>
      </c>
      <c r="J251" s="84">
        <v>1.629</v>
      </c>
      <c r="K251" s="84">
        <v>1.66</v>
      </c>
      <c r="L251" s="84">
        <v>1.5369999999999999</v>
      </c>
      <c r="M251" s="84">
        <v>1.7450000000000001</v>
      </c>
      <c r="N251" s="84">
        <v>1.6140000000000001</v>
      </c>
      <c r="O251" s="84">
        <v>1.4430000000000001</v>
      </c>
      <c r="P251" s="84">
        <v>1.659</v>
      </c>
      <c r="Q251" s="84">
        <v>1.46</v>
      </c>
      <c r="R251" s="84">
        <v>1.3240000000000001</v>
      </c>
      <c r="S251" s="84">
        <v>1.208</v>
      </c>
      <c r="T251" s="84">
        <v>0.91500000000000004</v>
      </c>
      <c r="U251" s="84">
        <v>0.88800000000000001</v>
      </c>
      <c r="V251" s="84">
        <v>1.111</v>
      </c>
      <c r="W251" s="84">
        <v>0.83</v>
      </c>
      <c r="X251" s="84">
        <v>0.84799999999999998</v>
      </c>
      <c r="Y251" s="84" t="s">
        <v>58</v>
      </c>
    </row>
    <row r="252" spans="1:25">
      <c r="A252" s="76" t="s">
        <v>546</v>
      </c>
      <c r="B252" s="84">
        <v>1.5069999999999999</v>
      </c>
      <c r="C252" s="84">
        <v>1.3180000000000001</v>
      </c>
      <c r="D252" s="84">
        <v>1.0489999999999999</v>
      </c>
      <c r="E252" s="84">
        <v>1.1930000000000001</v>
      </c>
      <c r="F252" s="84">
        <v>1.167</v>
      </c>
      <c r="G252" s="84">
        <v>1.4219999999999999</v>
      </c>
      <c r="H252" s="84">
        <v>1.34</v>
      </c>
      <c r="I252" s="84">
        <v>1.5660000000000001</v>
      </c>
      <c r="J252" s="84">
        <v>1.62</v>
      </c>
      <c r="K252" s="84">
        <v>1.454</v>
      </c>
      <c r="L252" s="84">
        <v>1.78</v>
      </c>
      <c r="M252" s="84">
        <v>1.859</v>
      </c>
      <c r="N252" s="84">
        <v>1.665</v>
      </c>
      <c r="O252" s="84">
        <v>1.6950000000000001</v>
      </c>
      <c r="P252" s="84">
        <v>1.464</v>
      </c>
      <c r="Q252" s="84">
        <v>1.3879999999999999</v>
      </c>
      <c r="R252" s="84">
        <v>1.38</v>
      </c>
      <c r="S252" s="84">
        <v>1.1399999999999999</v>
      </c>
      <c r="T252" s="84">
        <v>1.0489999999999999</v>
      </c>
      <c r="U252" s="84">
        <v>1.204</v>
      </c>
      <c r="V252" s="84">
        <v>1.2789999999999999</v>
      </c>
      <c r="W252" s="84">
        <v>1.05</v>
      </c>
      <c r="X252" s="84">
        <v>1.004</v>
      </c>
      <c r="Y252" s="84" t="s">
        <v>58</v>
      </c>
    </row>
    <row r="253" spans="1:25">
      <c r="A253" s="76" t="s">
        <v>547</v>
      </c>
      <c r="B253" s="84">
        <v>1.5069999999999999</v>
      </c>
      <c r="C253" s="84">
        <v>1.3620000000000001</v>
      </c>
      <c r="D253" s="84">
        <v>1.1739999999999999</v>
      </c>
      <c r="E253" s="84">
        <v>1.323</v>
      </c>
      <c r="F253" s="84">
        <v>1.1970000000000001</v>
      </c>
      <c r="G253" s="84">
        <v>1.113</v>
      </c>
      <c r="H253" s="84">
        <v>1.1759999999999999</v>
      </c>
      <c r="I253" s="84">
        <v>1.635</v>
      </c>
      <c r="J253" s="84">
        <v>1.8759999999999999</v>
      </c>
      <c r="K253" s="84">
        <v>1.9219999999999999</v>
      </c>
      <c r="L253" s="84">
        <v>1.877</v>
      </c>
      <c r="M253" s="84">
        <v>1.8360000000000001</v>
      </c>
      <c r="N253" s="84">
        <v>1.9810000000000001</v>
      </c>
      <c r="O253" s="84">
        <v>1.7689999999999999</v>
      </c>
      <c r="P253" s="84">
        <v>1.8049999999999999</v>
      </c>
      <c r="Q253" s="84">
        <v>1.6339999999999999</v>
      </c>
      <c r="R253" s="84">
        <v>1.4319999999999999</v>
      </c>
      <c r="S253" s="84">
        <v>1.581</v>
      </c>
      <c r="T253" s="84">
        <v>1.397</v>
      </c>
      <c r="U253" s="84">
        <v>1.4159999999999999</v>
      </c>
      <c r="V253" s="84">
        <v>1.7490000000000001</v>
      </c>
      <c r="W253" s="84">
        <v>1.8029999999999999</v>
      </c>
      <c r="X253" s="84">
        <v>1.56</v>
      </c>
      <c r="Y253" s="84" t="s">
        <v>58</v>
      </c>
    </row>
    <row r="254" spans="1:25">
      <c r="A254" s="76" t="s">
        <v>548</v>
      </c>
      <c r="B254" s="84">
        <v>1.756</v>
      </c>
      <c r="C254" s="84">
        <v>1.7030000000000001</v>
      </c>
      <c r="D254" s="84">
        <v>1.45</v>
      </c>
      <c r="E254" s="84">
        <v>1.526</v>
      </c>
      <c r="F254" s="84">
        <v>1.2150000000000001</v>
      </c>
      <c r="G254" s="84">
        <v>1.373</v>
      </c>
      <c r="H254" s="84">
        <v>1.27</v>
      </c>
      <c r="I254" s="84">
        <v>1.7090000000000001</v>
      </c>
      <c r="J254" s="84">
        <v>1.454</v>
      </c>
      <c r="K254" s="84">
        <v>1.5629999999999999</v>
      </c>
      <c r="L254" s="84">
        <v>1.62</v>
      </c>
      <c r="M254" s="84">
        <v>1.6439999999999999</v>
      </c>
      <c r="N254" s="84">
        <v>1.536</v>
      </c>
      <c r="O254" s="84">
        <v>1.212</v>
      </c>
      <c r="P254" s="84">
        <v>1.1439999999999999</v>
      </c>
      <c r="Q254" s="84">
        <v>1.4750000000000001</v>
      </c>
      <c r="R254" s="84">
        <v>2.0169999999999999</v>
      </c>
      <c r="S254" s="84">
        <v>1.7949999999999999</v>
      </c>
      <c r="T254" s="84">
        <v>1.8160000000000001</v>
      </c>
      <c r="U254" s="84">
        <v>1.639</v>
      </c>
      <c r="V254" s="84">
        <v>1.66</v>
      </c>
      <c r="W254" s="84">
        <v>0.94599999999999995</v>
      </c>
      <c r="X254" s="84">
        <v>0.82199999999999995</v>
      </c>
      <c r="Y254" s="84" t="s">
        <v>58</v>
      </c>
    </row>
    <row r="255" spans="1:25">
      <c r="A255" s="76" t="s">
        <v>549</v>
      </c>
      <c r="B255" s="84">
        <v>1.6910000000000001</v>
      </c>
      <c r="C255" s="84">
        <v>1.498</v>
      </c>
      <c r="D255" s="84">
        <v>1.302</v>
      </c>
      <c r="E255" s="84">
        <v>1.1419999999999999</v>
      </c>
      <c r="F255" s="84">
        <v>1.2250000000000001</v>
      </c>
      <c r="G255" s="84">
        <v>1.1439999999999999</v>
      </c>
      <c r="H255" s="84">
        <v>1.2569999999999999</v>
      </c>
      <c r="I255" s="84">
        <v>1.4930000000000001</v>
      </c>
      <c r="J255" s="84">
        <v>1.335</v>
      </c>
      <c r="K255" s="84">
        <v>1.3280000000000001</v>
      </c>
      <c r="L255" s="84">
        <v>1.3759999999999999</v>
      </c>
      <c r="M255" s="84">
        <v>1.4410000000000001</v>
      </c>
      <c r="N255" s="84">
        <v>1.371</v>
      </c>
      <c r="O255" s="84">
        <v>1.177</v>
      </c>
      <c r="P255" s="84">
        <v>1.4450000000000001</v>
      </c>
      <c r="Q255" s="84">
        <v>1.278</v>
      </c>
      <c r="R255" s="84">
        <v>1.1160000000000001</v>
      </c>
      <c r="S255" s="84">
        <v>1.044</v>
      </c>
      <c r="T255" s="84">
        <v>1.147</v>
      </c>
      <c r="U255" s="84">
        <v>1.226</v>
      </c>
      <c r="V255" s="84">
        <v>1.145</v>
      </c>
      <c r="W255" s="84">
        <v>1.0189999999999999</v>
      </c>
      <c r="X255" s="84">
        <v>0.94899999999999995</v>
      </c>
      <c r="Y255" s="84" t="s">
        <v>58</v>
      </c>
    </row>
    <row r="256" spans="1:25">
      <c r="A256" s="76" t="s">
        <v>550</v>
      </c>
      <c r="B256" s="84">
        <v>1.653</v>
      </c>
      <c r="C256" s="84">
        <v>1.3740000000000001</v>
      </c>
      <c r="D256" s="84">
        <v>1.204</v>
      </c>
      <c r="E256" s="84">
        <v>1.256</v>
      </c>
      <c r="F256" s="84">
        <v>1.2030000000000001</v>
      </c>
      <c r="G256" s="84">
        <v>1.0389999999999999</v>
      </c>
      <c r="H256" s="84">
        <v>1.071</v>
      </c>
      <c r="I256" s="84">
        <v>1.353</v>
      </c>
      <c r="J256" s="84">
        <v>1.169</v>
      </c>
      <c r="K256" s="84">
        <v>1.246</v>
      </c>
      <c r="L256" s="84">
        <v>1.34</v>
      </c>
      <c r="M256" s="84">
        <v>1.337</v>
      </c>
      <c r="N256" s="84">
        <v>1.4490000000000001</v>
      </c>
      <c r="O256" s="84">
        <v>1.2030000000000001</v>
      </c>
      <c r="P256" s="84">
        <v>1.3520000000000001</v>
      </c>
      <c r="Q256" s="84">
        <v>1.1779999999999999</v>
      </c>
      <c r="R256" s="84">
        <v>1.204</v>
      </c>
      <c r="S256" s="84">
        <v>1.361</v>
      </c>
      <c r="T256" s="84">
        <v>1.06</v>
      </c>
      <c r="U256" s="84">
        <v>1.2110000000000001</v>
      </c>
      <c r="V256" s="84">
        <v>0.95299999999999996</v>
      </c>
      <c r="W256" s="84">
        <v>1.0089999999999999</v>
      </c>
      <c r="X256" s="84">
        <v>0.88100000000000001</v>
      </c>
      <c r="Y256" s="84" t="s">
        <v>58</v>
      </c>
    </row>
    <row r="257" spans="1:25">
      <c r="A257" s="76" t="s">
        <v>543</v>
      </c>
      <c r="B257" s="84" t="s">
        <v>58</v>
      </c>
      <c r="C257" s="84" t="s">
        <v>58</v>
      </c>
      <c r="D257" s="84" t="s">
        <v>58</v>
      </c>
      <c r="E257" s="84" t="s">
        <v>58</v>
      </c>
      <c r="F257" s="84" t="s">
        <v>58</v>
      </c>
      <c r="G257" s="84" t="s">
        <v>58</v>
      </c>
      <c r="H257" s="84" t="s">
        <v>58</v>
      </c>
      <c r="I257" s="84" t="s">
        <v>58</v>
      </c>
      <c r="J257" s="84" t="s">
        <v>58</v>
      </c>
      <c r="K257" s="84" t="s">
        <v>58</v>
      </c>
      <c r="L257" s="84" t="s">
        <v>58</v>
      </c>
      <c r="M257" s="84" t="s">
        <v>58</v>
      </c>
      <c r="N257" s="84" t="s">
        <v>58</v>
      </c>
      <c r="O257" s="84" t="s">
        <v>58</v>
      </c>
      <c r="P257" s="84" t="s">
        <v>58</v>
      </c>
      <c r="Q257" s="84" t="s">
        <v>58</v>
      </c>
      <c r="R257" s="84" t="s">
        <v>58</v>
      </c>
      <c r="S257" s="84" t="s">
        <v>58</v>
      </c>
      <c r="T257" s="84" t="s">
        <v>58</v>
      </c>
      <c r="U257" s="84" t="s">
        <v>58</v>
      </c>
      <c r="V257" s="84" t="s">
        <v>58</v>
      </c>
      <c r="W257" s="84" t="s">
        <v>58</v>
      </c>
      <c r="X257" s="84" t="s">
        <v>58</v>
      </c>
      <c r="Y257" s="84">
        <v>0.89300000000000002</v>
      </c>
    </row>
    <row r="258" spans="1:25">
      <c r="A258" s="76" t="s">
        <v>544</v>
      </c>
      <c r="B258" s="84" t="s">
        <v>58</v>
      </c>
      <c r="C258" s="84" t="s">
        <v>58</v>
      </c>
      <c r="D258" s="84" t="s">
        <v>58</v>
      </c>
      <c r="E258" s="84" t="s">
        <v>58</v>
      </c>
      <c r="F258" s="84" t="s">
        <v>58</v>
      </c>
      <c r="G258" s="84" t="s">
        <v>58</v>
      </c>
      <c r="H258" s="84" t="s">
        <v>58</v>
      </c>
      <c r="I258" s="84" t="s">
        <v>58</v>
      </c>
      <c r="J258" s="84" t="s">
        <v>58</v>
      </c>
      <c r="K258" s="84" t="s">
        <v>58</v>
      </c>
      <c r="L258" s="84" t="s">
        <v>58</v>
      </c>
      <c r="M258" s="84" t="s">
        <v>58</v>
      </c>
      <c r="N258" s="84" t="s">
        <v>58</v>
      </c>
      <c r="O258" s="84" t="s">
        <v>58</v>
      </c>
      <c r="P258" s="84" t="s">
        <v>58</v>
      </c>
      <c r="Q258" s="84" t="s">
        <v>58</v>
      </c>
      <c r="R258" s="84" t="s">
        <v>58</v>
      </c>
      <c r="S258" s="84" t="s">
        <v>58</v>
      </c>
      <c r="T258" s="84" t="s">
        <v>58</v>
      </c>
      <c r="U258" s="84" t="s">
        <v>58</v>
      </c>
      <c r="V258" s="84" t="s">
        <v>58</v>
      </c>
      <c r="W258" s="84" t="s">
        <v>58</v>
      </c>
      <c r="X258" s="84" t="s">
        <v>58</v>
      </c>
      <c r="Y258" s="84">
        <v>1.3149999999999999</v>
      </c>
    </row>
    <row r="259" spans="1:25">
      <c r="A259" s="76" t="s">
        <v>545</v>
      </c>
      <c r="B259" s="84" t="s">
        <v>58</v>
      </c>
      <c r="C259" s="84" t="s">
        <v>58</v>
      </c>
      <c r="D259" s="84" t="s">
        <v>58</v>
      </c>
      <c r="E259" s="84" t="s">
        <v>58</v>
      </c>
      <c r="F259" s="84" t="s">
        <v>58</v>
      </c>
      <c r="G259" s="84" t="s">
        <v>58</v>
      </c>
      <c r="H259" s="84" t="s">
        <v>58</v>
      </c>
      <c r="I259" s="84" t="s">
        <v>58</v>
      </c>
      <c r="J259" s="84" t="s">
        <v>58</v>
      </c>
      <c r="K259" s="84" t="s">
        <v>58</v>
      </c>
      <c r="L259" s="84" t="s">
        <v>58</v>
      </c>
      <c r="M259" s="84" t="s">
        <v>58</v>
      </c>
      <c r="N259" s="84" t="s">
        <v>58</v>
      </c>
      <c r="O259" s="84" t="s">
        <v>58</v>
      </c>
      <c r="P259" s="84" t="s">
        <v>58</v>
      </c>
      <c r="Q259" s="84" t="s">
        <v>58</v>
      </c>
      <c r="R259" s="84" t="s">
        <v>58</v>
      </c>
      <c r="S259" s="84" t="s">
        <v>58</v>
      </c>
      <c r="T259" s="84" t="s">
        <v>58</v>
      </c>
      <c r="U259" s="84" t="s">
        <v>58</v>
      </c>
      <c r="V259" s="84" t="s">
        <v>58</v>
      </c>
      <c r="W259" s="84" t="s">
        <v>58</v>
      </c>
      <c r="X259" s="84" t="s">
        <v>58</v>
      </c>
      <c r="Y259" s="84">
        <v>0.72599999999999998</v>
      </c>
    </row>
    <row r="260" spans="1:25">
      <c r="A260" s="76" t="s">
        <v>546</v>
      </c>
      <c r="B260" s="84" t="s">
        <v>58</v>
      </c>
      <c r="C260" s="84" t="s">
        <v>58</v>
      </c>
      <c r="D260" s="84" t="s">
        <v>58</v>
      </c>
      <c r="E260" s="84" t="s">
        <v>58</v>
      </c>
      <c r="F260" s="84" t="s">
        <v>58</v>
      </c>
      <c r="G260" s="84" t="s">
        <v>58</v>
      </c>
      <c r="H260" s="84" t="s">
        <v>58</v>
      </c>
      <c r="I260" s="84" t="s">
        <v>58</v>
      </c>
      <c r="J260" s="84" t="s">
        <v>58</v>
      </c>
      <c r="K260" s="84" t="s">
        <v>58</v>
      </c>
      <c r="L260" s="84" t="s">
        <v>58</v>
      </c>
      <c r="M260" s="84" t="s">
        <v>58</v>
      </c>
      <c r="N260" s="84" t="s">
        <v>58</v>
      </c>
      <c r="O260" s="84" t="s">
        <v>58</v>
      </c>
      <c r="P260" s="84" t="s">
        <v>58</v>
      </c>
      <c r="Q260" s="84" t="s">
        <v>58</v>
      </c>
      <c r="R260" s="84" t="s">
        <v>58</v>
      </c>
      <c r="S260" s="84" t="s">
        <v>58</v>
      </c>
      <c r="T260" s="84" t="s">
        <v>58</v>
      </c>
      <c r="U260" s="84" t="s">
        <v>58</v>
      </c>
      <c r="V260" s="84" t="s">
        <v>58</v>
      </c>
      <c r="W260" s="84" t="s">
        <v>58</v>
      </c>
      <c r="X260" s="84" t="s">
        <v>58</v>
      </c>
      <c r="Y260" s="84">
        <v>1.125</v>
      </c>
    </row>
    <row r="261" spans="1:25">
      <c r="A261" s="76" t="s">
        <v>547</v>
      </c>
      <c r="B261" s="84" t="s">
        <v>58</v>
      </c>
      <c r="C261" s="84" t="s">
        <v>58</v>
      </c>
      <c r="D261" s="84" t="s">
        <v>58</v>
      </c>
      <c r="E261" s="84" t="s">
        <v>58</v>
      </c>
      <c r="F261" s="84" t="s">
        <v>58</v>
      </c>
      <c r="G261" s="84" t="s">
        <v>58</v>
      </c>
      <c r="H261" s="84" t="s">
        <v>58</v>
      </c>
      <c r="I261" s="84" t="s">
        <v>58</v>
      </c>
      <c r="J261" s="84" t="s">
        <v>58</v>
      </c>
      <c r="K261" s="84" t="s">
        <v>58</v>
      </c>
      <c r="L261" s="84" t="s">
        <v>58</v>
      </c>
      <c r="M261" s="84" t="s">
        <v>58</v>
      </c>
      <c r="N261" s="84" t="s">
        <v>58</v>
      </c>
      <c r="O261" s="84" t="s">
        <v>58</v>
      </c>
      <c r="P261" s="84" t="s">
        <v>58</v>
      </c>
      <c r="Q261" s="84" t="s">
        <v>58</v>
      </c>
      <c r="R261" s="84" t="s">
        <v>58</v>
      </c>
      <c r="S261" s="84" t="s">
        <v>58</v>
      </c>
      <c r="T261" s="84" t="s">
        <v>58</v>
      </c>
      <c r="U261" s="84" t="s">
        <v>58</v>
      </c>
      <c r="V261" s="84" t="s">
        <v>58</v>
      </c>
      <c r="W261" s="84" t="s">
        <v>58</v>
      </c>
      <c r="X261" s="84" t="s">
        <v>58</v>
      </c>
      <c r="Y261" s="84">
        <v>1.2849999999999999</v>
      </c>
    </row>
    <row r="262" spans="1:25">
      <c r="A262" s="76" t="s">
        <v>548</v>
      </c>
      <c r="B262" s="84" t="s">
        <v>58</v>
      </c>
      <c r="C262" s="84" t="s">
        <v>58</v>
      </c>
      <c r="D262" s="84" t="s">
        <v>58</v>
      </c>
      <c r="E262" s="84" t="s">
        <v>58</v>
      </c>
      <c r="F262" s="84" t="s">
        <v>58</v>
      </c>
      <c r="G262" s="84" t="s">
        <v>58</v>
      </c>
      <c r="H262" s="84" t="s">
        <v>58</v>
      </c>
      <c r="I262" s="84" t="s">
        <v>58</v>
      </c>
      <c r="J262" s="84" t="s">
        <v>58</v>
      </c>
      <c r="K262" s="84" t="s">
        <v>58</v>
      </c>
      <c r="L262" s="84" t="s">
        <v>58</v>
      </c>
      <c r="M262" s="84" t="s">
        <v>58</v>
      </c>
      <c r="N262" s="84" t="s">
        <v>58</v>
      </c>
      <c r="O262" s="84" t="s">
        <v>58</v>
      </c>
      <c r="P262" s="84" t="s">
        <v>58</v>
      </c>
      <c r="Q262" s="84" t="s">
        <v>58</v>
      </c>
      <c r="R262" s="84" t="s">
        <v>58</v>
      </c>
      <c r="S262" s="84" t="s">
        <v>58</v>
      </c>
      <c r="T262" s="84" t="s">
        <v>58</v>
      </c>
      <c r="U262" s="84" t="s">
        <v>58</v>
      </c>
      <c r="V262" s="84" t="s">
        <v>58</v>
      </c>
      <c r="W262" s="84" t="s">
        <v>58</v>
      </c>
      <c r="X262" s="84" t="s">
        <v>58</v>
      </c>
      <c r="Y262" s="84">
        <v>1.008</v>
      </c>
    </row>
    <row r="263" spans="1:25">
      <c r="A263" s="76" t="s">
        <v>549</v>
      </c>
      <c r="B263" s="84" t="s">
        <v>58</v>
      </c>
      <c r="C263" s="84" t="s">
        <v>58</v>
      </c>
      <c r="D263" s="84" t="s">
        <v>58</v>
      </c>
      <c r="E263" s="84" t="s">
        <v>58</v>
      </c>
      <c r="F263" s="84" t="s">
        <v>58</v>
      </c>
      <c r="G263" s="84" t="s">
        <v>58</v>
      </c>
      <c r="H263" s="84" t="s">
        <v>58</v>
      </c>
      <c r="I263" s="84" t="s">
        <v>58</v>
      </c>
      <c r="J263" s="84" t="s">
        <v>58</v>
      </c>
      <c r="K263" s="84" t="s">
        <v>58</v>
      </c>
      <c r="L263" s="84" t="s">
        <v>58</v>
      </c>
      <c r="M263" s="84" t="s">
        <v>58</v>
      </c>
      <c r="N263" s="84" t="s">
        <v>58</v>
      </c>
      <c r="O263" s="84" t="s">
        <v>58</v>
      </c>
      <c r="P263" s="84" t="s">
        <v>58</v>
      </c>
      <c r="Q263" s="84" t="s">
        <v>58</v>
      </c>
      <c r="R263" s="84" t="s">
        <v>58</v>
      </c>
      <c r="S263" s="84" t="s">
        <v>58</v>
      </c>
      <c r="T263" s="84" t="s">
        <v>58</v>
      </c>
      <c r="U263" s="84" t="s">
        <v>58</v>
      </c>
      <c r="V263" s="84" t="s">
        <v>58</v>
      </c>
      <c r="W263" s="84" t="s">
        <v>58</v>
      </c>
      <c r="X263" s="84" t="s">
        <v>58</v>
      </c>
      <c r="Y263" s="84">
        <v>0.89100000000000001</v>
      </c>
    </row>
    <row r="264" spans="1:25">
      <c r="A264" s="76" t="s">
        <v>550</v>
      </c>
      <c r="B264" s="84" t="s">
        <v>58</v>
      </c>
      <c r="C264" s="84" t="s">
        <v>58</v>
      </c>
      <c r="D264" s="84" t="s">
        <v>58</v>
      </c>
      <c r="E264" s="84" t="s">
        <v>58</v>
      </c>
      <c r="F264" s="84" t="s">
        <v>58</v>
      </c>
      <c r="G264" s="84" t="s">
        <v>58</v>
      </c>
      <c r="H264" s="84" t="s">
        <v>58</v>
      </c>
      <c r="I264" s="84" t="s">
        <v>58</v>
      </c>
      <c r="J264" s="84" t="s">
        <v>58</v>
      </c>
      <c r="K264" s="84" t="s">
        <v>58</v>
      </c>
      <c r="L264" s="84" t="s">
        <v>58</v>
      </c>
      <c r="M264" s="84" t="s">
        <v>58</v>
      </c>
      <c r="N264" s="84" t="s">
        <v>58</v>
      </c>
      <c r="O264" s="84" t="s">
        <v>58</v>
      </c>
      <c r="P264" s="84" t="s">
        <v>58</v>
      </c>
      <c r="Q264" s="84" t="s">
        <v>58</v>
      </c>
      <c r="R264" s="84" t="s">
        <v>58</v>
      </c>
      <c r="S264" s="84" t="s">
        <v>58</v>
      </c>
      <c r="T264" s="84" t="s">
        <v>58</v>
      </c>
      <c r="U264" s="84" t="s">
        <v>58</v>
      </c>
      <c r="V264" s="84" t="s">
        <v>58</v>
      </c>
      <c r="W264" s="84" t="s">
        <v>58</v>
      </c>
      <c r="X264" s="84" t="s">
        <v>58</v>
      </c>
      <c r="Y264" s="84">
        <v>0.84499999999999997</v>
      </c>
    </row>
    <row r="265" spans="1:25">
      <c r="A265" s="76" t="s">
        <v>64</v>
      </c>
      <c r="B265" s="84">
        <v>1.75</v>
      </c>
      <c r="C265" s="84">
        <v>1.5660000000000001</v>
      </c>
      <c r="D265" s="84">
        <v>1.391</v>
      </c>
      <c r="E265" s="84">
        <v>1.389</v>
      </c>
      <c r="F265" s="84">
        <v>1.36</v>
      </c>
      <c r="G265" s="84">
        <v>1.29</v>
      </c>
      <c r="H265" s="84">
        <v>1.337</v>
      </c>
      <c r="I265" s="84">
        <v>1.542</v>
      </c>
      <c r="J265" s="84">
        <v>1.4490000000000001</v>
      </c>
      <c r="K265" s="84">
        <v>1.4450000000000001</v>
      </c>
      <c r="L265" s="84">
        <v>1.5369999999999999</v>
      </c>
      <c r="M265" s="84">
        <v>1.5680000000000001</v>
      </c>
      <c r="N265" s="84">
        <v>1.6419999999999999</v>
      </c>
      <c r="O265" s="84">
        <v>1.518</v>
      </c>
      <c r="P265" s="84">
        <v>1.4970000000000001</v>
      </c>
      <c r="Q265" s="84">
        <v>1.5489999999999999</v>
      </c>
      <c r="R265" s="84">
        <v>1.466</v>
      </c>
      <c r="S265" s="84">
        <v>1.325</v>
      </c>
      <c r="T265" s="84">
        <v>1.24</v>
      </c>
      <c r="U265" s="84">
        <v>1.234</v>
      </c>
      <c r="V265" s="84">
        <v>1.145</v>
      </c>
      <c r="W265" s="84">
        <v>1.0169999999999999</v>
      </c>
      <c r="X265" s="84">
        <v>0.96899999999999997</v>
      </c>
      <c r="Y265" s="84">
        <v>0.97199999999999998</v>
      </c>
    </row>
    <row r="266" spans="1:25">
      <c r="A266" s="76" t="s">
        <v>551</v>
      </c>
      <c r="B266" s="84">
        <v>1.627</v>
      </c>
      <c r="C266" s="84">
        <v>1.4259999999999999</v>
      </c>
      <c r="D266" s="84">
        <v>1.304</v>
      </c>
      <c r="E266" s="84">
        <v>1.2769999999999999</v>
      </c>
      <c r="F266" s="84">
        <v>1.232</v>
      </c>
      <c r="G266" s="84">
        <v>1.1459999999999999</v>
      </c>
      <c r="H266" s="84">
        <v>1.1990000000000001</v>
      </c>
      <c r="I266" s="84">
        <v>1.35</v>
      </c>
      <c r="J266" s="84">
        <v>1.415</v>
      </c>
      <c r="K266" s="84">
        <v>1.3660000000000001</v>
      </c>
      <c r="L266" s="84">
        <v>1.4450000000000001</v>
      </c>
      <c r="M266" s="84">
        <v>1.5069999999999999</v>
      </c>
      <c r="N266" s="84">
        <v>1.508</v>
      </c>
      <c r="O266" s="84">
        <v>1.327</v>
      </c>
      <c r="P266" s="84">
        <v>1.2609999999999999</v>
      </c>
      <c r="Q266" s="84">
        <v>1.304</v>
      </c>
      <c r="R266" s="84">
        <v>1.268</v>
      </c>
      <c r="S266" s="84">
        <v>1.038</v>
      </c>
      <c r="T266" s="84">
        <v>0.99199999999999999</v>
      </c>
      <c r="U266" s="84">
        <v>0.94799999999999995</v>
      </c>
      <c r="V266" s="84">
        <v>0.80100000000000005</v>
      </c>
      <c r="W266" s="84">
        <v>0.7</v>
      </c>
      <c r="X266" s="84">
        <v>0.73699999999999999</v>
      </c>
      <c r="Y266" s="84">
        <v>0.76200000000000001</v>
      </c>
    </row>
    <row r="267" spans="1:25">
      <c r="A267" s="76" t="s">
        <v>552</v>
      </c>
      <c r="B267" s="84">
        <v>1.7</v>
      </c>
      <c r="C267" s="84">
        <v>1.5349999999999999</v>
      </c>
      <c r="D267" s="84">
        <v>1.331</v>
      </c>
      <c r="E267" s="84">
        <v>1.369</v>
      </c>
      <c r="F267" s="84">
        <v>1.3340000000000001</v>
      </c>
      <c r="G267" s="84">
        <v>1.204</v>
      </c>
      <c r="H267" s="84">
        <v>1.2370000000000001</v>
      </c>
      <c r="I267" s="84">
        <v>1.3919999999999999</v>
      </c>
      <c r="J267" s="84">
        <v>1.31</v>
      </c>
      <c r="K267" s="84">
        <v>1.278</v>
      </c>
      <c r="L267" s="84">
        <v>1.379</v>
      </c>
      <c r="M267" s="84">
        <v>1.4670000000000001</v>
      </c>
      <c r="N267" s="84">
        <v>1.462</v>
      </c>
      <c r="O267" s="84">
        <v>1.4139999999999999</v>
      </c>
      <c r="P267" s="84">
        <v>1.381</v>
      </c>
      <c r="Q267" s="84">
        <v>1.55</v>
      </c>
      <c r="R267" s="84">
        <v>1.464</v>
      </c>
      <c r="S267" s="84">
        <v>1.3340000000000001</v>
      </c>
      <c r="T267" s="84">
        <v>1.1919999999999999</v>
      </c>
      <c r="U267" s="84">
        <v>1.1080000000000001</v>
      </c>
      <c r="V267" s="84">
        <v>1.0669999999999999</v>
      </c>
      <c r="W267" s="84">
        <v>1.0089999999999999</v>
      </c>
      <c r="X267" s="84">
        <v>0.95199999999999996</v>
      </c>
      <c r="Y267" s="84">
        <v>0.85299999999999998</v>
      </c>
    </row>
    <row r="268" spans="1:25">
      <c r="A268" s="76" t="s">
        <v>553</v>
      </c>
      <c r="B268" s="84">
        <v>1.6850000000000001</v>
      </c>
      <c r="C268" s="84">
        <v>1.534</v>
      </c>
      <c r="D268" s="84">
        <v>1.377</v>
      </c>
      <c r="E268" s="84">
        <v>1.3129999999999999</v>
      </c>
      <c r="F268" s="84">
        <v>1.321</v>
      </c>
      <c r="G268" s="84">
        <v>1.1970000000000001</v>
      </c>
      <c r="H268" s="84">
        <v>1.2330000000000001</v>
      </c>
      <c r="I268" s="84">
        <v>1.337</v>
      </c>
      <c r="J268" s="84">
        <v>1.272</v>
      </c>
      <c r="K268" s="84">
        <v>1.2390000000000001</v>
      </c>
      <c r="L268" s="84">
        <v>1.25</v>
      </c>
      <c r="M268" s="84">
        <v>1.3</v>
      </c>
      <c r="N268" s="84">
        <v>1.343</v>
      </c>
      <c r="O268" s="84">
        <v>1.298</v>
      </c>
      <c r="P268" s="84">
        <v>1.2609999999999999</v>
      </c>
      <c r="Q268" s="84">
        <v>1.34</v>
      </c>
      <c r="R268" s="84">
        <v>1.2470000000000001</v>
      </c>
      <c r="S268" s="84">
        <v>1.18</v>
      </c>
      <c r="T268" s="84">
        <v>1.1080000000000001</v>
      </c>
      <c r="U268" s="84">
        <v>1.1599999999999999</v>
      </c>
      <c r="V268" s="84">
        <v>1.0409999999999999</v>
      </c>
      <c r="W268" s="84">
        <v>1</v>
      </c>
      <c r="X268" s="84">
        <v>0.97099999999999997</v>
      </c>
      <c r="Y268" s="84">
        <v>0.89700000000000002</v>
      </c>
    </row>
    <row r="269" spans="1:25">
      <c r="A269" s="76" t="s">
        <v>554</v>
      </c>
      <c r="B269" s="84">
        <v>1.82</v>
      </c>
      <c r="C269" s="84">
        <v>1.542</v>
      </c>
      <c r="D269" s="84">
        <v>1.41</v>
      </c>
      <c r="E269" s="84">
        <v>1.4379999999999999</v>
      </c>
      <c r="F269" s="84">
        <v>1.3879999999999999</v>
      </c>
      <c r="G269" s="84">
        <v>1.2569999999999999</v>
      </c>
      <c r="H269" s="84">
        <v>1.3540000000000001</v>
      </c>
      <c r="I269" s="84">
        <v>1.518</v>
      </c>
      <c r="J269" s="84">
        <v>1.3580000000000001</v>
      </c>
      <c r="K269" s="84">
        <v>1.3380000000000001</v>
      </c>
      <c r="L269" s="84">
        <v>1.276</v>
      </c>
      <c r="M269" s="84">
        <v>1.329</v>
      </c>
      <c r="N269" s="84">
        <v>1.641</v>
      </c>
      <c r="O269" s="84">
        <v>1.599</v>
      </c>
      <c r="P269" s="84">
        <v>1.486</v>
      </c>
      <c r="Q269" s="84">
        <v>1.639</v>
      </c>
      <c r="R269" s="84">
        <v>1.589</v>
      </c>
      <c r="S269" s="84">
        <v>1.504</v>
      </c>
      <c r="T269" s="84">
        <v>1.36</v>
      </c>
      <c r="U269" s="84">
        <v>1.25</v>
      </c>
      <c r="V269" s="84">
        <v>1.109</v>
      </c>
      <c r="W269" s="84">
        <v>1.054</v>
      </c>
      <c r="X269" s="84">
        <v>1.0269999999999999</v>
      </c>
      <c r="Y269" s="84">
        <v>1.0860000000000001</v>
      </c>
    </row>
    <row r="270" spans="1:25">
      <c r="A270" s="76" t="s">
        <v>555</v>
      </c>
      <c r="B270" s="84">
        <v>1.9810000000000001</v>
      </c>
      <c r="C270" s="84">
        <v>1.7170000000000001</v>
      </c>
      <c r="D270" s="84">
        <v>1.488</v>
      </c>
      <c r="E270" s="84">
        <v>1.4159999999999999</v>
      </c>
      <c r="F270" s="84">
        <v>1.4059999999999999</v>
      </c>
      <c r="G270" s="84">
        <v>1.4850000000000001</v>
      </c>
      <c r="H270" s="84">
        <v>1.5549999999999999</v>
      </c>
      <c r="I270" s="84">
        <v>1.762</v>
      </c>
      <c r="J270" s="84">
        <v>1.6970000000000001</v>
      </c>
      <c r="K270" s="84">
        <v>1.6950000000000001</v>
      </c>
      <c r="L270" s="84">
        <v>1.8859999999999999</v>
      </c>
      <c r="M270" s="84">
        <v>1.867</v>
      </c>
      <c r="N270" s="84">
        <v>2.0019999999999998</v>
      </c>
      <c r="O270" s="84">
        <v>1.839</v>
      </c>
      <c r="P270" s="84">
        <v>1.8089999999999999</v>
      </c>
      <c r="Q270" s="84">
        <v>1.835</v>
      </c>
      <c r="R270" s="84">
        <v>1.5860000000000001</v>
      </c>
      <c r="S270" s="84">
        <v>1.45</v>
      </c>
      <c r="T270" s="84">
        <v>1.333</v>
      </c>
      <c r="U270" s="84">
        <v>1.272</v>
      </c>
      <c r="V270" s="84">
        <v>1.232</v>
      </c>
      <c r="W270" s="84">
        <v>1.111</v>
      </c>
      <c r="X270" s="84">
        <v>1.0609999999999999</v>
      </c>
      <c r="Y270" s="84">
        <v>0.996</v>
      </c>
    </row>
    <row r="271" spans="1:25">
      <c r="A271" s="76" t="s">
        <v>556</v>
      </c>
      <c r="B271" s="84">
        <v>1.673</v>
      </c>
      <c r="C271" s="84">
        <v>1.2789999999999999</v>
      </c>
      <c r="D271" s="84">
        <v>1.3939999999999999</v>
      </c>
      <c r="E271" s="84">
        <v>1.1759999999999999</v>
      </c>
      <c r="F271" s="84">
        <v>1.319</v>
      </c>
      <c r="G271" s="84">
        <v>1.2210000000000001</v>
      </c>
      <c r="H271" s="84">
        <v>1.3140000000000001</v>
      </c>
      <c r="I271" s="84">
        <v>1.524</v>
      </c>
      <c r="J271" s="84">
        <v>1.359</v>
      </c>
      <c r="K271" s="84">
        <v>1.5820000000000001</v>
      </c>
      <c r="L271" s="84">
        <v>1.5880000000000001</v>
      </c>
      <c r="M271" s="84">
        <v>1.423</v>
      </c>
      <c r="N271" s="84">
        <v>1.6850000000000001</v>
      </c>
      <c r="O271" s="84">
        <v>1.5860000000000001</v>
      </c>
      <c r="P271" s="84">
        <v>1.6919999999999999</v>
      </c>
      <c r="Q271" s="84">
        <v>1.599</v>
      </c>
      <c r="R271" s="84">
        <v>1.514</v>
      </c>
      <c r="S271" s="84">
        <v>1.423</v>
      </c>
      <c r="T271" s="84">
        <v>1.3839999999999999</v>
      </c>
      <c r="U271" s="84">
        <v>1.268</v>
      </c>
      <c r="V271" s="84">
        <v>1.3320000000000001</v>
      </c>
      <c r="W271" s="84">
        <v>0.90300000000000002</v>
      </c>
      <c r="X271" s="84">
        <v>0.85499999999999998</v>
      </c>
      <c r="Y271" s="84" t="s">
        <v>58</v>
      </c>
    </row>
    <row r="272" spans="1:25">
      <c r="A272" s="76" t="s">
        <v>557</v>
      </c>
      <c r="B272" s="84">
        <v>1.4750000000000001</v>
      </c>
      <c r="C272" s="84">
        <v>1.492</v>
      </c>
      <c r="D272" s="84">
        <v>1.36</v>
      </c>
      <c r="E272" s="84">
        <v>1.42</v>
      </c>
      <c r="F272" s="84">
        <v>1.3720000000000001</v>
      </c>
      <c r="G272" s="84">
        <v>1.4370000000000001</v>
      </c>
      <c r="H272" s="84">
        <v>1.63</v>
      </c>
      <c r="I272" s="84">
        <v>1.5389999999999999</v>
      </c>
      <c r="J272" s="84">
        <v>1.5620000000000001</v>
      </c>
      <c r="K272" s="84">
        <v>1.5089999999999999</v>
      </c>
      <c r="L272" s="84">
        <v>1.4550000000000001</v>
      </c>
      <c r="M272" s="84">
        <v>1.6839999999999999</v>
      </c>
      <c r="N272" s="84">
        <v>1.452</v>
      </c>
      <c r="O272" s="84">
        <v>1.528</v>
      </c>
      <c r="P272" s="84">
        <v>1.347</v>
      </c>
      <c r="Q272" s="84">
        <v>1.4370000000000001</v>
      </c>
      <c r="R272" s="84">
        <v>1.3480000000000001</v>
      </c>
      <c r="S272" s="84">
        <v>1.1439999999999999</v>
      </c>
      <c r="T272" s="84">
        <v>1.3360000000000001</v>
      </c>
      <c r="U272" s="84">
        <v>1</v>
      </c>
      <c r="V272" s="84">
        <v>0.81100000000000005</v>
      </c>
      <c r="W272" s="84">
        <v>0.54400000000000004</v>
      </c>
      <c r="X272" s="84">
        <v>0.53500000000000003</v>
      </c>
      <c r="Y272" s="84" t="s">
        <v>58</v>
      </c>
    </row>
    <row r="273" spans="1:25">
      <c r="A273" s="76" t="s">
        <v>558</v>
      </c>
      <c r="B273" s="84">
        <v>1.6819999999999999</v>
      </c>
      <c r="C273" s="84">
        <v>1.496</v>
      </c>
      <c r="D273" s="84">
        <v>1.357</v>
      </c>
      <c r="E273" s="84">
        <v>1.484</v>
      </c>
      <c r="F273" s="84">
        <v>1.282</v>
      </c>
      <c r="G273" s="84">
        <v>1.3460000000000001</v>
      </c>
      <c r="H273" s="84">
        <v>1.3580000000000001</v>
      </c>
      <c r="I273" s="84">
        <v>1.71</v>
      </c>
      <c r="J273" s="84">
        <v>1.48</v>
      </c>
      <c r="K273" s="84">
        <v>1.569</v>
      </c>
      <c r="L273" s="84">
        <v>1.456</v>
      </c>
      <c r="M273" s="84">
        <v>1.7250000000000001</v>
      </c>
      <c r="N273" s="84">
        <v>1.534</v>
      </c>
      <c r="O273" s="84">
        <v>1.702</v>
      </c>
      <c r="P273" s="84">
        <v>1.4490000000000001</v>
      </c>
      <c r="Q273" s="84">
        <v>1.57</v>
      </c>
      <c r="R273" s="84">
        <v>1.476</v>
      </c>
      <c r="S273" s="84">
        <v>1.2470000000000001</v>
      </c>
      <c r="T273" s="84">
        <v>0.74</v>
      </c>
      <c r="U273" s="84">
        <v>1.1359999999999999</v>
      </c>
      <c r="V273" s="84">
        <v>1.0469999999999999</v>
      </c>
      <c r="W273" s="84">
        <v>1.1379999999999999</v>
      </c>
      <c r="X273" s="84">
        <v>0.94199999999999995</v>
      </c>
      <c r="Y273" s="84" t="s">
        <v>58</v>
      </c>
    </row>
    <row r="274" spans="1:25">
      <c r="A274" s="76" t="s">
        <v>559</v>
      </c>
      <c r="B274" s="84">
        <v>1.627</v>
      </c>
      <c r="C274" s="84">
        <v>1.482</v>
      </c>
      <c r="D274" s="84">
        <v>1.359</v>
      </c>
      <c r="E274" s="84">
        <v>1.337</v>
      </c>
      <c r="F274" s="84">
        <v>1.2290000000000001</v>
      </c>
      <c r="G274" s="84">
        <v>1.385</v>
      </c>
      <c r="H274" s="84">
        <v>1.1890000000000001</v>
      </c>
      <c r="I274" s="84">
        <v>1.4530000000000001</v>
      </c>
      <c r="J274" s="84">
        <v>1.3779999999999999</v>
      </c>
      <c r="K274" s="84">
        <v>1.4970000000000001</v>
      </c>
      <c r="L274" s="84">
        <v>1.4490000000000001</v>
      </c>
      <c r="M274" s="84">
        <v>1.36</v>
      </c>
      <c r="N274" s="84">
        <v>1.329</v>
      </c>
      <c r="O274" s="84">
        <v>1.1970000000000001</v>
      </c>
      <c r="P274" s="84">
        <v>1.101</v>
      </c>
      <c r="Q274" s="84">
        <v>1.091</v>
      </c>
      <c r="R274" s="84">
        <v>1.323</v>
      </c>
      <c r="S274" s="84">
        <v>1.153</v>
      </c>
      <c r="T274" s="84">
        <v>1.1679999999999999</v>
      </c>
      <c r="U274" s="84">
        <v>1.4379999999999999</v>
      </c>
      <c r="V274" s="84">
        <v>1.4590000000000001</v>
      </c>
      <c r="W274" s="84">
        <v>1.2450000000000001</v>
      </c>
      <c r="X274" s="84">
        <v>1.095</v>
      </c>
      <c r="Y274" s="84" t="s">
        <v>58</v>
      </c>
    </row>
    <row r="275" spans="1:25">
      <c r="A275" s="76" t="s">
        <v>560</v>
      </c>
      <c r="B275" s="84">
        <v>1.786</v>
      </c>
      <c r="C275" s="84">
        <v>1.6619999999999999</v>
      </c>
      <c r="D275" s="84">
        <v>1.2689999999999999</v>
      </c>
      <c r="E275" s="84">
        <v>1.33</v>
      </c>
      <c r="F275" s="84">
        <v>1.3779999999999999</v>
      </c>
      <c r="G275" s="84">
        <v>1.2410000000000001</v>
      </c>
      <c r="H275" s="84">
        <v>1.65</v>
      </c>
      <c r="I275" s="84">
        <v>2.3410000000000002</v>
      </c>
      <c r="J275" s="84">
        <v>1.641</v>
      </c>
      <c r="K275" s="84">
        <v>1.679</v>
      </c>
      <c r="L275" s="84">
        <v>2.0030000000000001</v>
      </c>
      <c r="M275" s="84">
        <v>2.0489999999999999</v>
      </c>
      <c r="N275" s="84">
        <v>2.0550000000000002</v>
      </c>
      <c r="O275" s="84">
        <v>1.615</v>
      </c>
      <c r="P275" s="84">
        <v>1.7370000000000001</v>
      </c>
      <c r="Q275" s="84">
        <v>1.7</v>
      </c>
      <c r="R275" s="84">
        <v>1.492</v>
      </c>
      <c r="S275" s="84">
        <v>1.478</v>
      </c>
      <c r="T275" s="84">
        <v>1.1950000000000001</v>
      </c>
      <c r="U275" s="84">
        <v>1.159</v>
      </c>
      <c r="V275" s="84">
        <v>1.0569999999999999</v>
      </c>
      <c r="W275" s="84">
        <v>0.81399999999999995</v>
      </c>
      <c r="X275" s="84">
        <v>0.79300000000000004</v>
      </c>
      <c r="Y275" s="84" t="s">
        <v>58</v>
      </c>
    </row>
    <row r="276" spans="1:25">
      <c r="A276" s="76" t="s">
        <v>561</v>
      </c>
      <c r="B276" s="84">
        <v>1.9790000000000001</v>
      </c>
      <c r="C276" s="84">
        <v>1.7430000000000001</v>
      </c>
      <c r="D276" s="84">
        <v>1.6679999999999999</v>
      </c>
      <c r="E276" s="84">
        <v>1.627</v>
      </c>
      <c r="F276" s="84">
        <v>1.5489999999999999</v>
      </c>
      <c r="G276" s="84">
        <v>1.39</v>
      </c>
      <c r="H276" s="84">
        <v>1.359</v>
      </c>
      <c r="I276" s="84">
        <v>1.665</v>
      </c>
      <c r="J276" s="84">
        <v>1.393</v>
      </c>
      <c r="K276" s="84">
        <v>1.5</v>
      </c>
      <c r="L276" s="84">
        <v>1.4690000000000001</v>
      </c>
      <c r="M276" s="84">
        <v>1.532</v>
      </c>
      <c r="N276" s="84">
        <v>1.48</v>
      </c>
      <c r="O276" s="84">
        <v>1.2789999999999999</v>
      </c>
      <c r="P276" s="84">
        <v>1.274</v>
      </c>
      <c r="Q276" s="84">
        <v>1.2190000000000001</v>
      </c>
      <c r="R276" s="84">
        <v>1.1259999999999999</v>
      </c>
      <c r="S276" s="84">
        <v>1.0720000000000001</v>
      </c>
      <c r="T276" s="84">
        <v>0.99</v>
      </c>
      <c r="U276" s="84">
        <v>1.107</v>
      </c>
      <c r="V276" s="84">
        <v>1.091</v>
      </c>
      <c r="W276" s="84">
        <v>0.80800000000000005</v>
      </c>
      <c r="X276" s="84">
        <v>0.73899999999999999</v>
      </c>
      <c r="Y276" s="84" t="s">
        <v>58</v>
      </c>
    </row>
    <row r="277" spans="1:25">
      <c r="A277" s="76" t="s">
        <v>562</v>
      </c>
      <c r="B277" s="84">
        <v>1.796</v>
      </c>
      <c r="C277" s="84">
        <v>1.69</v>
      </c>
      <c r="D277" s="84">
        <v>1.544</v>
      </c>
      <c r="E277" s="84">
        <v>1.3180000000000001</v>
      </c>
      <c r="F277" s="84">
        <v>1.504</v>
      </c>
      <c r="G277" s="84">
        <v>1.379</v>
      </c>
      <c r="H277" s="84">
        <v>1.296</v>
      </c>
      <c r="I277" s="84">
        <v>1.5169999999999999</v>
      </c>
      <c r="J277" s="84">
        <v>1.4990000000000001</v>
      </c>
      <c r="K277" s="84">
        <v>1.4219999999999999</v>
      </c>
      <c r="L277" s="84">
        <v>1.3480000000000001</v>
      </c>
      <c r="M277" s="84">
        <v>1.31</v>
      </c>
      <c r="N277" s="84">
        <v>1.44</v>
      </c>
      <c r="O277" s="84">
        <v>1.4019999999999999</v>
      </c>
      <c r="P277" s="84">
        <v>1.2829999999999999</v>
      </c>
      <c r="Q277" s="84">
        <v>1.204</v>
      </c>
      <c r="R277" s="84">
        <v>1.0129999999999999</v>
      </c>
      <c r="S277" s="84">
        <v>1.1120000000000001</v>
      </c>
      <c r="T277" s="84">
        <v>1.248</v>
      </c>
      <c r="U277" s="84">
        <v>1.51</v>
      </c>
      <c r="V277" s="84">
        <v>1.774</v>
      </c>
      <c r="W277" s="84">
        <v>1.337</v>
      </c>
      <c r="X277" s="84">
        <v>1.1479999999999999</v>
      </c>
      <c r="Y277" s="84" t="s">
        <v>58</v>
      </c>
    </row>
    <row r="278" spans="1:25">
      <c r="A278" s="76" t="s">
        <v>563</v>
      </c>
      <c r="B278" s="84">
        <v>1.6559999999999999</v>
      </c>
      <c r="C278" s="84">
        <v>1.4810000000000001</v>
      </c>
      <c r="D278" s="84">
        <v>1.1519999999999999</v>
      </c>
      <c r="E278" s="84">
        <v>1.36</v>
      </c>
      <c r="F278" s="84">
        <v>1.2470000000000001</v>
      </c>
      <c r="G278" s="84">
        <v>1.5489999999999999</v>
      </c>
      <c r="H278" s="84">
        <v>1.6559999999999999</v>
      </c>
      <c r="I278" s="84">
        <v>2.2589999999999999</v>
      </c>
      <c r="J278" s="84">
        <v>2.2069999999999999</v>
      </c>
      <c r="K278" s="84">
        <v>2.0019999999999998</v>
      </c>
      <c r="L278" s="84">
        <v>2.339</v>
      </c>
      <c r="M278" s="84">
        <v>2.2810000000000001</v>
      </c>
      <c r="N278" s="84">
        <v>2.0699999999999998</v>
      </c>
      <c r="O278" s="84">
        <v>1.988</v>
      </c>
      <c r="P278" s="84">
        <v>1.921</v>
      </c>
      <c r="Q278" s="84">
        <v>1.7549999999999999</v>
      </c>
      <c r="R278" s="84">
        <v>1.7170000000000001</v>
      </c>
      <c r="S278" s="84">
        <v>1.5269999999999999</v>
      </c>
      <c r="T278" s="84">
        <v>1.4119999999999999</v>
      </c>
      <c r="U278" s="84">
        <v>1.429</v>
      </c>
      <c r="V278" s="84">
        <v>1.0629999999999999</v>
      </c>
      <c r="W278" s="84">
        <v>0.90700000000000003</v>
      </c>
      <c r="X278" s="84">
        <v>0.88800000000000001</v>
      </c>
      <c r="Y278" s="84" t="s">
        <v>58</v>
      </c>
    </row>
    <row r="279" spans="1:25">
      <c r="A279" s="76" t="s">
        <v>564</v>
      </c>
      <c r="B279" s="84">
        <v>1.8340000000000001</v>
      </c>
      <c r="C279" s="84">
        <v>1.63</v>
      </c>
      <c r="D279" s="84">
        <v>1.4159999999999999</v>
      </c>
      <c r="E279" s="84">
        <v>1.4059999999999999</v>
      </c>
      <c r="F279" s="84">
        <v>1.375</v>
      </c>
      <c r="G279" s="84">
        <v>1.4350000000000001</v>
      </c>
      <c r="H279" s="84">
        <v>1.4630000000000001</v>
      </c>
      <c r="I279" s="84">
        <v>1.6359999999999999</v>
      </c>
      <c r="J279" s="84">
        <v>1.62</v>
      </c>
      <c r="K279" s="84">
        <v>1.4359999999999999</v>
      </c>
      <c r="L279" s="84">
        <v>1.66</v>
      </c>
      <c r="M279" s="84">
        <v>1.524</v>
      </c>
      <c r="N279" s="84">
        <v>2.4700000000000002</v>
      </c>
      <c r="O279" s="84">
        <v>2.3490000000000002</v>
      </c>
      <c r="P279" s="84">
        <v>2.4329999999999998</v>
      </c>
      <c r="Q279" s="84">
        <v>2.464</v>
      </c>
      <c r="R279" s="84">
        <v>2.423</v>
      </c>
      <c r="S279" s="84">
        <v>2.0990000000000002</v>
      </c>
      <c r="T279" s="84">
        <v>1.8859999999999999</v>
      </c>
      <c r="U279" s="84">
        <v>1.893</v>
      </c>
      <c r="V279" s="84">
        <v>1.6679999999999999</v>
      </c>
      <c r="W279" s="84">
        <v>1.361</v>
      </c>
      <c r="X279" s="84">
        <v>1.042</v>
      </c>
      <c r="Y279" s="84" t="s">
        <v>58</v>
      </c>
    </row>
    <row r="280" spans="1:25">
      <c r="A280" s="76" t="s">
        <v>565</v>
      </c>
      <c r="B280" s="84">
        <v>2.1789999999999998</v>
      </c>
      <c r="C280" s="84">
        <v>1.831</v>
      </c>
      <c r="D280" s="84">
        <v>1.6220000000000001</v>
      </c>
      <c r="E280" s="84">
        <v>1.891</v>
      </c>
      <c r="F280" s="84">
        <v>1.716</v>
      </c>
      <c r="G280" s="84">
        <v>1.599</v>
      </c>
      <c r="H280" s="84">
        <v>1.6319999999999999</v>
      </c>
      <c r="I280" s="84">
        <v>2.1120000000000001</v>
      </c>
      <c r="J280" s="84">
        <v>1.8979999999999999</v>
      </c>
      <c r="K280" s="84">
        <v>1.974</v>
      </c>
      <c r="L280" s="84">
        <v>2.1720000000000002</v>
      </c>
      <c r="M280" s="84">
        <v>2.19</v>
      </c>
      <c r="N280" s="84">
        <v>2.1840000000000002</v>
      </c>
      <c r="O280" s="84">
        <v>2.15</v>
      </c>
      <c r="P280" s="84">
        <v>2.0019999999999998</v>
      </c>
      <c r="Q280" s="84">
        <v>2.1070000000000002</v>
      </c>
      <c r="R280" s="84">
        <v>1.9019999999999999</v>
      </c>
      <c r="S280" s="84">
        <v>1.7769999999999999</v>
      </c>
      <c r="T280" s="84">
        <v>1.5940000000000001</v>
      </c>
      <c r="U280" s="84">
        <v>1.542</v>
      </c>
      <c r="V280" s="84">
        <v>1.375</v>
      </c>
      <c r="W280" s="84">
        <v>1.161</v>
      </c>
      <c r="X280" s="84">
        <v>0.94599999999999995</v>
      </c>
      <c r="Y280" s="84" t="s">
        <v>58</v>
      </c>
    </row>
    <row r="281" spans="1:25">
      <c r="A281" s="76" t="s">
        <v>566</v>
      </c>
      <c r="B281" s="84">
        <v>1.845</v>
      </c>
      <c r="C281" s="84">
        <v>1.6839999999999999</v>
      </c>
      <c r="D281" s="84">
        <v>1.3580000000000001</v>
      </c>
      <c r="E281" s="84">
        <v>1.4670000000000001</v>
      </c>
      <c r="F281" s="84">
        <v>1.4410000000000001</v>
      </c>
      <c r="G281" s="84">
        <v>1.3879999999999999</v>
      </c>
      <c r="H281" s="84">
        <v>1.4750000000000001</v>
      </c>
      <c r="I281" s="84">
        <v>1.657</v>
      </c>
      <c r="J281" s="84">
        <v>1.542</v>
      </c>
      <c r="K281" s="84">
        <v>1.647</v>
      </c>
      <c r="L281" s="84">
        <v>1.798</v>
      </c>
      <c r="M281" s="84">
        <v>1.6080000000000001</v>
      </c>
      <c r="N281" s="84">
        <v>1.6339999999999999</v>
      </c>
      <c r="O281" s="84">
        <v>1.419</v>
      </c>
      <c r="P281" s="84">
        <v>1.446</v>
      </c>
      <c r="Q281" s="84">
        <v>1.444</v>
      </c>
      <c r="R281" s="84">
        <v>1.413</v>
      </c>
      <c r="S281" s="84">
        <v>1.1779999999999999</v>
      </c>
      <c r="T281" s="84">
        <v>1.054</v>
      </c>
      <c r="U281" s="84">
        <v>1.038</v>
      </c>
      <c r="V281" s="84">
        <v>1.012</v>
      </c>
      <c r="W281" s="84">
        <v>0.96699999999999997</v>
      </c>
      <c r="X281" s="84">
        <v>1.01</v>
      </c>
      <c r="Y281" s="84" t="s">
        <v>58</v>
      </c>
    </row>
    <row r="282" spans="1:25">
      <c r="A282" s="76" t="s">
        <v>567</v>
      </c>
      <c r="B282" s="84">
        <v>1.595</v>
      </c>
      <c r="C282" s="84">
        <v>1.7150000000000001</v>
      </c>
      <c r="D282" s="84">
        <v>1.46</v>
      </c>
      <c r="E282" s="84">
        <v>1.5129999999999999</v>
      </c>
      <c r="F282" s="84">
        <v>1.4119999999999999</v>
      </c>
      <c r="G282" s="84">
        <v>1.4259999999999999</v>
      </c>
      <c r="H282" s="84">
        <v>1.425</v>
      </c>
      <c r="I282" s="84">
        <v>1.613</v>
      </c>
      <c r="J282" s="84">
        <v>1.49</v>
      </c>
      <c r="K282" s="84">
        <v>1.677</v>
      </c>
      <c r="L282" s="84">
        <v>1.653</v>
      </c>
      <c r="M282" s="84">
        <v>1.8979999999999999</v>
      </c>
      <c r="N282" s="84">
        <v>2.101</v>
      </c>
      <c r="O282" s="84">
        <v>1.786</v>
      </c>
      <c r="P282" s="84">
        <v>1.954</v>
      </c>
      <c r="Q282" s="84">
        <v>1.63</v>
      </c>
      <c r="R282" s="84">
        <v>1.7010000000000001</v>
      </c>
      <c r="S282" s="84">
        <v>1.371</v>
      </c>
      <c r="T282" s="84">
        <v>1.2889999999999999</v>
      </c>
      <c r="U282" s="84">
        <v>1.181</v>
      </c>
      <c r="V282" s="84">
        <v>1.345</v>
      </c>
      <c r="W282" s="84">
        <v>0.92400000000000004</v>
      </c>
      <c r="X282" s="84">
        <v>0.88100000000000001</v>
      </c>
      <c r="Y282" s="84" t="s">
        <v>58</v>
      </c>
    </row>
    <row r="283" spans="1:25">
      <c r="A283" s="76" t="s">
        <v>568</v>
      </c>
      <c r="B283" s="84">
        <v>1.8320000000000001</v>
      </c>
      <c r="C283" s="84">
        <v>1.671</v>
      </c>
      <c r="D283" s="84">
        <v>1.478</v>
      </c>
      <c r="E283" s="84">
        <v>1.452</v>
      </c>
      <c r="F283" s="84">
        <v>1.456</v>
      </c>
      <c r="G283" s="84">
        <v>1.375</v>
      </c>
      <c r="H283" s="84">
        <v>1.3939999999999999</v>
      </c>
      <c r="I283" s="84">
        <v>1.758</v>
      </c>
      <c r="J283" s="84">
        <v>1.5429999999999999</v>
      </c>
      <c r="K283" s="84">
        <v>1.643</v>
      </c>
      <c r="L283" s="84">
        <v>1.7170000000000001</v>
      </c>
      <c r="M283" s="84">
        <v>1.77</v>
      </c>
      <c r="N283" s="84">
        <v>1.8480000000000001</v>
      </c>
      <c r="O283" s="84">
        <v>1.609</v>
      </c>
      <c r="P283" s="84">
        <v>1.6739999999999999</v>
      </c>
      <c r="Q283" s="84">
        <v>1.6519999999999999</v>
      </c>
      <c r="R283" s="84">
        <v>1.6559999999999999</v>
      </c>
      <c r="S283" s="84">
        <v>1.544</v>
      </c>
      <c r="T283" s="84">
        <v>1.8160000000000001</v>
      </c>
      <c r="U283" s="84">
        <v>2.5379999999999998</v>
      </c>
      <c r="V283" s="84">
        <v>2.4550000000000001</v>
      </c>
      <c r="W283" s="84">
        <v>1.869</v>
      </c>
      <c r="X283" s="84">
        <v>1.8029999999999999</v>
      </c>
      <c r="Y283" s="84" t="s">
        <v>58</v>
      </c>
    </row>
    <row r="284" spans="1:25">
      <c r="A284" s="76" t="s">
        <v>569</v>
      </c>
      <c r="B284" s="84">
        <v>1.677</v>
      </c>
      <c r="C284" s="84">
        <v>1.607</v>
      </c>
      <c r="D284" s="84">
        <v>1.39</v>
      </c>
      <c r="E284" s="84">
        <v>1.615</v>
      </c>
      <c r="F284" s="84">
        <v>1.4890000000000001</v>
      </c>
      <c r="G284" s="84">
        <v>1.4410000000000001</v>
      </c>
      <c r="H284" s="84">
        <v>1.4390000000000001</v>
      </c>
      <c r="I284" s="84">
        <v>1.7430000000000001</v>
      </c>
      <c r="J284" s="84">
        <v>1.6859999999999999</v>
      </c>
      <c r="K284" s="84">
        <v>1.6639999999999999</v>
      </c>
      <c r="L284" s="84">
        <v>1.7529999999999999</v>
      </c>
      <c r="M284" s="84">
        <v>1.839</v>
      </c>
      <c r="N284" s="84">
        <v>1.978</v>
      </c>
      <c r="O284" s="84">
        <v>1.6870000000000001</v>
      </c>
      <c r="P284" s="84">
        <v>1.825</v>
      </c>
      <c r="Q284" s="84">
        <v>2.101</v>
      </c>
      <c r="R284" s="84">
        <v>1.887</v>
      </c>
      <c r="S284" s="84">
        <v>1.641</v>
      </c>
      <c r="T284" s="84">
        <v>1.778</v>
      </c>
      <c r="U284" s="84">
        <v>1.429</v>
      </c>
      <c r="V284" s="84">
        <v>1.5089999999999999</v>
      </c>
      <c r="W284" s="84">
        <v>0.95299999999999996</v>
      </c>
      <c r="X284" s="84">
        <v>0.82699999999999996</v>
      </c>
      <c r="Y284" s="84" t="s">
        <v>58</v>
      </c>
    </row>
    <row r="285" spans="1:25">
      <c r="A285" s="76" t="s">
        <v>570</v>
      </c>
      <c r="B285" s="84">
        <v>1.9019999999999999</v>
      </c>
      <c r="C285" s="84">
        <v>1.6950000000000001</v>
      </c>
      <c r="D285" s="84">
        <v>1.4350000000000001</v>
      </c>
      <c r="E285" s="84">
        <v>1.4430000000000001</v>
      </c>
      <c r="F285" s="84">
        <v>1.5189999999999999</v>
      </c>
      <c r="G285" s="84">
        <v>1.3160000000000001</v>
      </c>
      <c r="H285" s="84">
        <v>1.4730000000000001</v>
      </c>
      <c r="I285" s="84">
        <v>1.58</v>
      </c>
      <c r="J285" s="84">
        <v>1.367</v>
      </c>
      <c r="K285" s="84">
        <v>1.4039999999999999</v>
      </c>
      <c r="L285" s="84">
        <v>1.861</v>
      </c>
      <c r="M285" s="84">
        <v>1.8109999999999999</v>
      </c>
      <c r="N285" s="84">
        <v>1.962</v>
      </c>
      <c r="O285" s="84">
        <v>1.71</v>
      </c>
      <c r="P285" s="84">
        <v>1.9019999999999999</v>
      </c>
      <c r="Q285" s="84">
        <v>1.7669999999999999</v>
      </c>
      <c r="R285" s="84">
        <v>1.8280000000000001</v>
      </c>
      <c r="S285" s="84">
        <v>1.6339999999999999</v>
      </c>
      <c r="T285" s="84">
        <v>1.6160000000000001</v>
      </c>
      <c r="U285" s="84">
        <v>1.5669999999999999</v>
      </c>
      <c r="V285" s="84">
        <v>1.4390000000000001</v>
      </c>
      <c r="W285" s="84">
        <v>1.2949999999999999</v>
      </c>
      <c r="X285" s="84">
        <v>1.129</v>
      </c>
      <c r="Y285" s="84" t="s">
        <v>58</v>
      </c>
    </row>
    <row r="286" spans="1:25">
      <c r="A286" s="76" t="s">
        <v>571</v>
      </c>
      <c r="B286" s="84">
        <v>1.8660000000000001</v>
      </c>
      <c r="C286" s="84">
        <v>1.7370000000000001</v>
      </c>
      <c r="D286" s="84">
        <v>1.54</v>
      </c>
      <c r="E286" s="84">
        <v>1.54</v>
      </c>
      <c r="F286" s="84">
        <v>1.3009999999999999</v>
      </c>
      <c r="G286" s="84">
        <v>1.2589999999999999</v>
      </c>
      <c r="H286" s="84">
        <v>1.492</v>
      </c>
      <c r="I286" s="84">
        <v>1.804</v>
      </c>
      <c r="J286" s="84">
        <v>1.466</v>
      </c>
      <c r="K286" s="84">
        <v>1.579</v>
      </c>
      <c r="L286" s="84">
        <v>1.722</v>
      </c>
      <c r="M286" s="84">
        <v>1.8240000000000001</v>
      </c>
      <c r="N286" s="84">
        <v>1.8740000000000001</v>
      </c>
      <c r="O286" s="84">
        <v>1.6</v>
      </c>
      <c r="P286" s="84">
        <v>1.663</v>
      </c>
      <c r="Q286" s="84">
        <v>1.6970000000000001</v>
      </c>
      <c r="R286" s="84">
        <v>1.546</v>
      </c>
      <c r="S286" s="84">
        <v>1.5329999999999999</v>
      </c>
      <c r="T286" s="84">
        <v>1.2170000000000001</v>
      </c>
      <c r="U286" s="84">
        <v>1.5289999999999999</v>
      </c>
      <c r="V286" s="84">
        <v>1.073</v>
      </c>
      <c r="W286" s="84">
        <v>1.2729999999999999</v>
      </c>
      <c r="X286" s="84">
        <v>1.101</v>
      </c>
      <c r="Y286" s="84" t="s">
        <v>58</v>
      </c>
    </row>
    <row r="287" spans="1:25">
      <c r="A287" s="76" t="s">
        <v>572</v>
      </c>
      <c r="B287" s="84">
        <v>1.5569999999999999</v>
      </c>
      <c r="C287" s="84">
        <v>1.6479999999999999</v>
      </c>
      <c r="D287" s="84">
        <v>1.2190000000000001</v>
      </c>
      <c r="E287" s="84">
        <v>1.2929999999999999</v>
      </c>
      <c r="F287" s="84">
        <v>1.5549999999999999</v>
      </c>
      <c r="G287" s="84">
        <v>1.4810000000000001</v>
      </c>
      <c r="H287" s="84">
        <v>1.466</v>
      </c>
      <c r="I287" s="84">
        <v>1.7310000000000001</v>
      </c>
      <c r="J287" s="84">
        <v>1.4259999999999999</v>
      </c>
      <c r="K287" s="84">
        <v>1.532</v>
      </c>
      <c r="L287" s="84">
        <v>1.5980000000000001</v>
      </c>
      <c r="M287" s="84">
        <v>1.5840000000000001</v>
      </c>
      <c r="N287" s="84">
        <v>1.706</v>
      </c>
      <c r="O287" s="84">
        <v>1.51</v>
      </c>
      <c r="P287" s="84">
        <v>1.651</v>
      </c>
      <c r="Q287" s="84">
        <v>1.5389999999999999</v>
      </c>
      <c r="R287" s="84">
        <v>1.573</v>
      </c>
      <c r="S287" s="84">
        <v>1.595</v>
      </c>
      <c r="T287" s="84">
        <v>1.593</v>
      </c>
      <c r="U287" s="84">
        <v>1.4370000000000001</v>
      </c>
      <c r="V287" s="84">
        <v>1.3380000000000001</v>
      </c>
      <c r="W287" s="84">
        <v>1.5009999999999999</v>
      </c>
      <c r="X287" s="84">
        <v>1.298</v>
      </c>
      <c r="Y287" s="84" t="s">
        <v>58</v>
      </c>
    </row>
    <row r="288" spans="1:25">
      <c r="A288" s="76" t="s">
        <v>556</v>
      </c>
      <c r="B288" s="84" t="s">
        <v>58</v>
      </c>
      <c r="C288" s="84" t="s">
        <v>58</v>
      </c>
      <c r="D288" s="84" t="s">
        <v>58</v>
      </c>
      <c r="E288" s="84" t="s">
        <v>58</v>
      </c>
      <c r="F288" s="84" t="s">
        <v>58</v>
      </c>
      <c r="G288" s="84" t="s">
        <v>58</v>
      </c>
      <c r="H288" s="84" t="s">
        <v>58</v>
      </c>
      <c r="I288" s="84" t="s">
        <v>58</v>
      </c>
      <c r="J288" s="84" t="s">
        <v>58</v>
      </c>
      <c r="K288" s="84" t="s">
        <v>58</v>
      </c>
      <c r="L288" s="84" t="s">
        <v>58</v>
      </c>
      <c r="M288" s="84" t="s">
        <v>58</v>
      </c>
      <c r="N288" s="84" t="s">
        <v>58</v>
      </c>
      <c r="O288" s="84" t="s">
        <v>58</v>
      </c>
      <c r="P288" s="84" t="s">
        <v>58</v>
      </c>
      <c r="Q288" s="84" t="s">
        <v>58</v>
      </c>
      <c r="R288" s="84" t="s">
        <v>58</v>
      </c>
      <c r="S288" s="84" t="s">
        <v>58</v>
      </c>
      <c r="T288" s="84" t="s">
        <v>58</v>
      </c>
      <c r="U288" s="84" t="s">
        <v>58</v>
      </c>
      <c r="V288" s="84" t="s">
        <v>58</v>
      </c>
      <c r="W288" s="84" t="s">
        <v>58</v>
      </c>
      <c r="X288" s="84" t="s">
        <v>58</v>
      </c>
      <c r="Y288" s="84">
        <v>1.1319999999999999</v>
      </c>
    </row>
    <row r="289" spans="1:25">
      <c r="A289" s="76" t="s">
        <v>557</v>
      </c>
      <c r="B289" s="84" t="s">
        <v>58</v>
      </c>
      <c r="C289" s="84" t="s">
        <v>58</v>
      </c>
      <c r="D289" s="84" t="s">
        <v>58</v>
      </c>
      <c r="E289" s="84" t="s">
        <v>58</v>
      </c>
      <c r="F289" s="84" t="s">
        <v>58</v>
      </c>
      <c r="G289" s="84" t="s">
        <v>58</v>
      </c>
      <c r="H289" s="84" t="s">
        <v>58</v>
      </c>
      <c r="I289" s="84" t="s">
        <v>58</v>
      </c>
      <c r="J289" s="84" t="s">
        <v>58</v>
      </c>
      <c r="K289" s="84" t="s">
        <v>58</v>
      </c>
      <c r="L289" s="84" t="s">
        <v>58</v>
      </c>
      <c r="M289" s="84" t="s">
        <v>58</v>
      </c>
      <c r="N289" s="84" t="s">
        <v>58</v>
      </c>
      <c r="O289" s="84" t="s">
        <v>58</v>
      </c>
      <c r="P289" s="84" t="s">
        <v>58</v>
      </c>
      <c r="Q289" s="84" t="s">
        <v>58</v>
      </c>
      <c r="R289" s="84" t="s">
        <v>58</v>
      </c>
      <c r="S289" s="84" t="s">
        <v>58</v>
      </c>
      <c r="T289" s="84" t="s">
        <v>58</v>
      </c>
      <c r="U289" s="84" t="s">
        <v>58</v>
      </c>
      <c r="V289" s="84" t="s">
        <v>58</v>
      </c>
      <c r="W289" s="84" t="s">
        <v>58</v>
      </c>
      <c r="X289" s="84" t="s">
        <v>58</v>
      </c>
      <c r="Y289" s="84">
        <v>0.84599999999999997</v>
      </c>
    </row>
    <row r="290" spans="1:25">
      <c r="A290" s="76" t="s">
        <v>558</v>
      </c>
      <c r="B290" s="84" t="s">
        <v>58</v>
      </c>
      <c r="C290" s="84" t="s">
        <v>58</v>
      </c>
      <c r="D290" s="84" t="s">
        <v>58</v>
      </c>
      <c r="E290" s="84" t="s">
        <v>58</v>
      </c>
      <c r="F290" s="84" t="s">
        <v>58</v>
      </c>
      <c r="G290" s="84" t="s">
        <v>58</v>
      </c>
      <c r="H290" s="84" t="s">
        <v>58</v>
      </c>
      <c r="I290" s="84" t="s">
        <v>58</v>
      </c>
      <c r="J290" s="84" t="s">
        <v>58</v>
      </c>
      <c r="K290" s="84" t="s">
        <v>58</v>
      </c>
      <c r="L290" s="84" t="s">
        <v>58</v>
      </c>
      <c r="M290" s="84" t="s">
        <v>58</v>
      </c>
      <c r="N290" s="84" t="s">
        <v>58</v>
      </c>
      <c r="O290" s="84" t="s">
        <v>58</v>
      </c>
      <c r="P290" s="84" t="s">
        <v>58</v>
      </c>
      <c r="Q290" s="84" t="s">
        <v>58</v>
      </c>
      <c r="R290" s="84" t="s">
        <v>58</v>
      </c>
      <c r="S290" s="84" t="s">
        <v>58</v>
      </c>
      <c r="T290" s="84" t="s">
        <v>58</v>
      </c>
      <c r="U290" s="84" t="s">
        <v>58</v>
      </c>
      <c r="V290" s="84" t="s">
        <v>58</v>
      </c>
      <c r="W290" s="84" t="s">
        <v>58</v>
      </c>
      <c r="X290" s="84" t="s">
        <v>58</v>
      </c>
      <c r="Y290" s="84">
        <v>0.77</v>
      </c>
    </row>
    <row r="291" spans="1:25">
      <c r="A291" s="76" t="s">
        <v>559</v>
      </c>
      <c r="B291" s="84" t="s">
        <v>58</v>
      </c>
      <c r="C291" s="84" t="s">
        <v>58</v>
      </c>
      <c r="D291" s="84" t="s">
        <v>58</v>
      </c>
      <c r="E291" s="84" t="s">
        <v>58</v>
      </c>
      <c r="F291" s="84" t="s">
        <v>58</v>
      </c>
      <c r="G291" s="84" t="s">
        <v>58</v>
      </c>
      <c r="H291" s="84" t="s">
        <v>58</v>
      </c>
      <c r="I291" s="84" t="s">
        <v>58</v>
      </c>
      <c r="J291" s="84" t="s">
        <v>58</v>
      </c>
      <c r="K291" s="84" t="s">
        <v>58</v>
      </c>
      <c r="L291" s="84" t="s">
        <v>58</v>
      </c>
      <c r="M291" s="84" t="s">
        <v>58</v>
      </c>
      <c r="N291" s="84" t="s">
        <v>58</v>
      </c>
      <c r="O291" s="84" t="s">
        <v>58</v>
      </c>
      <c r="P291" s="84" t="s">
        <v>58</v>
      </c>
      <c r="Q291" s="84" t="s">
        <v>58</v>
      </c>
      <c r="R291" s="84" t="s">
        <v>58</v>
      </c>
      <c r="S291" s="84" t="s">
        <v>58</v>
      </c>
      <c r="T291" s="84" t="s">
        <v>58</v>
      </c>
      <c r="U291" s="84" t="s">
        <v>58</v>
      </c>
      <c r="V291" s="84" t="s">
        <v>58</v>
      </c>
      <c r="W291" s="84" t="s">
        <v>58</v>
      </c>
      <c r="X291" s="84" t="s">
        <v>58</v>
      </c>
      <c r="Y291" s="84">
        <v>1.153</v>
      </c>
    </row>
    <row r="292" spans="1:25">
      <c r="A292" s="76" t="s">
        <v>560</v>
      </c>
      <c r="B292" s="84" t="s">
        <v>58</v>
      </c>
      <c r="C292" s="84" t="s">
        <v>58</v>
      </c>
      <c r="D292" s="84" t="s">
        <v>58</v>
      </c>
      <c r="E292" s="84" t="s">
        <v>58</v>
      </c>
      <c r="F292" s="84" t="s">
        <v>58</v>
      </c>
      <c r="G292" s="84" t="s">
        <v>58</v>
      </c>
      <c r="H292" s="84" t="s">
        <v>58</v>
      </c>
      <c r="I292" s="84" t="s">
        <v>58</v>
      </c>
      <c r="J292" s="84" t="s">
        <v>58</v>
      </c>
      <c r="K292" s="84" t="s">
        <v>58</v>
      </c>
      <c r="L292" s="84" t="s">
        <v>58</v>
      </c>
      <c r="M292" s="84" t="s">
        <v>58</v>
      </c>
      <c r="N292" s="84" t="s">
        <v>58</v>
      </c>
      <c r="O292" s="84" t="s">
        <v>58</v>
      </c>
      <c r="P292" s="84" t="s">
        <v>58</v>
      </c>
      <c r="Q292" s="84" t="s">
        <v>58</v>
      </c>
      <c r="R292" s="84" t="s">
        <v>58</v>
      </c>
      <c r="S292" s="84" t="s">
        <v>58</v>
      </c>
      <c r="T292" s="84" t="s">
        <v>58</v>
      </c>
      <c r="U292" s="84" t="s">
        <v>58</v>
      </c>
      <c r="V292" s="84" t="s">
        <v>58</v>
      </c>
      <c r="W292" s="84" t="s">
        <v>58</v>
      </c>
      <c r="X292" s="84" t="s">
        <v>58</v>
      </c>
      <c r="Y292" s="84">
        <v>1.0920000000000001</v>
      </c>
    </row>
    <row r="293" spans="1:25">
      <c r="A293" s="76" t="s">
        <v>561</v>
      </c>
      <c r="B293" s="84" t="s">
        <v>58</v>
      </c>
      <c r="C293" s="84" t="s">
        <v>58</v>
      </c>
      <c r="D293" s="84" t="s">
        <v>58</v>
      </c>
      <c r="E293" s="84" t="s">
        <v>58</v>
      </c>
      <c r="F293" s="84" t="s">
        <v>58</v>
      </c>
      <c r="G293" s="84" t="s">
        <v>58</v>
      </c>
      <c r="H293" s="84" t="s">
        <v>58</v>
      </c>
      <c r="I293" s="84" t="s">
        <v>58</v>
      </c>
      <c r="J293" s="84" t="s">
        <v>58</v>
      </c>
      <c r="K293" s="84" t="s">
        <v>58</v>
      </c>
      <c r="L293" s="84" t="s">
        <v>58</v>
      </c>
      <c r="M293" s="84" t="s">
        <v>58</v>
      </c>
      <c r="N293" s="84" t="s">
        <v>58</v>
      </c>
      <c r="O293" s="84" t="s">
        <v>58</v>
      </c>
      <c r="P293" s="84" t="s">
        <v>58</v>
      </c>
      <c r="Q293" s="84" t="s">
        <v>58</v>
      </c>
      <c r="R293" s="84" t="s">
        <v>58</v>
      </c>
      <c r="S293" s="84" t="s">
        <v>58</v>
      </c>
      <c r="T293" s="84" t="s">
        <v>58</v>
      </c>
      <c r="U293" s="84" t="s">
        <v>58</v>
      </c>
      <c r="V293" s="84" t="s">
        <v>58</v>
      </c>
      <c r="W293" s="84" t="s">
        <v>58</v>
      </c>
      <c r="X293" s="84" t="s">
        <v>58</v>
      </c>
      <c r="Y293" s="84">
        <v>0.89800000000000002</v>
      </c>
    </row>
    <row r="294" spans="1:25">
      <c r="A294" s="76" t="s">
        <v>562</v>
      </c>
      <c r="B294" s="84" t="s">
        <v>58</v>
      </c>
      <c r="C294" s="84" t="s">
        <v>58</v>
      </c>
      <c r="D294" s="84" t="s">
        <v>58</v>
      </c>
      <c r="E294" s="84" t="s">
        <v>58</v>
      </c>
      <c r="F294" s="84" t="s">
        <v>58</v>
      </c>
      <c r="G294" s="84" t="s">
        <v>58</v>
      </c>
      <c r="H294" s="84" t="s">
        <v>58</v>
      </c>
      <c r="I294" s="84" t="s">
        <v>58</v>
      </c>
      <c r="J294" s="84" t="s">
        <v>58</v>
      </c>
      <c r="K294" s="84" t="s">
        <v>58</v>
      </c>
      <c r="L294" s="84" t="s">
        <v>58</v>
      </c>
      <c r="M294" s="84" t="s">
        <v>58</v>
      </c>
      <c r="N294" s="84" t="s">
        <v>58</v>
      </c>
      <c r="O294" s="84" t="s">
        <v>58</v>
      </c>
      <c r="P294" s="84" t="s">
        <v>58</v>
      </c>
      <c r="Q294" s="84" t="s">
        <v>58</v>
      </c>
      <c r="R294" s="84" t="s">
        <v>58</v>
      </c>
      <c r="S294" s="84" t="s">
        <v>58</v>
      </c>
      <c r="T294" s="84" t="s">
        <v>58</v>
      </c>
      <c r="U294" s="84" t="s">
        <v>58</v>
      </c>
      <c r="V294" s="84" t="s">
        <v>58</v>
      </c>
      <c r="W294" s="84" t="s">
        <v>58</v>
      </c>
      <c r="X294" s="84" t="s">
        <v>58</v>
      </c>
      <c r="Y294" s="84">
        <v>1.2569999999999999</v>
      </c>
    </row>
    <row r="295" spans="1:25">
      <c r="A295" s="76" t="s">
        <v>563</v>
      </c>
      <c r="B295" s="84" t="s">
        <v>58</v>
      </c>
      <c r="C295" s="84" t="s">
        <v>58</v>
      </c>
      <c r="D295" s="84" t="s">
        <v>58</v>
      </c>
      <c r="E295" s="84" t="s">
        <v>58</v>
      </c>
      <c r="F295" s="84" t="s">
        <v>58</v>
      </c>
      <c r="G295" s="84" t="s">
        <v>58</v>
      </c>
      <c r="H295" s="84" t="s">
        <v>58</v>
      </c>
      <c r="I295" s="84" t="s">
        <v>58</v>
      </c>
      <c r="J295" s="84" t="s">
        <v>58</v>
      </c>
      <c r="K295" s="84" t="s">
        <v>58</v>
      </c>
      <c r="L295" s="84" t="s">
        <v>58</v>
      </c>
      <c r="M295" s="84" t="s">
        <v>58</v>
      </c>
      <c r="N295" s="84" t="s">
        <v>58</v>
      </c>
      <c r="O295" s="84" t="s">
        <v>58</v>
      </c>
      <c r="P295" s="84" t="s">
        <v>58</v>
      </c>
      <c r="Q295" s="84" t="s">
        <v>58</v>
      </c>
      <c r="R295" s="84" t="s">
        <v>58</v>
      </c>
      <c r="S295" s="84" t="s">
        <v>58</v>
      </c>
      <c r="T295" s="84" t="s">
        <v>58</v>
      </c>
      <c r="U295" s="84" t="s">
        <v>58</v>
      </c>
      <c r="V295" s="84" t="s">
        <v>58</v>
      </c>
      <c r="W295" s="84" t="s">
        <v>58</v>
      </c>
      <c r="X295" s="84" t="s">
        <v>58</v>
      </c>
      <c r="Y295" s="84">
        <v>1.468</v>
      </c>
    </row>
    <row r="296" spans="1:25">
      <c r="A296" s="76" t="s">
        <v>564</v>
      </c>
      <c r="B296" s="84" t="s">
        <v>58</v>
      </c>
      <c r="C296" s="84" t="s">
        <v>58</v>
      </c>
      <c r="D296" s="84" t="s">
        <v>58</v>
      </c>
      <c r="E296" s="84" t="s">
        <v>58</v>
      </c>
      <c r="F296" s="84" t="s">
        <v>58</v>
      </c>
      <c r="G296" s="84" t="s">
        <v>58</v>
      </c>
      <c r="H296" s="84" t="s">
        <v>58</v>
      </c>
      <c r="I296" s="84" t="s">
        <v>58</v>
      </c>
      <c r="J296" s="84" t="s">
        <v>58</v>
      </c>
      <c r="K296" s="84" t="s">
        <v>58</v>
      </c>
      <c r="L296" s="84" t="s">
        <v>58</v>
      </c>
      <c r="M296" s="84" t="s">
        <v>58</v>
      </c>
      <c r="N296" s="84" t="s">
        <v>58</v>
      </c>
      <c r="O296" s="84" t="s">
        <v>58</v>
      </c>
      <c r="P296" s="84" t="s">
        <v>58</v>
      </c>
      <c r="Q296" s="84" t="s">
        <v>58</v>
      </c>
      <c r="R296" s="84" t="s">
        <v>58</v>
      </c>
      <c r="S296" s="84" t="s">
        <v>58</v>
      </c>
      <c r="T296" s="84" t="s">
        <v>58</v>
      </c>
      <c r="U296" s="84" t="s">
        <v>58</v>
      </c>
      <c r="V296" s="84" t="s">
        <v>58</v>
      </c>
      <c r="W296" s="84" t="s">
        <v>58</v>
      </c>
      <c r="X296" s="84" t="s">
        <v>58</v>
      </c>
      <c r="Y296" s="84">
        <v>1.3560000000000001</v>
      </c>
    </row>
    <row r="297" spans="1:25">
      <c r="A297" s="76" t="s">
        <v>565</v>
      </c>
      <c r="B297" s="84" t="s">
        <v>58</v>
      </c>
      <c r="C297" s="84" t="s">
        <v>58</v>
      </c>
      <c r="D297" s="84" t="s">
        <v>58</v>
      </c>
      <c r="E297" s="84" t="s">
        <v>58</v>
      </c>
      <c r="F297" s="84" t="s">
        <v>58</v>
      </c>
      <c r="G297" s="84" t="s">
        <v>58</v>
      </c>
      <c r="H297" s="84" t="s">
        <v>58</v>
      </c>
      <c r="I297" s="84" t="s">
        <v>58</v>
      </c>
      <c r="J297" s="84" t="s">
        <v>58</v>
      </c>
      <c r="K297" s="84" t="s">
        <v>58</v>
      </c>
      <c r="L297" s="84" t="s">
        <v>58</v>
      </c>
      <c r="M297" s="84" t="s">
        <v>58</v>
      </c>
      <c r="N297" s="84" t="s">
        <v>58</v>
      </c>
      <c r="O297" s="84" t="s">
        <v>58</v>
      </c>
      <c r="P297" s="84" t="s">
        <v>58</v>
      </c>
      <c r="Q297" s="84" t="s">
        <v>58</v>
      </c>
      <c r="R297" s="84" t="s">
        <v>58</v>
      </c>
      <c r="S297" s="84" t="s">
        <v>58</v>
      </c>
      <c r="T297" s="84" t="s">
        <v>58</v>
      </c>
      <c r="U297" s="84" t="s">
        <v>58</v>
      </c>
      <c r="V297" s="84" t="s">
        <v>58</v>
      </c>
      <c r="W297" s="84" t="s">
        <v>58</v>
      </c>
      <c r="X297" s="84" t="s">
        <v>58</v>
      </c>
      <c r="Y297" s="84">
        <v>1.0089999999999999</v>
      </c>
    </row>
    <row r="298" spans="1:25">
      <c r="A298" s="76" t="s">
        <v>566</v>
      </c>
      <c r="B298" s="84" t="s">
        <v>58</v>
      </c>
      <c r="C298" s="84" t="s">
        <v>58</v>
      </c>
      <c r="D298" s="84" t="s">
        <v>58</v>
      </c>
      <c r="E298" s="84" t="s">
        <v>58</v>
      </c>
      <c r="F298" s="84" t="s">
        <v>58</v>
      </c>
      <c r="G298" s="84" t="s">
        <v>58</v>
      </c>
      <c r="H298" s="84" t="s">
        <v>58</v>
      </c>
      <c r="I298" s="84" t="s">
        <v>58</v>
      </c>
      <c r="J298" s="84" t="s">
        <v>58</v>
      </c>
      <c r="K298" s="84" t="s">
        <v>58</v>
      </c>
      <c r="L298" s="84" t="s">
        <v>58</v>
      </c>
      <c r="M298" s="84" t="s">
        <v>58</v>
      </c>
      <c r="N298" s="84" t="s">
        <v>58</v>
      </c>
      <c r="O298" s="84" t="s">
        <v>58</v>
      </c>
      <c r="P298" s="84" t="s">
        <v>58</v>
      </c>
      <c r="Q298" s="84" t="s">
        <v>58</v>
      </c>
      <c r="R298" s="84" t="s">
        <v>58</v>
      </c>
      <c r="S298" s="84" t="s">
        <v>58</v>
      </c>
      <c r="T298" s="84" t="s">
        <v>58</v>
      </c>
      <c r="U298" s="84" t="s">
        <v>58</v>
      </c>
      <c r="V298" s="84" t="s">
        <v>58</v>
      </c>
      <c r="W298" s="84" t="s">
        <v>58</v>
      </c>
      <c r="X298" s="84" t="s">
        <v>58</v>
      </c>
      <c r="Y298" s="84">
        <v>0.96799999999999997</v>
      </c>
    </row>
    <row r="299" spans="1:25">
      <c r="A299" s="76" t="s">
        <v>567</v>
      </c>
      <c r="B299" s="84" t="s">
        <v>58</v>
      </c>
      <c r="C299" s="84" t="s">
        <v>58</v>
      </c>
      <c r="D299" s="84" t="s">
        <v>58</v>
      </c>
      <c r="E299" s="84" t="s">
        <v>58</v>
      </c>
      <c r="F299" s="84" t="s">
        <v>58</v>
      </c>
      <c r="G299" s="84" t="s">
        <v>58</v>
      </c>
      <c r="H299" s="84" t="s">
        <v>58</v>
      </c>
      <c r="I299" s="84" t="s">
        <v>58</v>
      </c>
      <c r="J299" s="84" t="s">
        <v>58</v>
      </c>
      <c r="K299" s="84" t="s">
        <v>58</v>
      </c>
      <c r="L299" s="84" t="s">
        <v>58</v>
      </c>
      <c r="M299" s="84" t="s">
        <v>58</v>
      </c>
      <c r="N299" s="84" t="s">
        <v>58</v>
      </c>
      <c r="O299" s="84" t="s">
        <v>58</v>
      </c>
      <c r="P299" s="84" t="s">
        <v>58</v>
      </c>
      <c r="Q299" s="84" t="s">
        <v>58</v>
      </c>
      <c r="R299" s="84" t="s">
        <v>58</v>
      </c>
      <c r="S299" s="84" t="s">
        <v>58</v>
      </c>
      <c r="T299" s="84" t="s">
        <v>58</v>
      </c>
      <c r="U299" s="84" t="s">
        <v>58</v>
      </c>
      <c r="V299" s="84" t="s">
        <v>58</v>
      </c>
      <c r="W299" s="84" t="s">
        <v>58</v>
      </c>
      <c r="X299" s="84" t="s">
        <v>58</v>
      </c>
      <c r="Y299" s="84">
        <v>1.2170000000000001</v>
      </c>
    </row>
    <row r="300" spans="1:25">
      <c r="A300" s="76" t="s">
        <v>568</v>
      </c>
      <c r="B300" s="84" t="s">
        <v>58</v>
      </c>
      <c r="C300" s="84" t="s">
        <v>58</v>
      </c>
      <c r="D300" s="84" t="s">
        <v>58</v>
      </c>
      <c r="E300" s="84" t="s">
        <v>58</v>
      </c>
      <c r="F300" s="84" t="s">
        <v>58</v>
      </c>
      <c r="G300" s="84" t="s">
        <v>58</v>
      </c>
      <c r="H300" s="84" t="s">
        <v>58</v>
      </c>
      <c r="I300" s="84" t="s">
        <v>58</v>
      </c>
      <c r="J300" s="84" t="s">
        <v>58</v>
      </c>
      <c r="K300" s="84" t="s">
        <v>58</v>
      </c>
      <c r="L300" s="84" t="s">
        <v>58</v>
      </c>
      <c r="M300" s="84" t="s">
        <v>58</v>
      </c>
      <c r="N300" s="84" t="s">
        <v>58</v>
      </c>
      <c r="O300" s="84" t="s">
        <v>58</v>
      </c>
      <c r="P300" s="84" t="s">
        <v>58</v>
      </c>
      <c r="Q300" s="84" t="s">
        <v>58</v>
      </c>
      <c r="R300" s="84" t="s">
        <v>58</v>
      </c>
      <c r="S300" s="84" t="s">
        <v>58</v>
      </c>
      <c r="T300" s="84" t="s">
        <v>58</v>
      </c>
      <c r="U300" s="84" t="s">
        <v>58</v>
      </c>
      <c r="V300" s="84" t="s">
        <v>58</v>
      </c>
      <c r="W300" s="84" t="s">
        <v>58</v>
      </c>
      <c r="X300" s="84" t="s">
        <v>58</v>
      </c>
      <c r="Y300" s="84">
        <v>1.651</v>
      </c>
    </row>
    <row r="301" spans="1:25">
      <c r="A301" s="76" t="s">
        <v>569</v>
      </c>
      <c r="B301" s="84" t="s">
        <v>58</v>
      </c>
      <c r="C301" s="84" t="s">
        <v>58</v>
      </c>
      <c r="D301" s="84" t="s">
        <v>58</v>
      </c>
      <c r="E301" s="84" t="s">
        <v>58</v>
      </c>
      <c r="F301" s="84" t="s">
        <v>58</v>
      </c>
      <c r="G301" s="84" t="s">
        <v>58</v>
      </c>
      <c r="H301" s="84" t="s">
        <v>58</v>
      </c>
      <c r="I301" s="84" t="s">
        <v>58</v>
      </c>
      <c r="J301" s="84" t="s">
        <v>58</v>
      </c>
      <c r="K301" s="84" t="s">
        <v>58</v>
      </c>
      <c r="L301" s="84" t="s">
        <v>58</v>
      </c>
      <c r="M301" s="84" t="s">
        <v>58</v>
      </c>
      <c r="N301" s="84" t="s">
        <v>58</v>
      </c>
      <c r="O301" s="84" t="s">
        <v>58</v>
      </c>
      <c r="P301" s="84" t="s">
        <v>58</v>
      </c>
      <c r="Q301" s="84" t="s">
        <v>58</v>
      </c>
      <c r="R301" s="84" t="s">
        <v>58</v>
      </c>
      <c r="S301" s="84" t="s">
        <v>58</v>
      </c>
      <c r="T301" s="84" t="s">
        <v>58</v>
      </c>
      <c r="U301" s="84" t="s">
        <v>58</v>
      </c>
      <c r="V301" s="84" t="s">
        <v>58</v>
      </c>
      <c r="W301" s="84" t="s">
        <v>58</v>
      </c>
      <c r="X301" s="84" t="s">
        <v>58</v>
      </c>
      <c r="Y301" s="84">
        <v>1.1519999999999999</v>
      </c>
    </row>
    <row r="302" spans="1:25">
      <c r="A302" s="76" t="s">
        <v>570</v>
      </c>
      <c r="B302" s="84" t="s">
        <v>58</v>
      </c>
      <c r="C302" s="84" t="s">
        <v>58</v>
      </c>
      <c r="D302" s="84" t="s">
        <v>58</v>
      </c>
      <c r="E302" s="84" t="s">
        <v>58</v>
      </c>
      <c r="F302" s="84" t="s">
        <v>58</v>
      </c>
      <c r="G302" s="84" t="s">
        <v>58</v>
      </c>
      <c r="H302" s="84" t="s">
        <v>58</v>
      </c>
      <c r="I302" s="84" t="s">
        <v>58</v>
      </c>
      <c r="J302" s="84" t="s">
        <v>58</v>
      </c>
      <c r="K302" s="84" t="s">
        <v>58</v>
      </c>
      <c r="L302" s="84" t="s">
        <v>58</v>
      </c>
      <c r="M302" s="84" t="s">
        <v>58</v>
      </c>
      <c r="N302" s="84" t="s">
        <v>58</v>
      </c>
      <c r="O302" s="84" t="s">
        <v>58</v>
      </c>
      <c r="P302" s="84" t="s">
        <v>58</v>
      </c>
      <c r="Q302" s="84" t="s">
        <v>58</v>
      </c>
      <c r="R302" s="84" t="s">
        <v>58</v>
      </c>
      <c r="S302" s="84" t="s">
        <v>58</v>
      </c>
      <c r="T302" s="84" t="s">
        <v>58</v>
      </c>
      <c r="U302" s="84" t="s">
        <v>58</v>
      </c>
      <c r="V302" s="84" t="s">
        <v>58</v>
      </c>
      <c r="W302" s="84" t="s">
        <v>58</v>
      </c>
      <c r="X302" s="84" t="s">
        <v>58</v>
      </c>
      <c r="Y302" s="84">
        <v>1.048</v>
      </c>
    </row>
    <row r="303" spans="1:25">
      <c r="A303" s="76" t="s">
        <v>571</v>
      </c>
      <c r="B303" s="84" t="s">
        <v>58</v>
      </c>
      <c r="C303" s="84" t="s">
        <v>58</v>
      </c>
      <c r="D303" s="84" t="s">
        <v>58</v>
      </c>
      <c r="E303" s="84" t="s">
        <v>58</v>
      </c>
      <c r="F303" s="84" t="s">
        <v>58</v>
      </c>
      <c r="G303" s="84" t="s">
        <v>58</v>
      </c>
      <c r="H303" s="84" t="s">
        <v>58</v>
      </c>
      <c r="I303" s="84" t="s">
        <v>58</v>
      </c>
      <c r="J303" s="84" t="s">
        <v>58</v>
      </c>
      <c r="K303" s="84" t="s">
        <v>58</v>
      </c>
      <c r="L303" s="84" t="s">
        <v>58</v>
      </c>
      <c r="M303" s="84" t="s">
        <v>58</v>
      </c>
      <c r="N303" s="84" t="s">
        <v>58</v>
      </c>
      <c r="O303" s="84" t="s">
        <v>58</v>
      </c>
      <c r="P303" s="84" t="s">
        <v>58</v>
      </c>
      <c r="Q303" s="84" t="s">
        <v>58</v>
      </c>
      <c r="R303" s="84" t="s">
        <v>58</v>
      </c>
      <c r="S303" s="84" t="s">
        <v>58</v>
      </c>
      <c r="T303" s="84" t="s">
        <v>58</v>
      </c>
      <c r="U303" s="84" t="s">
        <v>58</v>
      </c>
      <c r="V303" s="84" t="s">
        <v>58</v>
      </c>
      <c r="W303" s="84" t="s">
        <v>58</v>
      </c>
      <c r="X303" s="84" t="s">
        <v>58</v>
      </c>
      <c r="Y303" s="84">
        <v>0.90800000000000003</v>
      </c>
    </row>
    <row r="304" spans="1:25">
      <c r="A304" s="76" t="s">
        <v>572</v>
      </c>
      <c r="B304" s="84" t="s">
        <v>58</v>
      </c>
      <c r="C304" s="84" t="s">
        <v>58</v>
      </c>
      <c r="D304" s="84" t="s">
        <v>58</v>
      </c>
      <c r="E304" s="84" t="s">
        <v>58</v>
      </c>
      <c r="F304" s="84" t="s">
        <v>58</v>
      </c>
      <c r="G304" s="84" t="s">
        <v>58</v>
      </c>
      <c r="H304" s="84" t="s">
        <v>58</v>
      </c>
      <c r="I304" s="84" t="s">
        <v>58</v>
      </c>
      <c r="J304" s="84" t="s">
        <v>58</v>
      </c>
      <c r="K304" s="84" t="s">
        <v>58</v>
      </c>
      <c r="L304" s="84" t="s">
        <v>58</v>
      </c>
      <c r="M304" s="84" t="s">
        <v>58</v>
      </c>
      <c r="N304" s="84" t="s">
        <v>58</v>
      </c>
      <c r="O304" s="84" t="s">
        <v>58</v>
      </c>
      <c r="P304" s="84" t="s">
        <v>58</v>
      </c>
      <c r="Q304" s="84" t="s">
        <v>58</v>
      </c>
      <c r="R304" s="84" t="s">
        <v>58</v>
      </c>
      <c r="S304" s="84" t="s">
        <v>58</v>
      </c>
      <c r="T304" s="84" t="s">
        <v>58</v>
      </c>
      <c r="U304" s="84" t="s">
        <v>58</v>
      </c>
      <c r="V304" s="84" t="s">
        <v>58</v>
      </c>
      <c r="W304" s="84" t="s">
        <v>58</v>
      </c>
      <c r="X304" s="84" t="s">
        <v>58</v>
      </c>
      <c r="Y304" s="84">
        <v>1.1639999999999999</v>
      </c>
    </row>
    <row r="305" spans="1:25">
      <c r="A305" s="76" t="s">
        <v>65</v>
      </c>
      <c r="B305" s="84">
        <v>1.5780000000000001</v>
      </c>
      <c r="C305" s="84">
        <v>1.4019999999999999</v>
      </c>
      <c r="D305" s="84">
        <v>1.232</v>
      </c>
      <c r="E305" s="84">
        <v>1.2529999999999999</v>
      </c>
      <c r="F305" s="84">
        <v>1.2030000000000001</v>
      </c>
      <c r="G305" s="84">
        <v>1.173</v>
      </c>
      <c r="H305" s="84">
        <v>1.208</v>
      </c>
      <c r="I305" s="84">
        <v>1.369</v>
      </c>
      <c r="J305" s="84">
        <v>1.3129999999999999</v>
      </c>
      <c r="K305" s="84">
        <v>1.274</v>
      </c>
      <c r="L305" s="84">
        <v>1.377</v>
      </c>
      <c r="M305" s="84">
        <v>1.4339999999999999</v>
      </c>
      <c r="N305" s="84">
        <v>1.4890000000000001</v>
      </c>
      <c r="O305" s="84">
        <v>1.379</v>
      </c>
      <c r="P305" s="84">
        <v>1.4079999999999999</v>
      </c>
      <c r="Q305" s="84">
        <v>1.464</v>
      </c>
      <c r="R305" s="84">
        <v>1.3959999999999999</v>
      </c>
      <c r="S305" s="84">
        <v>1.256</v>
      </c>
      <c r="T305" s="84">
        <v>1.167</v>
      </c>
      <c r="U305" s="84">
        <v>1.089</v>
      </c>
      <c r="V305" s="84">
        <v>1.0029999999999999</v>
      </c>
      <c r="W305" s="84">
        <v>0.96599999999999997</v>
      </c>
      <c r="X305" s="84">
        <v>0.93</v>
      </c>
      <c r="Y305" s="84">
        <v>0.86</v>
      </c>
    </row>
    <row r="306" spans="1:25">
      <c r="A306" s="76" t="s">
        <v>573</v>
      </c>
      <c r="B306" s="84">
        <v>1.5289999999999999</v>
      </c>
      <c r="C306" s="84">
        <v>1.3280000000000001</v>
      </c>
      <c r="D306" s="84">
        <v>1.157</v>
      </c>
      <c r="E306" s="84">
        <v>1.2030000000000001</v>
      </c>
      <c r="F306" s="84">
        <v>1.137</v>
      </c>
      <c r="G306" s="84">
        <v>1.1240000000000001</v>
      </c>
      <c r="H306" s="84">
        <v>1.139</v>
      </c>
      <c r="I306" s="84">
        <v>1.2569999999999999</v>
      </c>
      <c r="J306" s="84">
        <v>1.236</v>
      </c>
      <c r="K306" s="84">
        <v>1.208</v>
      </c>
      <c r="L306" s="84">
        <v>1.33</v>
      </c>
      <c r="M306" s="84">
        <v>1.359</v>
      </c>
      <c r="N306" s="84">
        <v>1.4239999999999999</v>
      </c>
      <c r="O306" s="84">
        <v>1.3779999999999999</v>
      </c>
      <c r="P306" s="84">
        <v>1.4039999999999999</v>
      </c>
      <c r="Q306" s="84">
        <v>1.4750000000000001</v>
      </c>
      <c r="R306" s="84">
        <v>1.3520000000000001</v>
      </c>
      <c r="S306" s="84">
        <v>1.2170000000000001</v>
      </c>
      <c r="T306" s="84">
        <v>1.117</v>
      </c>
      <c r="U306" s="84">
        <v>1.014</v>
      </c>
      <c r="V306" s="84">
        <v>0.95599999999999996</v>
      </c>
      <c r="W306" s="84">
        <v>0.88300000000000001</v>
      </c>
      <c r="X306" s="84">
        <v>0.88900000000000001</v>
      </c>
      <c r="Y306" s="84">
        <v>0.84799999999999998</v>
      </c>
    </row>
    <row r="307" spans="1:25">
      <c r="A307" s="76" t="s">
        <v>396</v>
      </c>
      <c r="B307" s="84">
        <v>1.53</v>
      </c>
      <c r="C307" s="84">
        <v>1.347</v>
      </c>
      <c r="D307" s="84">
        <v>1.2210000000000001</v>
      </c>
      <c r="E307" s="84">
        <v>1.196</v>
      </c>
      <c r="F307" s="84">
        <v>1.1499999999999999</v>
      </c>
      <c r="G307" s="84">
        <v>1.133</v>
      </c>
      <c r="H307" s="84">
        <v>1.1259999999999999</v>
      </c>
      <c r="I307" s="84">
        <v>1.236</v>
      </c>
      <c r="J307" s="84">
        <v>1.26</v>
      </c>
      <c r="K307" s="84">
        <v>1.214</v>
      </c>
      <c r="L307" s="84">
        <v>1.355</v>
      </c>
      <c r="M307" s="84">
        <v>1.399</v>
      </c>
      <c r="N307" s="84">
        <v>1.4430000000000001</v>
      </c>
      <c r="O307" s="84">
        <v>1.395</v>
      </c>
      <c r="P307" s="84">
        <v>1.403</v>
      </c>
      <c r="Q307" s="84">
        <v>1.5289999999999999</v>
      </c>
      <c r="R307" s="84">
        <v>1.371</v>
      </c>
      <c r="S307" s="84">
        <v>1.1839999999999999</v>
      </c>
      <c r="T307" s="84">
        <v>1.1100000000000001</v>
      </c>
      <c r="U307" s="84">
        <v>0.997</v>
      </c>
      <c r="V307" s="84">
        <v>0.92</v>
      </c>
      <c r="W307" s="84">
        <v>0.85899999999999999</v>
      </c>
      <c r="X307" s="84">
        <v>0.82499999999999996</v>
      </c>
      <c r="Y307" s="84">
        <v>0.81399999999999995</v>
      </c>
    </row>
    <row r="308" spans="1:25">
      <c r="A308" s="76" t="s">
        <v>397</v>
      </c>
      <c r="B308" s="84">
        <v>1.5269999999999999</v>
      </c>
      <c r="C308" s="84">
        <v>1.306</v>
      </c>
      <c r="D308" s="84">
        <v>1.0840000000000001</v>
      </c>
      <c r="E308" s="84">
        <v>1.21</v>
      </c>
      <c r="F308" s="84">
        <v>1.121</v>
      </c>
      <c r="G308" s="84">
        <v>1.1160000000000001</v>
      </c>
      <c r="H308" s="84">
        <v>1.153</v>
      </c>
      <c r="I308" s="84">
        <v>1.28</v>
      </c>
      <c r="J308" s="84">
        <v>1.21</v>
      </c>
      <c r="K308" s="84">
        <v>1.202</v>
      </c>
      <c r="L308" s="84">
        <v>1.3049999999999999</v>
      </c>
      <c r="M308" s="84">
        <v>1.3180000000000001</v>
      </c>
      <c r="N308" s="84">
        <v>1.405</v>
      </c>
      <c r="O308" s="84">
        <v>1.363</v>
      </c>
      <c r="P308" s="84">
        <v>1.4059999999999999</v>
      </c>
      <c r="Q308" s="84">
        <v>1.4259999999999999</v>
      </c>
      <c r="R308" s="84">
        <v>1.3340000000000001</v>
      </c>
      <c r="S308" s="84">
        <v>1.2470000000000001</v>
      </c>
      <c r="T308" s="84">
        <v>1.123</v>
      </c>
      <c r="U308" s="84">
        <v>1.028</v>
      </c>
      <c r="V308" s="84">
        <v>0.98399999999999999</v>
      </c>
      <c r="W308" s="84">
        <v>0.90400000000000003</v>
      </c>
      <c r="X308" s="84">
        <v>0.93899999999999995</v>
      </c>
      <c r="Y308" s="84">
        <v>0.875</v>
      </c>
    </row>
    <row r="309" spans="1:25">
      <c r="A309" s="76" t="s">
        <v>574</v>
      </c>
      <c r="B309" s="84">
        <v>1.5860000000000001</v>
      </c>
      <c r="C309" s="84">
        <v>1.343</v>
      </c>
      <c r="D309" s="84">
        <v>1.173</v>
      </c>
      <c r="E309" s="84">
        <v>1.216</v>
      </c>
      <c r="F309" s="84">
        <v>1.1659999999999999</v>
      </c>
      <c r="G309" s="84">
        <v>1.107</v>
      </c>
      <c r="H309" s="84">
        <v>1.181</v>
      </c>
      <c r="I309" s="84">
        <v>1.3049999999999999</v>
      </c>
      <c r="J309" s="84">
        <v>1.236</v>
      </c>
      <c r="K309" s="84">
        <v>1.1930000000000001</v>
      </c>
      <c r="L309" s="84">
        <v>1.264</v>
      </c>
      <c r="M309" s="84">
        <v>1.244</v>
      </c>
      <c r="N309" s="84">
        <v>1.331</v>
      </c>
      <c r="O309" s="84">
        <v>1.214</v>
      </c>
      <c r="P309" s="84">
        <v>1.2410000000000001</v>
      </c>
      <c r="Q309" s="84">
        <v>1.294</v>
      </c>
      <c r="R309" s="84">
        <v>1.258</v>
      </c>
      <c r="S309" s="84">
        <v>1.093</v>
      </c>
      <c r="T309" s="84">
        <v>1.036</v>
      </c>
      <c r="U309" s="84">
        <v>0.94199999999999995</v>
      </c>
      <c r="V309" s="84">
        <v>0.97099999999999997</v>
      </c>
      <c r="W309" s="84">
        <v>0.95099999999999996</v>
      </c>
      <c r="X309" s="84">
        <v>0.89300000000000002</v>
      </c>
      <c r="Y309" s="84">
        <v>0.90900000000000003</v>
      </c>
    </row>
    <row r="310" spans="1:25">
      <c r="A310" s="76" t="s">
        <v>575</v>
      </c>
      <c r="B310" s="84">
        <v>1.48</v>
      </c>
      <c r="C310" s="84">
        <v>1.3440000000000001</v>
      </c>
      <c r="D310" s="84">
        <v>1.133</v>
      </c>
      <c r="E310" s="84">
        <v>1.1339999999999999</v>
      </c>
      <c r="F310" s="84">
        <v>1.127</v>
      </c>
      <c r="G310" s="84">
        <v>1.097</v>
      </c>
      <c r="H310" s="84">
        <v>1.141</v>
      </c>
      <c r="I310" s="84">
        <v>1.482</v>
      </c>
      <c r="J310" s="84">
        <v>1.49</v>
      </c>
      <c r="K310" s="84">
        <v>1.3859999999999999</v>
      </c>
      <c r="L310" s="84">
        <v>1.3979999999999999</v>
      </c>
      <c r="M310" s="84">
        <v>1.3839999999999999</v>
      </c>
      <c r="N310" s="84">
        <v>1.53</v>
      </c>
      <c r="O310" s="84">
        <v>1.3620000000000001</v>
      </c>
      <c r="P310" s="84">
        <v>1.3839999999999999</v>
      </c>
      <c r="Q310" s="84">
        <v>1.419</v>
      </c>
      <c r="R310" s="84">
        <v>1.5149999999999999</v>
      </c>
      <c r="S310" s="84">
        <v>1.4319999999999999</v>
      </c>
      <c r="T310" s="84">
        <v>1.4139999999999999</v>
      </c>
      <c r="U310" s="84">
        <v>1.2709999999999999</v>
      </c>
      <c r="V310" s="84">
        <v>1.254</v>
      </c>
      <c r="W310" s="84">
        <v>1.2310000000000001</v>
      </c>
      <c r="X310" s="84">
        <v>1.1639999999999999</v>
      </c>
      <c r="Y310" s="84">
        <v>1.0620000000000001</v>
      </c>
    </row>
    <row r="311" spans="1:25">
      <c r="A311" s="76" t="s">
        <v>576</v>
      </c>
      <c r="B311" s="84">
        <v>1.409</v>
      </c>
      <c r="C311" s="84">
        <v>1.323</v>
      </c>
      <c r="D311" s="84">
        <v>1.206</v>
      </c>
      <c r="E311" s="84">
        <v>1.177</v>
      </c>
      <c r="F311" s="84">
        <v>1.157</v>
      </c>
      <c r="G311" s="84">
        <v>1.1140000000000001</v>
      </c>
      <c r="H311" s="84">
        <v>1.1499999999999999</v>
      </c>
      <c r="I311" s="84">
        <v>1.4179999999999999</v>
      </c>
      <c r="J311" s="84">
        <v>1.3560000000000001</v>
      </c>
      <c r="K311" s="84">
        <v>1.413</v>
      </c>
      <c r="L311" s="84">
        <v>1.528</v>
      </c>
      <c r="M311" s="84">
        <v>1.5840000000000001</v>
      </c>
      <c r="N311" s="84">
        <v>1.653</v>
      </c>
      <c r="O311" s="84">
        <v>1.5509999999999999</v>
      </c>
      <c r="P311" s="84">
        <v>1.42</v>
      </c>
      <c r="Q311" s="84">
        <v>1.619</v>
      </c>
      <c r="R311" s="84">
        <v>1.526</v>
      </c>
      <c r="S311" s="84">
        <v>1.42</v>
      </c>
      <c r="T311" s="84">
        <v>1.2010000000000001</v>
      </c>
      <c r="U311" s="84">
        <v>1.17</v>
      </c>
      <c r="V311" s="84">
        <v>1.0169999999999999</v>
      </c>
      <c r="W311" s="84">
        <v>1.042</v>
      </c>
      <c r="X311" s="84">
        <v>0.96299999999999997</v>
      </c>
      <c r="Y311" s="84">
        <v>0.88700000000000001</v>
      </c>
    </row>
    <row r="312" spans="1:25">
      <c r="A312" s="76" t="s">
        <v>577</v>
      </c>
      <c r="B312" s="84">
        <v>1.8169999999999999</v>
      </c>
      <c r="C312" s="84">
        <v>1.5780000000000001</v>
      </c>
      <c r="D312" s="84">
        <v>1.3919999999999999</v>
      </c>
      <c r="E312" s="84">
        <v>1.4510000000000001</v>
      </c>
      <c r="F312" s="84">
        <v>1.373</v>
      </c>
      <c r="G312" s="84">
        <v>1.3149999999999999</v>
      </c>
      <c r="H312" s="84">
        <v>1.3260000000000001</v>
      </c>
      <c r="I312" s="84">
        <v>1.417</v>
      </c>
      <c r="J312" s="84">
        <v>1.3240000000000001</v>
      </c>
      <c r="K312" s="84">
        <v>1.2170000000000001</v>
      </c>
      <c r="L312" s="84">
        <v>1.335</v>
      </c>
      <c r="M312" s="84">
        <v>1.4179999999999999</v>
      </c>
      <c r="N312" s="84">
        <v>1.51</v>
      </c>
      <c r="O312" s="84">
        <v>1.3680000000000001</v>
      </c>
      <c r="P312" s="84">
        <v>1.4379999999999999</v>
      </c>
      <c r="Q312" s="84">
        <v>1.44</v>
      </c>
      <c r="R312" s="84">
        <v>1.343</v>
      </c>
      <c r="S312" s="84">
        <v>1.2010000000000001</v>
      </c>
      <c r="T312" s="84">
        <v>1.1100000000000001</v>
      </c>
      <c r="U312" s="84">
        <v>0.98399999999999999</v>
      </c>
      <c r="V312" s="84">
        <v>0.94399999999999995</v>
      </c>
      <c r="W312" s="84">
        <v>0.872</v>
      </c>
      <c r="X312" s="84">
        <v>0.81799999999999995</v>
      </c>
      <c r="Y312" s="84">
        <v>0.71</v>
      </c>
    </row>
    <row r="313" spans="1:25">
      <c r="A313" s="76" t="s">
        <v>578</v>
      </c>
      <c r="B313" s="84">
        <v>1.4790000000000001</v>
      </c>
      <c r="C313" s="84">
        <v>1.353</v>
      </c>
      <c r="D313" s="84">
        <v>1.206</v>
      </c>
      <c r="E313" s="84">
        <v>1.2330000000000001</v>
      </c>
      <c r="F313" s="84">
        <v>1.105</v>
      </c>
      <c r="G313" s="84">
        <v>1.1080000000000001</v>
      </c>
      <c r="H313" s="84">
        <v>1.1950000000000001</v>
      </c>
      <c r="I313" s="84">
        <v>1.2390000000000001</v>
      </c>
      <c r="J313" s="84">
        <v>1.2410000000000001</v>
      </c>
      <c r="K313" s="84">
        <v>1.24</v>
      </c>
      <c r="L313" s="84">
        <v>1.3320000000000001</v>
      </c>
      <c r="M313" s="84">
        <v>1.3680000000000001</v>
      </c>
      <c r="N313" s="84">
        <v>1.4970000000000001</v>
      </c>
      <c r="O313" s="84">
        <v>1.2889999999999999</v>
      </c>
      <c r="P313" s="84">
        <v>1.298</v>
      </c>
      <c r="Q313" s="84">
        <v>1.357</v>
      </c>
      <c r="R313" s="84">
        <v>1.3220000000000001</v>
      </c>
      <c r="S313" s="84">
        <v>1.1819999999999999</v>
      </c>
      <c r="T313" s="84">
        <v>1.214</v>
      </c>
      <c r="U313" s="84">
        <v>0.995</v>
      </c>
      <c r="V313" s="84">
        <v>0.96599999999999997</v>
      </c>
      <c r="W313" s="84">
        <v>1.028</v>
      </c>
      <c r="X313" s="84">
        <v>0.96099999999999997</v>
      </c>
      <c r="Y313" s="84">
        <v>0.86299999999999999</v>
      </c>
    </row>
    <row r="314" spans="1:25">
      <c r="A314" s="76" t="s">
        <v>579</v>
      </c>
      <c r="B314" s="84">
        <v>1.427</v>
      </c>
      <c r="C314" s="84">
        <v>1.302</v>
      </c>
      <c r="D314" s="84">
        <v>1.0569999999999999</v>
      </c>
      <c r="E314" s="84">
        <v>1.1919999999999999</v>
      </c>
      <c r="F314" s="84">
        <v>1.089</v>
      </c>
      <c r="G314" s="84">
        <v>1.0169999999999999</v>
      </c>
      <c r="H314" s="84">
        <v>1.123</v>
      </c>
      <c r="I314" s="84">
        <v>1.242</v>
      </c>
      <c r="J314" s="84">
        <v>1.2909999999999999</v>
      </c>
      <c r="K314" s="84">
        <v>1.2589999999999999</v>
      </c>
      <c r="L314" s="84">
        <v>1.468</v>
      </c>
      <c r="M314" s="84">
        <v>1.454</v>
      </c>
      <c r="N314" s="84">
        <v>1.512</v>
      </c>
      <c r="O314" s="84">
        <v>1.423</v>
      </c>
      <c r="P314" s="84">
        <v>1.502</v>
      </c>
      <c r="Q314" s="84">
        <v>1.554</v>
      </c>
      <c r="R314" s="84">
        <v>1.4119999999999999</v>
      </c>
      <c r="S314" s="84">
        <v>1.353</v>
      </c>
      <c r="T314" s="84">
        <v>1.18</v>
      </c>
      <c r="U314" s="84">
        <v>1.5489999999999999</v>
      </c>
      <c r="V314" s="84">
        <v>1.3580000000000001</v>
      </c>
      <c r="W314" s="84">
        <v>1.3220000000000001</v>
      </c>
      <c r="X314" s="84">
        <v>1.3129999999999999</v>
      </c>
      <c r="Y314" s="84">
        <v>1.1890000000000001</v>
      </c>
    </row>
    <row r="315" spans="1:25">
      <c r="A315" s="76" t="s">
        <v>580</v>
      </c>
      <c r="B315" s="84">
        <v>1.518</v>
      </c>
      <c r="C315" s="84">
        <v>1.2989999999999999</v>
      </c>
      <c r="D315" s="84">
        <v>1.1850000000000001</v>
      </c>
      <c r="E315" s="84">
        <v>1.2050000000000001</v>
      </c>
      <c r="F315" s="84">
        <v>1.1379999999999999</v>
      </c>
      <c r="G315" s="84">
        <v>1.1879999999999999</v>
      </c>
      <c r="H315" s="84">
        <v>1.1359999999999999</v>
      </c>
      <c r="I315" s="84">
        <v>1.3129999999999999</v>
      </c>
      <c r="J315" s="84">
        <v>1.3440000000000001</v>
      </c>
      <c r="K315" s="84">
        <v>1.3959999999999999</v>
      </c>
      <c r="L315" s="84">
        <v>1.41</v>
      </c>
      <c r="M315" s="84">
        <v>1.361</v>
      </c>
      <c r="N315" s="84">
        <v>1.4530000000000001</v>
      </c>
      <c r="O315" s="84">
        <v>1.3260000000000001</v>
      </c>
      <c r="P315" s="84">
        <v>1.3080000000000001</v>
      </c>
      <c r="Q315" s="84">
        <v>1.391</v>
      </c>
      <c r="R315" s="84">
        <v>1.302</v>
      </c>
      <c r="S315" s="84">
        <v>1.1759999999999999</v>
      </c>
      <c r="T315" s="84">
        <v>1.2410000000000001</v>
      </c>
      <c r="U315" s="84">
        <v>1.238</v>
      </c>
      <c r="V315" s="84">
        <v>1.0660000000000001</v>
      </c>
      <c r="W315" s="84">
        <v>0.98799999999999999</v>
      </c>
      <c r="X315" s="84">
        <v>1.073</v>
      </c>
      <c r="Y315" s="84">
        <v>0.97799999999999998</v>
      </c>
    </row>
    <row r="316" spans="1:25">
      <c r="A316" s="76" t="s">
        <v>581</v>
      </c>
      <c r="B316" s="84">
        <v>1.413</v>
      </c>
      <c r="C316" s="84">
        <v>1.296</v>
      </c>
      <c r="D316" s="84">
        <v>1.151</v>
      </c>
      <c r="E316" s="84">
        <v>1.1000000000000001</v>
      </c>
      <c r="F316" s="84">
        <v>1.042</v>
      </c>
      <c r="G316" s="84">
        <v>1.0920000000000001</v>
      </c>
      <c r="H316" s="84">
        <v>1</v>
      </c>
      <c r="I316" s="84">
        <v>1.3140000000000001</v>
      </c>
      <c r="J316" s="84">
        <v>1.2589999999999999</v>
      </c>
      <c r="K316" s="84">
        <v>1.3260000000000001</v>
      </c>
      <c r="L316" s="84">
        <v>1.411</v>
      </c>
      <c r="M316" s="84">
        <v>1.591</v>
      </c>
      <c r="N316" s="84">
        <v>1.65</v>
      </c>
      <c r="O316" s="84">
        <v>1.5649999999999999</v>
      </c>
      <c r="P316" s="84">
        <v>1.5509999999999999</v>
      </c>
      <c r="Q316" s="84">
        <v>1.571</v>
      </c>
      <c r="R316" s="84">
        <v>1.3819999999999999</v>
      </c>
      <c r="S316" s="84">
        <v>1.304</v>
      </c>
      <c r="T316" s="84">
        <v>1.0840000000000001</v>
      </c>
      <c r="U316" s="84">
        <v>1.19</v>
      </c>
      <c r="V316" s="84">
        <v>1.2909999999999999</v>
      </c>
      <c r="W316" s="84">
        <v>1.2190000000000001</v>
      </c>
      <c r="X316" s="84">
        <v>1.1040000000000001</v>
      </c>
      <c r="Y316" s="84">
        <v>0.91700000000000004</v>
      </c>
    </row>
    <row r="317" spans="1:25">
      <c r="A317" s="76" t="s">
        <v>582</v>
      </c>
      <c r="B317" s="84">
        <v>1.6479999999999999</v>
      </c>
      <c r="C317" s="84">
        <v>1.468</v>
      </c>
      <c r="D317" s="84">
        <v>1.29</v>
      </c>
      <c r="E317" s="84">
        <v>1.2310000000000001</v>
      </c>
      <c r="F317" s="84">
        <v>1.218</v>
      </c>
      <c r="G317" s="84">
        <v>1.145</v>
      </c>
      <c r="H317" s="84">
        <v>1.22</v>
      </c>
      <c r="I317" s="84">
        <v>1.4330000000000001</v>
      </c>
      <c r="J317" s="84">
        <v>1.3140000000000001</v>
      </c>
      <c r="K317" s="84">
        <v>1.331</v>
      </c>
      <c r="L317" s="84">
        <v>1.3420000000000001</v>
      </c>
      <c r="M317" s="84">
        <v>1.4390000000000001</v>
      </c>
      <c r="N317" s="84">
        <v>1.516</v>
      </c>
      <c r="O317" s="84">
        <v>1.4219999999999999</v>
      </c>
      <c r="P317" s="84">
        <v>1.462</v>
      </c>
      <c r="Q317" s="84">
        <v>1.4570000000000001</v>
      </c>
      <c r="R317" s="84">
        <v>1.5209999999999999</v>
      </c>
      <c r="S317" s="84">
        <v>1.3</v>
      </c>
      <c r="T317" s="84">
        <v>1.1819999999999999</v>
      </c>
      <c r="U317" s="84">
        <v>1.0649999999999999</v>
      </c>
      <c r="V317" s="84">
        <v>0.88800000000000001</v>
      </c>
      <c r="W317" s="84">
        <v>0.93400000000000005</v>
      </c>
      <c r="X317" s="84">
        <v>0.873</v>
      </c>
      <c r="Y317" s="84">
        <v>0.80700000000000005</v>
      </c>
    </row>
    <row r="318" spans="1:25">
      <c r="A318" s="76" t="s">
        <v>408</v>
      </c>
      <c r="B318" s="84">
        <v>1.2809999999999999</v>
      </c>
      <c r="C318" s="84">
        <v>0.98299999999999998</v>
      </c>
      <c r="D318" s="84">
        <v>1.046</v>
      </c>
      <c r="E318" s="84">
        <v>0.91600000000000004</v>
      </c>
      <c r="F318" s="84">
        <v>1.08</v>
      </c>
      <c r="G318" s="84">
        <v>1.4830000000000001</v>
      </c>
      <c r="H318" s="84">
        <v>1.3720000000000001</v>
      </c>
      <c r="I318" s="84">
        <v>1.623</v>
      </c>
      <c r="J318" s="84">
        <v>1.6479999999999999</v>
      </c>
      <c r="K318" s="84">
        <v>1.325</v>
      </c>
      <c r="L318" s="84">
        <v>1.2010000000000001</v>
      </c>
      <c r="M318" s="84">
        <v>1.548</v>
      </c>
      <c r="N318" s="84">
        <v>1.673</v>
      </c>
      <c r="O318" s="84">
        <v>1.1990000000000001</v>
      </c>
      <c r="P318" s="84">
        <v>1.3759999999999999</v>
      </c>
      <c r="Q318" s="84">
        <v>1.2390000000000001</v>
      </c>
      <c r="R318" s="84">
        <v>1.333</v>
      </c>
      <c r="S318" s="84">
        <v>1.36</v>
      </c>
      <c r="T318" s="84">
        <v>1.179</v>
      </c>
      <c r="U318" s="84">
        <v>1.2330000000000001</v>
      </c>
      <c r="V318" s="84">
        <v>1.014</v>
      </c>
      <c r="W318" s="84">
        <v>1.06</v>
      </c>
      <c r="X318" s="84">
        <v>1.486</v>
      </c>
      <c r="Y318" s="84" t="s">
        <v>58</v>
      </c>
    </row>
    <row r="319" spans="1:25">
      <c r="A319" s="76" t="s">
        <v>583</v>
      </c>
      <c r="B319" s="84">
        <v>1.337</v>
      </c>
      <c r="C319" s="84">
        <v>1.03</v>
      </c>
      <c r="D319" s="84">
        <v>1.07</v>
      </c>
      <c r="E319" s="84">
        <v>1.024</v>
      </c>
      <c r="F319" s="84">
        <v>1.012</v>
      </c>
      <c r="G319" s="84">
        <v>1.2010000000000001</v>
      </c>
      <c r="H319" s="84">
        <v>1.236</v>
      </c>
      <c r="I319" s="84">
        <v>1.4670000000000001</v>
      </c>
      <c r="J319" s="84">
        <v>1.419</v>
      </c>
      <c r="K319" s="84">
        <v>1.3340000000000001</v>
      </c>
      <c r="L319" s="84">
        <v>1.45</v>
      </c>
      <c r="M319" s="84">
        <v>1.446</v>
      </c>
      <c r="N319" s="84">
        <v>1.448</v>
      </c>
      <c r="O319" s="84">
        <v>1.371</v>
      </c>
      <c r="P319" s="84">
        <v>1.446</v>
      </c>
      <c r="Q319" s="84">
        <v>1.5049999999999999</v>
      </c>
      <c r="R319" s="84">
        <v>1.6519999999999999</v>
      </c>
      <c r="S319" s="84">
        <v>1.4039999999999999</v>
      </c>
      <c r="T319" s="84">
        <v>1.63</v>
      </c>
      <c r="U319" s="84">
        <v>1.7609999999999999</v>
      </c>
      <c r="V319" s="84">
        <v>1.5980000000000001</v>
      </c>
      <c r="W319" s="84">
        <v>1.375</v>
      </c>
      <c r="X319" s="84">
        <v>1.4570000000000001</v>
      </c>
      <c r="Y319" s="84" t="s">
        <v>58</v>
      </c>
    </row>
    <row r="320" spans="1:25">
      <c r="A320" s="76" t="s">
        <v>584</v>
      </c>
      <c r="B320" s="84">
        <v>1.385</v>
      </c>
      <c r="C320" s="84">
        <v>1.363</v>
      </c>
      <c r="D320" s="84">
        <v>1.294</v>
      </c>
      <c r="E320" s="84">
        <v>1.26</v>
      </c>
      <c r="F320" s="84">
        <v>1.2350000000000001</v>
      </c>
      <c r="G320" s="84">
        <v>1.2350000000000001</v>
      </c>
      <c r="H320" s="84">
        <v>1.155</v>
      </c>
      <c r="I320" s="84">
        <v>1.5880000000000001</v>
      </c>
      <c r="J320" s="84">
        <v>1.4319999999999999</v>
      </c>
      <c r="K320" s="84">
        <v>1.2509999999999999</v>
      </c>
      <c r="L320" s="84">
        <v>1.169</v>
      </c>
      <c r="M320" s="84">
        <v>1.4850000000000001</v>
      </c>
      <c r="N320" s="84">
        <v>1.6359999999999999</v>
      </c>
      <c r="O320" s="84">
        <v>1.468</v>
      </c>
      <c r="P320" s="84">
        <v>1.6020000000000001</v>
      </c>
      <c r="Q320" s="84">
        <v>1.548</v>
      </c>
      <c r="R320" s="84">
        <v>1.38</v>
      </c>
      <c r="S320" s="84">
        <v>1.5309999999999999</v>
      </c>
      <c r="T320" s="84">
        <v>1.0900000000000001</v>
      </c>
      <c r="U320" s="84">
        <v>1.623</v>
      </c>
      <c r="V320" s="84">
        <v>1.1839999999999999</v>
      </c>
      <c r="W320" s="84">
        <v>1.385</v>
      </c>
      <c r="X320" s="84">
        <v>1.2070000000000001</v>
      </c>
      <c r="Y320" s="84" t="s">
        <v>58</v>
      </c>
    </row>
    <row r="321" spans="1:25">
      <c r="A321" s="76" t="s">
        <v>585</v>
      </c>
      <c r="B321" s="84">
        <v>1.575</v>
      </c>
      <c r="C321" s="84">
        <v>1.425</v>
      </c>
      <c r="D321" s="84">
        <v>1.147</v>
      </c>
      <c r="E321" s="84">
        <v>1.3109999999999999</v>
      </c>
      <c r="F321" s="84">
        <v>1.0940000000000001</v>
      </c>
      <c r="G321" s="84">
        <v>1.387</v>
      </c>
      <c r="H321" s="84">
        <v>1.1819999999999999</v>
      </c>
      <c r="I321" s="84">
        <v>1.4259999999999999</v>
      </c>
      <c r="J321" s="84">
        <v>1.4259999999999999</v>
      </c>
      <c r="K321" s="84">
        <v>1.083</v>
      </c>
      <c r="L321" s="84">
        <v>1.1970000000000001</v>
      </c>
      <c r="M321" s="84">
        <v>1.2050000000000001</v>
      </c>
      <c r="N321" s="84">
        <v>1.47</v>
      </c>
      <c r="O321" s="84">
        <v>1.6659999999999999</v>
      </c>
      <c r="P321" s="84">
        <v>1.631</v>
      </c>
      <c r="Q321" s="84">
        <v>1.5169999999999999</v>
      </c>
      <c r="R321" s="84">
        <v>1.2769999999999999</v>
      </c>
      <c r="S321" s="84">
        <v>1.4850000000000001</v>
      </c>
      <c r="T321" s="84">
        <v>1.17</v>
      </c>
      <c r="U321" s="84">
        <v>1.4370000000000001</v>
      </c>
      <c r="V321" s="84">
        <v>1.0780000000000001</v>
      </c>
      <c r="W321" s="84">
        <v>0.85799999999999998</v>
      </c>
      <c r="X321" s="84">
        <v>0.69599999999999995</v>
      </c>
      <c r="Y321" s="84" t="s">
        <v>58</v>
      </c>
    </row>
    <row r="322" spans="1:25">
      <c r="A322" s="76" t="s">
        <v>586</v>
      </c>
      <c r="B322" s="84">
        <v>1.482</v>
      </c>
      <c r="C322" s="84">
        <v>1.1659999999999999</v>
      </c>
      <c r="D322" s="84">
        <v>1.056</v>
      </c>
      <c r="E322" s="84">
        <v>1.0860000000000001</v>
      </c>
      <c r="F322" s="84">
        <v>1.02</v>
      </c>
      <c r="G322" s="84">
        <v>1.141</v>
      </c>
      <c r="H322" s="84">
        <v>1.2050000000000001</v>
      </c>
      <c r="I322" s="84">
        <v>1.3109999999999999</v>
      </c>
      <c r="J322" s="84">
        <v>1.1339999999999999</v>
      </c>
      <c r="K322" s="84">
        <v>1.2170000000000001</v>
      </c>
      <c r="L322" s="84">
        <v>1.431</v>
      </c>
      <c r="M322" s="84">
        <v>1.272</v>
      </c>
      <c r="N322" s="84">
        <v>1.355</v>
      </c>
      <c r="O322" s="84">
        <v>1.32</v>
      </c>
      <c r="P322" s="84">
        <v>1.446</v>
      </c>
      <c r="Q322" s="84">
        <v>1.542</v>
      </c>
      <c r="R322" s="84">
        <v>1.2250000000000001</v>
      </c>
      <c r="S322" s="84">
        <v>1.631</v>
      </c>
      <c r="T322" s="84">
        <v>1.2190000000000001</v>
      </c>
      <c r="U322" s="84">
        <v>1.488</v>
      </c>
      <c r="V322" s="84">
        <v>1.36</v>
      </c>
      <c r="W322" s="84">
        <v>1.0029999999999999</v>
      </c>
      <c r="X322" s="84">
        <v>1.141</v>
      </c>
      <c r="Y322" s="84" t="s">
        <v>58</v>
      </c>
    </row>
    <row r="323" spans="1:25">
      <c r="A323" s="76" t="s">
        <v>587</v>
      </c>
      <c r="B323" s="84">
        <v>1.177</v>
      </c>
      <c r="C323" s="84">
        <v>1.1579999999999999</v>
      </c>
      <c r="D323" s="84">
        <v>0.97099999999999997</v>
      </c>
      <c r="E323" s="84">
        <v>0.89200000000000002</v>
      </c>
      <c r="F323" s="84">
        <v>0.93500000000000005</v>
      </c>
      <c r="G323" s="84">
        <v>0.85499999999999998</v>
      </c>
      <c r="H323" s="84">
        <v>0.98899999999999999</v>
      </c>
      <c r="I323" s="84">
        <v>1.2330000000000001</v>
      </c>
      <c r="J323" s="84">
        <v>0.90200000000000002</v>
      </c>
      <c r="K323" s="84">
        <v>1.0029999999999999</v>
      </c>
      <c r="L323" s="84">
        <v>0.999</v>
      </c>
      <c r="M323" s="84">
        <v>1.133</v>
      </c>
      <c r="N323" s="84">
        <v>1.0880000000000001</v>
      </c>
      <c r="O323" s="84">
        <v>0.94799999999999995</v>
      </c>
      <c r="P323" s="84">
        <v>0.872</v>
      </c>
      <c r="Q323" s="84">
        <v>1.081</v>
      </c>
      <c r="R323" s="84">
        <v>1.083</v>
      </c>
      <c r="S323" s="84">
        <v>0.97499999999999998</v>
      </c>
      <c r="T323" s="84">
        <v>1.056</v>
      </c>
      <c r="U323" s="84">
        <v>1.0089999999999999</v>
      </c>
      <c r="V323" s="84">
        <v>0.90300000000000002</v>
      </c>
      <c r="W323" s="84">
        <v>0.8</v>
      </c>
      <c r="X323" s="84">
        <v>0.98499999999999999</v>
      </c>
      <c r="Y323" s="84" t="s">
        <v>58</v>
      </c>
    </row>
    <row r="324" spans="1:25">
      <c r="A324" s="76" t="s">
        <v>588</v>
      </c>
      <c r="B324" s="84">
        <v>1.56</v>
      </c>
      <c r="C324" s="84">
        <v>1.5109999999999999</v>
      </c>
      <c r="D324" s="84">
        <v>1.306</v>
      </c>
      <c r="E324" s="84">
        <v>1.202</v>
      </c>
      <c r="F324" s="84">
        <v>1.236</v>
      </c>
      <c r="G324" s="84">
        <v>1.1319999999999999</v>
      </c>
      <c r="H324" s="84">
        <v>1.288</v>
      </c>
      <c r="I324" s="84">
        <v>1.355</v>
      </c>
      <c r="J324" s="84">
        <v>1.369</v>
      </c>
      <c r="K324" s="84">
        <v>1.27</v>
      </c>
      <c r="L324" s="84">
        <v>1.3640000000000001</v>
      </c>
      <c r="M324" s="84">
        <v>1.3520000000000001</v>
      </c>
      <c r="N324" s="84">
        <v>1.6140000000000001</v>
      </c>
      <c r="O324" s="84">
        <v>1.474</v>
      </c>
      <c r="P324" s="84">
        <v>1.619</v>
      </c>
      <c r="Q324" s="84">
        <v>1.71</v>
      </c>
      <c r="R324" s="84">
        <v>1.46</v>
      </c>
      <c r="S324" s="84">
        <v>1.306</v>
      </c>
      <c r="T324" s="84">
        <v>1.1559999999999999</v>
      </c>
      <c r="U324" s="84">
        <v>1.0369999999999999</v>
      </c>
      <c r="V324" s="84">
        <v>0.97699999999999998</v>
      </c>
      <c r="W324" s="84">
        <v>1.0640000000000001</v>
      </c>
      <c r="X324" s="84">
        <v>0.97499999999999998</v>
      </c>
      <c r="Y324" s="84" t="s">
        <v>58</v>
      </c>
    </row>
    <row r="325" spans="1:25">
      <c r="A325" s="76" t="s">
        <v>589</v>
      </c>
      <c r="B325" s="84">
        <v>1.5489999999999999</v>
      </c>
      <c r="C325" s="84">
        <v>1.379</v>
      </c>
      <c r="D325" s="84">
        <v>1.1140000000000001</v>
      </c>
      <c r="E325" s="84">
        <v>1.121</v>
      </c>
      <c r="F325" s="84">
        <v>1.1259999999999999</v>
      </c>
      <c r="G325" s="84">
        <v>1.075</v>
      </c>
      <c r="H325" s="84">
        <v>1.218</v>
      </c>
      <c r="I325" s="84">
        <v>1.254</v>
      </c>
      <c r="J325" s="84">
        <v>1.2969999999999999</v>
      </c>
      <c r="K325" s="84">
        <v>1.2909999999999999</v>
      </c>
      <c r="L325" s="84">
        <v>1.26</v>
      </c>
      <c r="M325" s="84">
        <v>1.4650000000000001</v>
      </c>
      <c r="N325" s="84">
        <v>1.5860000000000001</v>
      </c>
      <c r="O325" s="84">
        <v>1.4490000000000001</v>
      </c>
      <c r="P325" s="84">
        <v>1.47</v>
      </c>
      <c r="Q325" s="84">
        <v>1.6739999999999999</v>
      </c>
      <c r="R325" s="84">
        <v>1.64</v>
      </c>
      <c r="S325" s="84">
        <v>1.5409999999999999</v>
      </c>
      <c r="T325" s="84">
        <v>1.486</v>
      </c>
      <c r="U325" s="84">
        <v>1.3140000000000001</v>
      </c>
      <c r="V325" s="84">
        <v>1.264</v>
      </c>
      <c r="W325" s="84">
        <v>1.3089999999999999</v>
      </c>
      <c r="X325" s="84">
        <v>1.1830000000000001</v>
      </c>
      <c r="Y325" s="84" t="s">
        <v>58</v>
      </c>
    </row>
    <row r="326" spans="1:25">
      <c r="A326" s="76" t="s">
        <v>590</v>
      </c>
      <c r="B326" s="84">
        <v>1.9339999999999999</v>
      </c>
      <c r="C326" s="84">
        <v>1.8680000000000001</v>
      </c>
      <c r="D326" s="84">
        <v>1.5229999999999999</v>
      </c>
      <c r="E326" s="84">
        <v>1.5609999999999999</v>
      </c>
      <c r="F326" s="84">
        <v>1.4550000000000001</v>
      </c>
      <c r="G326" s="84">
        <v>1.397</v>
      </c>
      <c r="H326" s="84">
        <v>1.415</v>
      </c>
      <c r="I326" s="84">
        <v>1.61</v>
      </c>
      <c r="J326" s="84">
        <v>1.573</v>
      </c>
      <c r="K326" s="84">
        <v>1.429</v>
      </c>
      <c r="L326" s="84">
        <v>1.8280000000000001</v>
      </c>
      <c r="M326" s="84">
        <v>2.016</v>
      </c>
      <c r="N326" s="84">
        <v>1.5920000000000001</v>
      </c>
      <c r="O326" s="84">
        <v>1.4350000000000001</v>
      </c>
      <c r="P326" s="84">
        <v>1.44</v>
      </c>
      <c r="Q326" s="84">
        <v>1.583</v>
      </c>
      <c r="R326" s="84">
        <v>1.5409999999999999</v>
      </c>
      <c r="S326" s="84">
        <v>1.292</v>
      </c>
      <c r="T326" s="84">
        <v>1.1850000000000001</v>
      </c>
      <c r="U326" s="84">
        <v>0.96399999999999997</v>
      </c>
      <c r="V326" s="84">
        <v>0.74099999999999999</v>
      </c>
      <c r="W326" s="84">
        <v>0.75600000000000001</v>
      </c>
      <c r="X326" s="84">
        <v>0.72299999999999998</v>
      </c>
      <c r="Y326" s="84" t="s">
        <v>58</v>
      </c>
    </row>
    <row r="327" spans="1:25">
      <c r="A327" s="76" t="s">
        <v>591</v>
      </c>
      <c r="B327" s="84">
        <v>1.5580000000000001</v>
      </c>
      <c r="C327" s="84">
        <v>1.389</v>
      </c>
      <c r="D327" s="84">
        <v>1.1859999999999999</v>
      </c>
      <c r="E327" s="84">
        <v>1.234</v>
      </c>
      <c r="F327" s="84">
        <v>1.1890000000000001</v>
      </c>
      <c r="G327" s="84">
        <v>1.1339999999999999</v>
      </c>
      <c r="H327" s="84">
        <v>1.1890000000000001</v>
      </c>
      <c r="I327" s="84">
        <v>1.2889999999999999</v>
      </c>
      <c r="J327" s="84">
        <v>1.1559999999999999</v>
      </c>
      <c r="K327" s="84">
        <v>1.1200000000000001</v>
      </c>
      <c r="L327" s="84">
        <v>1.3069999999999999</v>
      </c>
      <c r="M327" s="84">
        <v>1.49</v>
      </c>
      <c r="N327" s="84">
        <v>1.373</v>
      </c>
      <c r="O327" s="84">
        <v>1.34</v>
      </c>
      <c r="P327" s="84">
        <v>1.3</v>
      </c>
      <c r="Q327" s="84">
        <v>1.544</v>
      </c>
      <c r="R327" s="84">
        <v>1.431</v>
      </c>
      <c r="S327" s="84">
        <v>1.272</v>
      </c>
      <c r="T327" s="84">
        <v>1.5269999999999999</v>
      </c>
      <c r="U327" s="84">
        <v>1.5409999999999999</v>
      </c>
      <c r="V327" s="84">
        <v>1.38</v>
      </c>
      <c r="W327" s="84">
        <v>1.3029999999999999</v>
      </c>
      <c r="X327" s="84">
        <v>1.159</v>
      </c>
      <c r="Y327" s="84" t="s">
        <v>58</v>
      </c>
    </row>
    <row r="328" spans="1:25">
      <c r="A328" s="76" t="s">
        <v>592</v>
      </c>
      <c r="B328" s="84">
        <v>1.411</v>
      </c>
      <c r="C328" s="84">
        <v>1.34</v>
      </c>
      <c r="D328" s="84">
        <v>1.212</v>
      </c>
      <c r="E328" s="84">
        <v>1.1379999999999999</v>
      </c>
      <c r="F328" s="84">
        <v>1.272</v>
      </c>
      <c r="G328" s="84">
        <v>1.2190000000000001</v>
      </c>
      <c r="H328" s="84">
        <v>1.333</v>
      </c>
      <c r="I328" s="84">
        <v>1.6</v>
      </c>
      <c r="J328" s="84">
        <v>1.631</v>
      </c>
      <c r="K328" s="84">
        <v>1.5620000000000001</v>
      </c>
      <c r="L328" s="84">
        <v>1.9319999999999999</v>
      </c>
      <c r="M328" s="84">
        <v>1.6870000000000001</v>
      </c>
      <c r="N328" s="84">
        <v>1.86</v>
      </c>
      <c r="O328" s="84">
        <v>1.5780000000000001</v>
      </c>
      <c r="P328" s="84">
        <v>1.6519999999999999</v>
      </c>
      <c r="Q328" s="84">
        <v>1.623</v>
      </c>
      <c r="R328" s="84">
        <v>1.6</v>
      </c>
      <c r="S328" s="84">
        <v>1.5660000000000001</v>
      </c>
      <c r="T328" s="84">
        <v>1.512</v>
      </c>
      <c r="U328" s="84">
        <v>1.48</v>
      </c>
      <c r="V328" s="84">
        <v>1.302</v>
      </c>
      <c r="W328" s="84">
        <v>0.93</v>
      </c>
      <c r="X328" s="84">
        <v>1.026</v>
      </c>
      <c r="Y328" s="84" t="s">
        <v>58</v>
      </c>
    </row>
    <row r="329" spans="1:25">
      <c r="A329" s="76" t="s">
        <v>593</v>
      </c>
      <c r="B329" s="84">
        <v>1.5640000000000001</v>
      </c>
      <c r="C329" s="84">
        <v>1.482</v>
      </c>
      <c r="D329" s="84">
        <v>1.5029999999999999</v>
      </c>
      <c r="E329" s="84">
        <v>1.419</v>
      </c>
      <c r="F329" s="84">
        <v>1.31</v>
      </c>
      <c r="G329" s="84">
        <v>1.2430000000000001</v>
      </c>
      <c r="H329" s="84">
        <v>1.1599999999999999</v>
      </c>
      <c r="I329" s="84">
        <v>1.38</v>
      </c>
      <c r="J329" s="84">
        <v>1.2589999999999999</v>
      </c>
      <c r="K329" s="84">
        <v>1.448</v>
      </c>
      <c r="L329" s="84">
        <v>1.3129999999999999</v>
      </c>
      <c r="M329" s="84">
        <v>1.39</v>
      </c>
      <c r="N329" s="84">
        <v>1.5149999999999999</v>
      </c>
      <c r="O329" s="84">
        <v>1.4790000000000001</v>
      </c>
      <c r="P329" s="84">
        <v>1.6619999999999999</v>
      </c>
      <c r="Q329" s="84">
        <v>1.647</v>
      </c>
      <c r="R329" s="84">
        <v>1.43</v>
      </c>
      <c r="S329" s="84">
        <v>1.2549999999999999</v>
      </c>
      <c r="T329" s="84">
        <v>1.21</v>
      </c>
      <c r="U329" s="84">
        <v>1.236</v>
      </c>
      <c r="V329" s="84">
        <v>1.1180000000000001</v>
      </c>
      <c r="W329" s="84">
        <v>1.1020000000000001</v>
      </c>
      <c r="X329" s="84">
        <v>1.052</v>
      </c>
      <c r="Y329" s="84" t="s">
        <v>58</v>
      </c>
    </row>
    <row r="330" spans="1:25">
      <c r="A330" s="76" t="s">
        <v>594</v>
      </c>
      <c r="B330" s="84">
        <v>1.738</v>
      </c>
      <c r="C330" s="84">
        <v>1.381</v>
      </c>
      <c r="D330" s="84">
        <v>1.214</v>
      </c>
      <c r="E330" s="84">
        <v>1.218</v>
      </c>
      <c r="F330" s="84">
        <v>1.196</v>
      </c>
      <c r="G330" s="84">
        <v>1.2849999999999999</v>
      </c>
      <c r="H330" s="84">
        <v>1.325</v>
      </c>
      <c r="I330" s="84">
        <v>1.405</v>
      </c>
      <c r="J330" s="84">
        <v>1.2889999999999999</v>
      </c>
      <c r="K330" s="84">
        <v>1.02</v>
      </c>
      <c r="L330" s="84">
        <v>0.79600000000000004</v>
      </c>
      <c r="M330" s="84">
        <v>0.996</v>
      </c>
      <c r="N330" s="84">
        <v>0.98299999999999998</v>
      </c>
      <c r="O330" s="84">
        <v>1.0109999999999999</v>
      </c>
      <c r="P330" s="84">
        <v>0.91900000000000004</v>
      </c>
      <c r="Q330" s="84">
        <v>1.1639999999999999</v>
      </c>
      <c r="R330" s="84">
        <v>0.87</v>
      </c>
      <c r="S330" s="84">
        <v>0.745</v>
      </c>
      <c r="T330" s="84">
        <v>0.76700000000000002</v>
      </c>
      <c r="U330" s="84">
        <v>1.17</v>
      </c>
      <c r="V330" s="84">
        <v>0.86</v>
      </c>
      <c r="W330" s="84">
        <v>0.81100000000000005</v>
      </c>
      <c r="X330" s="84">
        <v>0.63900000000000001</v>
      </c>
      <c r="Y330" s="84" t="s">
        <v>58</v>
      </c>
    </row>
    <row r="331" spans="1:25">
      <c r="A331" s="76" t="s">
        <v>583</v>
      </c>
      <c r="B331" s="84" t="s">
        <v>58</v>
      </c>
      <c r="C331" s="84" t="s">
        <v>58</v>
      </c>
      <c r="D331" s="84" t="s">
        <v>58</v>
      </c>
      <c r="E331" s="84" t="s">
        <v>58</v>
      </c>
      <c r="F331" s="84" t="s">
        <v>58</v>
      </c>
      <c r="G331" s="84" t="s">
        <v>58</v>
      </c>
      <c r="H331" s="84" t="s">
        <v>58</v>
      </c>
      <c r="I331" s="84" t="s">
        <v>58</v>
      </c>
      <c r="J331" s="84" t="s">
        <v>58</v>
      </c>
      <c r="K331" s="84" t="s">
        <v>58</v>
      </c>
      <c r="L331" s="84" t="s">
        <v>58</v>
      </c>
      <c r="M331" s="84" t="s">
        <v>58</v>
      </c>
      <c r="N331" s="84" t="s">
        <v>58</v>
      </c>
      <c r="O331" s="84" t="s">
        <v>58</v>
      </c>
      <c r="P331" s="84" t="s">
        <v>58</v>
      </c>
      <c r="Q331" s="84" t="s">
        <v>58</v>
      </c>
      <c r="R331" s="84" t="s">
        <v>58</v>
      </c>
      <c r="S331" s="84" t="s">
        <v>58</v>
      </c>
      <c r="T331" s="84" t="s">
        <v>58</v>
      </c>
      <c r="U331" s="84" t="s">
        <v>58</v>
      </c>
      <c r="V331" s="84" t="s">
        <v>58</v>
      </c>
      <c r="W331" s="84" t="s">
        <v>58</v>
      </c>
      <c r="X331" s="84" t="s">
        <v>58</v>
      </c>
      <c r="Y331" s="84">
        <v>1.4059999999999999</v>
      </c>
    </row>
    <row r="332" spans="1:25">
      <c r="A332" s="76" t="s">
        <v>584</v>
      </c>
      <c r="B332" s="84" t="s">
        <v>58</v>
      </c>
      <c r="C332" s="84" t="s">
        <v>58</v>
      </c>
      <c r="D332" s="84" t="s">
        <v>58</v>
      </c>
      <c r="E332" s="84" t="s">
        <v>58</v>
      </c>
      <c r="F332" s="84" t="s">
        <v>58</v>
      </c>
      <c r="G332" s="84" t="s">
        <v>58</v>
      </c>
      <c r="H332" s="84" t="s">
        <v>58</v>
      </c>
      <c r="I332" s="84" t="s">
        <v>58</v>
      </c>
      <c r="J332" s="84" t="s">
        <v>58</v>
      </c>
      <c r="K332" s="84" t="s">
        <v>58</v>
      </c>
      <c r="L332" s="84" t="s">
        <v>58</v>
      </c>
      <c r="M332" s="84" t="s">
        <v>58</v>
      </c>
      <c r="N332" s="84" t="s">
        <v>58</v>
      </c>
      <c r="O332" s="84" t="s">
        <v>58</v>
      </c>
      <c r="P332" s="84" t="s">
        <v>58</v>
      </c>
      <c r="Q332" s="84" t="s">
        <v>58</v>
      </c>
      <c r="R332" s="84" t="s">
        <v>58</v>
      </c>
      <c r="S332" s="84" t="s">
        <v>58</v>
      </c>
      <c r="T332" s="84" t="s">
        <v>58</v>
      </c>
      <c r="U332" s="84" t="s">
        <v>58</v>
      </c>
      <c r="V332" s="84" t="s">
        <v>58</v>
      </c>
      <c r="W332" s="84" t="s">
        <v>58</v>
      </c>
      <c r="X332" s="84" t="s">
        <v>58</v>
      </c>
      <c r="Y332" s="84">
        <v>1.3340000000000001</v>
      </c>
    </row>
    <row r="333" spans="1:25">
      <c r="A333" s="76" t="s">
        <v>585</v>
      </c>
      <c r="B333" s="84" t="s">
        <v>58</v>
      </c>
      <c r="C333" s="84" t="s">
        <v>58</v>
      </c>
      <c r="D333" s="84" t="s">
        <v>58</v>
      </c>
      <c r="E333" s="84" t="s">
        <v>58</v>
      </c>
      <c r="F333" s="84" t="s">
        <v>58</v>
      </c>
      <c r="G333" s="84" t="s">
        <v>58</v>
      </c>
      <c r="H333" s="84" t="s">
        <v>58</v>
      </c>
      <c r="I333" s="84" t="s">
        <v>58</v>
      </c>
      <c r="J333" s="84" t="s">
        <v>58</v>
      </c>
      <c r="K333" s="84" t="s">
        <v>58</v>
      </c>
      <c r="L333" s="84" t="s">
        <v>58</v>
      </c>
      <c r="M333" s="84" t="s">
        <v>58</v>
      </c>
      <c r="N333" s="84" t="s">
        <v>58</v>
      </c>
      <c r="O333" s="84" t="s">
        <v>58</v>
      </c>
      <c r="P333" s="84" t="s">
        <v>58</v>
      </c>
      <c r="Q333" s="84" t="s">
        <v>58</v>
      </c>
      <c r="R333" s="84" t="s">
        <v>58</v>
      </c>
      <c r="S333" s="84" t="s">
        <v>58</v>
      </c>
      <c r="T333" s="84" t="s">
        <v>58</v>
      </c>
      <c r="U333" s="84" t="s">
        <v>58</v>
      </c>
      <c r="V333" s="84" t="s">
        <v>58</v>
      </c>
      <c r="W333" s="84" t="s">
        <v>58</v>
      </c>
      <c r="X333" s="84" t="s">
        <v>58</v>
      </c>
      <c r="Y333" s="84">
        <v>0.755</v>
      </c>
    </row>
    <row r="334" spans="1:25">
      <c r="A334" s="76" t="s">
        <v>586</v>
      </c>
      <c r="B334" s="84" t="s">
        <v>58</v>
      </c>
      <c r="C334" s="84" t="s">
        <v>58</v>
      </c>
      <c r="D334" s="84" t="s">
        <v>58</v>
      </c>
      <c r="E334" s="84" t="s">
        <v>58</v>
      </c>
      <c r="F334" s="84" t="s">
        <v>58</v>
      </c>
      <c r="G334" s="84" t="s">
        <v>58</v>
      </c>
      <c r="H334" s="84" t="s">
        <v>58</v>
      </c>
      <c r="I334" s="84" t="s">
        <v>58</v>
      </c>
      <c r="J334" s="84" t="s">
        <v>58</v>
      </c>
      <c r="K334" s="84" t="s">
        <v>58</v>
      </c>
      <c r="L334" s="84" t="s">
        <v>58</v>
      </c>
      <c r="M334" s="84" t="s">
        <v>58</v>
      </c>
      <c r="N334" s="84" t="s">
        <v>58</v>
      </c>
      <c r="O334" s="84" t="s">
        <v>58</v>
      </c>
      <c r="P334" s="84" t="s">
        <v>58</v>
      </c>
      <c r="Q334" s="84" t="s">
        <v>58</v>
      </c>
      <c r="R334" s="84" t="s">
        <v>58</v>
      </c>
      <c r="S334" s="84" t="s">
        <v>58</v>
      </c>
      <c r="T334" s="84" t="s">
        <v>58</v>
      </c>
      <c r="U334" s="84" t="s">
        <v>58</v>
      </c>
      <c r="V334" s="84" t="s">
        <v>58</v>
      </c>
      <c r="W334" s="84" t="s">
        <v>58</v>
      </c>
      <c r="X334" s="84" t="s">
        <v>58</v>
      </c>
      <c r="Y334" s="84">
        <v>0.86399999999999999</v>
      </c>
    </row>
    <row r="335" spans="1:25">
      <c r="A335" s="76" t="s">
        <v>587</v>
      </c>
      <c r="B335" s="84" t="s">
        <v>58</v>
      </c>
      <c r="C335" s="84" t="s">
        <v>58</v>
      </c>
      <c r="D335" s="84" t="s">
        <v>58</v>
      </c>
      <c r="E335" s="84" t="s">
        <v>58</v>
      </c>
      <c r="F335" s="84" t="s">
        <v>58</v>
      </c>
      <c r="G335" s="84" t="s">
        <v>58</v>
      </c>
      <c r="H335" s="84" t="s">
        <v>58</v>
      </c>
      <c r="I335" s="84" t="s">
        <v>58</v>
      </c>
      <c r="J335" s="84" t="s">
        <v>58</v>
      </c>
      <c r="K335" s="84" t="s">
        <v>58</v>
      </c>
      <c r="L335" s="84" t="s">
        <v>58</v>
      </c>
      <c r="M335" s="84" t="s">
        <v>58</v>
      </c>
      <c r="N335" s="84" t="s">
        <v>58</v>
      </c>
      <c r="O335" s="84" t="s">
        <v>58</v>
      </c>
      <c r="P335" s="84" t="s">
        <v>58</v>
      </c>
      <c r="Q335" s="84" t="s">
        <v>58</v>
      </c>
      <c r="R335" s="84" t="s">
        <v>58</v>
      </c>
      <c r="S335" s="84" t="s">
        <v>58</v>
      </c>
      <c r="T335" s="84" t="s">
        <v>58</v>
      </c>
      <c r="U335" s="84" t="s">
        <v>58</v>
      </c>
      <c r="V335" s="84" t="s">
        <v>58</v>
      </c>
      <c r="W335" s="84" t="s">
        <v>58</v>
      </c>
      <c r="X335" s="84" t="s">
        <v>58</v>
      </c>
      <c r="Y335" s="84">
        <v>0.90900000000000003</v>
      </c>
    </row>
    <row r="336" spans="1:25">
      <c r="A336" s="76" t="s">
        <v>588</v>
      </c>
      <c r="B336" s="84" t="s">
        <v>58</v>
      </c>
      <c r="C336" s="84" t="s">
        <v>58</v>
      </c>
      <c r="D336" s="84" t="s">
        <v>58</v>
      </c>
      <c r="E336" s="84" t="s">
        <v>58</v>
      </c>
      <c r="F336" s="84" t="s">
        <v>58</v>
      </c>
      <c r="G336" s="84" t="s">
        <v>58</v>
      </c>
      <c r="H336" s="84" t="s">
        <v>58</v>
      </c>
      <c r="I336" s="84" t="s">
        <v>58</v>
      </c>
      <c r="J336" s="84" t="s">
        <v>58</v>
      </c>
      <c r="K336" s="84" t="s">
        <v>58</v>
      </c>
      <c r="L336" s="84" t="s">
        <v>58</v>
      </c>
      <c r="M336" s="84" t="s">
        <v>58</v>
      </c>
      <c r="N336" s="84" t="s">
        <v>58</v>
      </c>
      <c r="O336" s="84" t="s">
        <v>58</v>
      </c>
      <c r="P336" s="84" t="s">
        <v>58</v>
      </c>
      <c r="Q336" s="84" t="s">
        <v>58</v>
      </c>
      <c r="R336" s="84" t="s">
        <v>58</v>
      </c>
      <c r="S336" s="84" t="s">
        <v>58</v>
      </c>
      <c r="T336" s="84" t="s">
        <v>58</v>
      </c>
      <c r="U336" s="84" t="s">
        <v>58</v>
      </c>
      <c r="V336" s="84" t="s">
        <v>58</v>
      </c>
      <c r="W336" s="84" t="s">
        <v>58</v>
      </c>
      <c r="X336" s="84" t="s">
        <v>58</v>
      </c>
      <c r="Y336" s="84">
        <v>1.038</v>
      </c>
    </row>
    <row r="337" spans="1:25">
      <c r="A337" s="76" t="s">
        <v>589</v>
      </c>
      <c r="B337" s="84" t="s">
        <v>58</v>
      </c>
      <c r="C337" s="84" t="s">
        <v>58</v>
      </c>
      <c r="D337" s="84" t="s">
        <v>58</v>
      </c>
      <c r="E337" s="84" t="s">
        <v>58</v>
      </c>
      <c r="F337" s="84" t="s">
        <v>58</v>
      </c>
      <c r="G337" s="84" t="s">
        <v>58</v>
      </c>
      <c r="H337" s="84" t="s">
        <v>58</v>
      </c>
      <c r="I337" s="84" t="s">
        <v>58</v>
      </c>
      <c r="J337" s="84" t="s">
        <v>58</v>
      </c>
      <c r="K337" s="84" t="s">
        <v>58</v>
      </c>
      <c r="L337" s="84" t="s">
        <v>58</v>
      </c>
      <c r="M337" s="84" t="s">
        <v>58</v>
      </c>
      <c r="N337" s="84" t="s">
        <v>58</v>
      </c>
      <c r="O337" s="84" t="s">
        <v>58</v>
      </c>
      <c r="P337" s="84" t="s">
        <v>58</v>
      </c>
      <c r="Q337" s="84" t="s">
        <v>58</v>
      </c>
      <c r="R337" s="84" t="s">
        <v>58</v>
      </c>
      <c r="S337" s="84" t="s">
        <v>58</v>
      </c>
      <c r="T337" s="84" t="s">
        <v>58</v>
      </c>
      <c r="U337" s="84" t="s">
        <v>58</v>
      </c>
      <c r="V337" s="84" t="s">
        <v>58</v>
      </c>
      <c r="W337" s="84" t="s">
        <v>58</v>
      </c>
      <c r="X337" s="84" t="s">
        <v>58</v>
      </c>
      <c r="Y337" s="84">
        <v>1.169</v>
      </c>
    </row>
    <row r="338" spans="1:25">
      <c r="A338" s="76" t="s">
        <v>590</v>
      </c>
      <c r="B338" s="84" t="s">
        <v>58</v>
      </c>
      <c r="C338" s="84" t="s">
        <v>58</v>
      </c>
      <c r="D338" s="84" t="s">
        <v>58</v>
      </c>
      <c r="E338" s="84" t="s">
        <v>58</v>
      </c>
      <c r="F338" s="84" t="s">
        <v>58</v>
      </c>
      <c r="G338" s="84" t="s">
        <v>58</v>
      </c>
      <c r="H338" s="84" t="s">
        <v>58</v>
      </c>
      <c r="I338" s="84" t="s">
        <v>58</v>
      </c>
      <c r="J338" s="84" t="s">
        <v>58</v>
      </c>
      <c r="K338" s="84" t="s">
        <v>58</v>
      </c>
      <c r="L338" s="84" t="s">
        <v>58</v>
      </c>
      <c r="M338" s="84" t="s">
        <v>58</v>
      </c>
      <c r="N338" s="84" t="s">
        <v>58</v>
      </c>
      <c r="O338" s="84" t="s">
        <v>58</v>
      </c>
      <c r="P338" s="84" t="s">
        <v>58</v>
      </c>
      <c r="Q338" s="84" t="s">
        <v>58</v>
      </c>
      <c r="R338" s="84" t="s">
        <v>58</v>
      </c>
      <c r="S338" s="84" t="s">
        <v>58</v>
      </c>
      <c r="T338" s="84" t="s">
        <v>58</v>
      </c>
      <c r="U338" s="84" t="s">
        <v>58</v>
      </c>
      <c r="V338" s="84" t="s">
        <v>58</v>
      </c>
      <c r="W338" s="84" t="s">
        <v>58</v>
      </c>
      <c r="X338" s="84" t="s">
        <v>58</v>
      </c>
      <c r="Y338" s="84">
        <v>0.64600000000000002</v>
      </c>
    </row>
    <row r="339" spans="1:25">
      <c r="A339" s="76" t="s">
        <v>591</v>
      </c>
      <c r="B339" s="84" t="s">
        <v>58</v>
      </c>
      <c r="C339" s="84" t="s">
        <v>58</v>
      </c>
      <c r="D339" s="84" t="s">
        <v>58</v>
      </c>
      <c r="E339" s="84" t="s">
        <v>58</v>
      </c>
      <c r="F339" s="84" t="s">
        <v>58</v>
      </c>
      <c r="G339" s="84" t="s">
        <v>58</v>
      </c>
      <c r="H339" s="84" t="s">
        <v>58</v>
      </c>
      <c r="I339" s="84" t="s">
        <v>58</v>
      </c>
      <c r="J339" s="84" t="s">
        <v>58</v>
      </c>
      <c r="K339" s="84" t="s">
        <v>58</v>
      </c>
      <c r="L339" s="84" t="s">
        <v>58</v>
      </c>
      <c r="M339" s="84" t="s">
        <v>58</v>
      </c>
      <c r="N339" s="84" t="s">
        <v>58</v>
      </c>
      <c r="O339" s="84" t="s">
        <v>58</v>
      </c>
      <c r="P339" s="84" t="s">
        <v>58</v>
      </c>
      <c r="Q339" s="84" t="s">
        <v>58</v>
      </c>
      <c r="R339" s="84" t="s">
        <v>58</v>
      </c>
      <c r="S339" s="84" t="s">
        <v>58</v>
      </c>
      <c r="T339" s="84" t="s">
        <v>58</v>
      </c>
      <c r="U339" s="84" t="s">
        <v>58</v>
      </c>
      <c r="V339" s="84" t="s">
        <v>58</v>
      </c>
      <c r="W339" s="84" t="s">
        <v>58</v>
      </c>
      <c r="X339" s="84" t="s">
        <v>58</v>
      </c>
      <c r="Y339" s="84">
        <v>1.1839999999999999</v>
      </c>
    </row>
    <row r="340" spans="1:25">
      <c r="A340" s="76" t="s">
        <v>592</v>
      </c>
      <c r="B340" s="84" t="s">
        <v>58</v>
      </c>
      <c r="C340" s="84" t="s">
        <v>58</v>
      </c>
      <c r="D340" s="84" t="s">
        <v>58</v>
      </c>
      <c r="E340" s="84" t="s">
        <v>58</v>
      </c>
      <c r="F340" s="84" t="s">
        <v>58</v>
      </c>
      <c r="G340" s="84" t="s">
        <v>58</v>
      </c>
      <c r="H340" s="84" t="s">
        <v>58</v>
      </c>
      <c r="I340" s="84" t="s">
        <v>58</v>
      </c>
      <c r="J340" s="84" t="s">
        <v>58</v>
      </c>
      <c r="K340" s="84" t="s">
        <v>58</v>
      </c>
      <c r="L340" s="84" t="s">
        <v>58</v>
      </c>
      <c r="M340" s="84" t="s">
        <v>58</v>
      </c>
      <c r="N340" s="84" t="s">
        <v>58</v>
      </c>
      <c r="O340" s="84" t="s">
        <v>58</v>
      </c>
      <c r="P340" s="84" t="s">
        <v>58</v>
      </c>
      <c r="Q340" s="84" t="s">
        <v>58</v>
      </c>
      <c r="R340" s="84" t="s">
        <v>58</v>
      </c>
      <c r="S340" s="84" t="s">
        <v>58</v>
      </c>
      <c r="T340" s="84" t="s">
        <v>58</v>
      </c>
      <c r="U340" s="84" t="s">
        <v>58</v>
      </c>
      <c r="V340" s="84" t="s">
        <v>58</v>
      </c>
      <c r="W340" s="84" t="s">
        <v>58</v>
      </c>
      <c r="X340" s="84" t="s">
        <v>58</v>
      </c>
      <c r="Y340" s="84">
        <v>0.91500000000000004</v>
      </c>
    </row>
    <row r="341" spans="1:25">
      <c r="A341" s="76" t="s">
        <v>593</v>
      </c>
      <c r="B341" s="84" t="s">
        <v>58</v>
      </c>
      <c r="C341" s="84" t="s">
        <v>58</v>
      </c>
      <c r="D341" s="84" t="s">
        <v>58</v>
      </c>
      <c r="E341" s="84" t="s">
        <v>58</v>
      </c>
      <c r="F341" s="84" t="s">
        <v>58</v>
      </c>
      <c r="G341" s="84" t="s">
        <v>58</v>
      </c>
      <c r="H341" s="84" t="s">
        <v>58</v>
      </c>
      <c r="I341" s="84" t="s">
        <v>58</v>
      </c>
      <c r="J341" s="84" t="s">
        <v>58</v>
      </c>
      <c r="K341" s="84" t="s">
        <v>58</v>
      </c>
      <c r="L341" s="84" t="s">
        <v>58</v>
      </c>
      <c r="M341" s="84" t="s">
        <v>58</v>
      </c>
      <c r="N341" s="84" t="s">
        <v>58</v>
      </c>
      <c r="O341" s="84" t="s">
        <v>58</v>
      </c>
      <c r="P341" s="84" t="s">
        <v>58</v>
      </c>
      <c r="Q341" s="84" t="s">
        <v>58</v>
      </c>
      <c r="R341" s="84" t="s">
        <v>58</v>
      </c>
      <c r="S341" s="84" t="s">
        <v>58</v>
      </c>
      <c r="T341" s="84" t="s">
        <v>58</v>
      </c>
      <c r="U341" s="84" t="s">
        <v>58</v>
      </c>
      <c r="V341" s="84" t="s">
        <v>58</v>
      </c>
      <c r="W341" s="84" t="s">
        <v>58</v>
      </c>
      <c r="X341" s="84" t="s">
        <v>58</v>
      </c>
      <c r="Y341" s="84">
        <v>1.0529999999999999</v>
      </c>
    </row>
    <row r="342" spans="1:25">
      <c r="A342" s="76" t="s">
        <v>594</v>
      </c>
      <c r="B342" s="84" t="s">
        <v>58</v>
      </c>
      <c r="C342" s="84" t="s">
        <v>58</v>
      </c>
      <c r="D342" s="84" t="s">
        <v>58</v>
      </c>
      <c r="E342" s="84" t="s">
        <v>58</v>
      </c>
      <c r="F342" s="84" t="s">
        <v>58</v>
      </c>
      <c r="G342" s="84" t="s">
        <v>58</v>
      </c>
      <c r="H342" s="84" t="s">
        <v>58</v>
      </c>
      <c r="I342" s="84" t="s">
        <v>58</v>
      </c>
      <c r="J342" s="84" t="s">
        <v>58</v>
      </c>
      <c r="K342" s="84" t="s">
        <v>58</v>
      </c>
      <c r="L342" s="84" t="s">
        <v>58</v>
      </c>
      <c r="M342" s="84" t="s">
        <v>58</v>
      </c>
      <c r="N342" s="84" t="s">
        <v>58</v>
      </c>
      <c r="O342" s="84" t="s">
        <v>58</v>
      </c>
      <c r="P342" s="84" t="s">
        <v>58</v>
      </c>
      <c r="Q342" s="84" t="s">
        <v>58</v>
      </c>
      <c r="R342" s="84" t="s">
        <v>58</v>
      </c>
      <c r="S342" s="84" t="s">
        <v>58</v>
      </c>
      <c r="T342" s="84" t="s">
        <v>58</v>
      </c>
      <c r="U342" s="84" t="s">
        <v>58</v>
      </c>
      <c r="V342" s="84" t="s">
        <v>58</v>
      </c>
      <c r="W342" s="84" t="s">
        <v>58</v>
      </c>
      <c r="X342" s="84" t="s">
        <v>58</v>
      </c>
      <c r="Y342" s="84">
        <v>0.78900000000000003</v>
      </c>
    </row>
    <row r="343" spans="1:25">
      <c r="A343" s="76" t="s">
        <v>66</v>
      </c>
      <c r="B343" s="84">
        <v>1.5860000000000001</v>
      </c>
      <c r="C343" s="84">
        <v>1.417</v>
      </c>
      <c r="D343" s="84">
        <v>1.272</v>
      </c>
      <c r="E343" s="84">
        <v>1.29</v>
      </c>
      <c r="F343" s="84">
        <v>1.266</v>
      </c>
      <c r="G343" s="84">
        <v>1.1890000000000001</v>
      </c>
      <c r="H343" s="84">
        <v>1.254</v>
      </c>
      <c r="I343" s="84">
        <v>1.4339999999999999</v>
      </c>
      <c r="J343" s="84">
        <v>1.3680000000000001</v>
      </c>
      <c r="K343" s="84">
        <v>1.323</v>
      </c>
      <c r="L343" s="84">
        <v>1.413</v>
      </c>
      <c r="M343" s="84">
        <v>1.446</v>
      </c>
      <c r="N343" s="84">
        <v>1.5029999999999999</v>
      </c>
      <c r="O343" s="84">
        <v>1.367</v>
      </c>
      <c r="P343" s="84">
        <v>1.409</v>
      </c>
      <c r="Q343" s="84">
        <v>1.4370000000000001</v>
      </c>
      <c r="R343" s="84">
        <v>1.3580000000000001</v>
      </c>
      <c r="S343" s="84">
        <v>1.2270000000000001</v>
      </c>
      <c r="T343" s="84">
        <v>1.1220000000000001</v>
      </c>
      <c r="U343" s="84">
        <v>1.046</v>
      </c>
      <c r="V343" s="84">
        <v>0.94499999999999995</v>
      </c>
      <c r="W343" s="84">
        <v>0.90300000000000002</v>
      </c>
      <c r="X343" s="84">
        <v>0.83799999999999997</v>
      </c>
      <c r="Y343" s="84">
        <v>0.79900000000000004</v>
      </c>
    </row>
    <row r="344" spans="1:25">
      <c r="A344" s="76" t="s">
        <v>595</v>
      </c>
      <c r="B344" s="84">
        <v>1.7909999999999999</v>
      </c>
      <c r="C344" s="84">
        <v>1.5840000000000001</v>
      </c>
      <c r="D344" s="84">
        <v>1.353</v>
      </c>
      <c r="E344" s="84">
        <v>1.3520000000000001</v>
      </c>
      <c r="F344" s="84">
        <v>1.3</v>
      </c>
      <c r="G344" s="84">
        <v>1.2270000000000001</v>
      </c>
      <c r="H344" s="84">
        <v>1.2250000000000001</v>
      </c>
      <c r="I344" s="84">
        <v>1.415</v>
      </c>
      <c r="J344" s="84">
        <v>1.331</v>
      </c>
      <c r="K344" s="84">
        <v>1.2829999999999999</v>
      </c>
      <c r="L344" s="84" t="s">
        <v>58</v>
      </c>
      <c r="M344" s="84" t="s">
        <v>58</v>
      </c>
      <c r="N344" s="84" t="s">
        <v>58</v>
      </c>
      <c r="O344" s="84" t="s">
        <v>58</v>
      </c>
      <c r="P344" s="84" t="s">
        <v>58</v>
      </c>
      <c r="Q344" s="84" t="s">
        <v>58</v>
      </c>
      <c r="R344" s="84" t="s">
        <v>58</v>
      </c>
      <c r="S344" s="84" t="s">
        <v>58</v>
      </c>
      <c r="T344" s="84" t="s">
        <v>58</v>
      </c>
      <c r="U344" s="84" t="s">
        <v>58</v>
      </c>
      <c r="V344" s="84" t="s">
        <v>58</v>
      </c>
      <c r="W344" s="84" t="s">
        <v>58</v>
      </c>
      <c r="X344" s="84" t="s">
        <v>58</v>
      </c>
      <c r="Y344" s="84" t="s">
        <v>58</v>
      </c>
    </row>
    <row r="345" spans="1:25">
      <c r="A345" s="76" t="s">
        <v>596</v>
      </c>
      <c r="B345" s="84">
        <v>1.3169999999999999</v>
      </c>
      <c r="C345" s="84">
        <v>1.1659999999999999</v>
      </c>
      <c r="D345" s="84">
        <v>1.0900000000000001</v>
      </c>
      <c r="E345" s="84">
        <v>1.07</v>
      </c>
      <c r="F345" s="84">
        <v>1.08</v>
      </c>
      <c r="G345" s="84">
        <v>1.024</v>
      </c>
      <c r="H345" s="84">
        <v>1.0289999999999999</v>
      </c>
      <c r="I345" s="84">
        <v>1.1659999999999999</v>
      </c>
      <c r="J345" s="84">
        <v>1.07</v>
      </c>
      <c r="K345" s="84">
        <v>1.0409999999999999</v>
      </c>
      <c r="L345" s="84" t="s">
        <v>58</v>
      </c>
      <c r="M345" s="84" t="s">
        <v>58</v>
      </c>
      <c r="N345" s="84" t="s">
        <v>58</v>
      </c>
      <c r="O345" s="84" t="s">
        <v>58</v>
      </c>
      <c r="P345" s="84" t="s">
        <v>58</v>
      </c>
      <c r="Q345" s="84" t="s">
        <v>58</v>
      </c>
      <c r="R345" s="84" t="s">
        <v>58</v>
      </c>
      <c r="S345" s="84" t="s">
        <v>58</v>
      </c>
      <c r="T345" s="84" t="s">
        <v>58</v>
      </c>
      <c r="U345" s="84" t="s">
        <v>58</v>
      </c>
      <c r="V345" s="84" t="s">
        <v>58</v>
      </c>
      <c r="W345" s="84" t="s">
        <v>58</v>
      </c>
      <c r="X345" s="84" t="s">
        <v>58</v>
      </c>
      <c r="Y345" s="84" t="s">
        <v>58</v>
      </c>
    </row>
    <row r="346" spans="1:25">
      <c r="A346" s="76" t="s">
        <v>597</v>
      </c>
      <c r="B346" s="84">
        <v>1.288</v>
      </c>
      <c r="C346" s="84" t="s">
        <v>58</v>
      </c>
      <c r="D346" s="84" t="s">
        <v>58</v>
      </c>
      <c r="E346" s="84" t="s">
        <v>58</v>
      </c>
      <c r="F346" s="84" t="s">
        <v>58</v>
      </c>
      <c r="G346" s="84" t="s">
        <v>58</v>
      </c>
      <c r="H346" s="84" t="s">
        <v>58</v>
      </c>
      <c r="I346" s="84" t="s">
        <v>58</v>
      </c>
      <c r="J346" s="84" t="s">
        <v>58</v>
      </c>
      <c r="K346" s="84" t="s">
        <v>58</v>
      </c>
      <c r="L346" s="84" t="s">
        <v>58</v>
      </c>
      <c r="M346" s="84" t="s">
        <v>58</v>
      </c>
      <c r="N346" s="84" t="s">
        <v>58</v>
      </c>
      <c r="O346" s="84" t="s">
        <v>58</v>
      </c>
      <c r="P346" s="84" t="s">
        <v>58</v>
      </c>
      <c r="Q346" s="84" t="s">
        <v>58</v>
      </c>
      <c r="R346" s="84" t="s">
        <v>58</v>
      </c>
      <c r="S346" s="84" t="s">
        <v>58</v>
      </c>
      <c r="T346" s="84" t="s">
        <v>58</v>
      </c>
      <c r="U346" s="84" t="s">
        <v>58</v>
      </c>
      <c r="V346" s="84" t="s">
        <v>58</v>
      </c>
      <c r="W346" s="84" t="s">
        <v>58</v>
      </c>
      <c r="X346" s="84" t="s">
        <v>58</v>
      </c>
      <c r="Y346" s="84" t="s">
        <v>58</v>
      </c>
    </row>
    <row r="347" spans="1:25">
      <c r="A347" s="76" t="s">
        <v>598</v>
      </c>
      <c r="B347" s="84">
        <v>1.345</v>
      </c>
      <c r="C347" s="84" t="s">
        <v>58</v>
      </c>
      <c r="D347" s="84" t="s">
        <v>58</v>
      </c>
      <c r="E347" s="84" t="s">
        <v>58</v>
      </c>
      <c r="F347" s="84" t="s">
        <v>58</v>
      </c>
      <c r="G347" s="84" t="s">
        <v>58</v>
      </c>
      <c r="H347" s="84" t="s">
        <v>58</v>
      </c>
      <c r="I347" s="84" t="s">
        <v>58</v>
      </c>
      <c r="J347" s="84" t="s">
        <v>58</v>
      </c>
      <c r="K347" s="84" t="s">
        <v>58</v>
      </c>
      <c r="L347" s="84" t="s">
        <v>58</v>
      </c>
      <c r="M347" s="84" t="s">
        <v>58</v>
      </c>
      <c r="N347" s="84" t="s">
        <v>58</v>
      </c>
      <c r="O347" s="84" t="s">
        <v>58</v>
      </c>
      <c r="P347" s="84" t="s">
        <v>58</v>
      </c>
      <c r="Q347" s="84" t="s">
        <v>58</v>
      </c>
      <c r="R347" s="84" t="s">
        <v>58</v>
      </c>
      <c r="S347" s="84" t="s">
        <v>58</v>
      </c>
      <c r="T347" s="84" t="s">
        <v>58</v>
      </c>
      <c r="U347" s="84" t="s">
        <v>58</v>
      </c>
      <c r="V347" s="84" t="s">
        <v>58</v>
      </c>
      <c r="W347" s="84" t="s">
        <v>58</v>
      </c>
      <c r="X347" s="84" t="s">
        <v>58</v>
      </c>
      <c r="Y347" s="84" t="s">
        <v>58</v>
      </c>
    </row>
    <row r="348" spans="1:25">
      <c r="A348" s="76" t="s">
        <v>599</v>
      </c>
      <c r="B348" s="84">
        <v>1.4510000000000001</v>
      </c>
      <c r="C348" s="84">
        <v>1.3069999999999999</v>
      </c>
      <c r="D348" s="84">
        <v>1.2</v>
      </c>
      <c r="E348" s="84">
        <v>1.208</v>
      </c>
      <c r="F348" s="84">
        <v>1.179</v>
      </c>
      <c r="G348" s="84">
        <v>1.0649999999999999</v>
      </c>
      <c r="H348" s="84">
        <v>1.175</v>
      </c>
      <c r="I348" s="84">
        <v>1.296</v>
      </c>
      <c r="J348" s="84">
        <v>1.2310000000000001</v>
      </c>
      <c r="K348" s="84">
        <v>1.135</v>
      </c>
      <c r="L348" s="84">
        <v>1.2669999999999999</v>
      </c>
      <c r="M348" s="84">
        <v>1.2929999999999999</v>
      </c>
      <c r="N348" s="84">
        <v>1.3</v>
      </c>
      <c r="O348" s="84">
        <v>1.2190000000000001</v>
      </c>
      <c r="P348" s="84">
        <v>1.298</v>
      </c>
      <c r="Q348" s="84">
        <v>1.29</v>
      </c>
      <c r="R348" s="84">
        <v>1.268</v>
      </c>
      <c r="S348" s="84">
        <v>1.139</v>
      </c>
      <c r="T348" s="84">
        <v>1.097</v>
      </c>
      <c r="U348" s="84">
        <v>1.01</v>
      </c>
      <c r="V348" s="84">
        <v>0.94199999999999995</v>
      </c>
      <c r="W348" s="84">
        <v>0.91200000000000003</v>
      </c>
      <c r="X348" s="84">
        <v>0.94399999999999995</v>
      </c>
      <c r="Y348" s="84">
        <v>0.88700000000000001</v>
      </c>
    </row>
    <row r="349" spans="1:25">
      <c r="A349" s="76" t="s">
        <v>600</v>
      </c>
      <c r="B349" s="84">
        <v>1.6870000000000001</v>
      </c>
      <c r="C349" s="84">
        <v>1.528</v>
      </c>
      <c r="D349" s="84">
        <v>1.4319999999999999</v>
      </c>
      <c r="E349" s="84">
        <v>1.5840000000000001</v>
      </c>
      <c r="F349" s="84">
        <v>1.504</v>
      </c>
      <c r="G349" s="84">
        <v>1.327</v>
      </c>
      <c r="H349" s="84">
        <v>1.522</v>
      </c>
      <c r="I349" s="84">
        <v>1.6950000000000001</v>
      </c>
      <c r="J349" s="84">
        <v>1.6659999999999999</v>
      </c>
      <c r="K349" s="84">
        <v>1.6060000000000001</v>
      </c>
      <c r="L349" s="84" t="s">
        <v>58</v>
      </c>
      <c r="M349" s="84" t="s">
        <v>58</v>
      </c>
      <c r="N349" s="84" t="s">
        <v>58</v>
      </c>
      <c r="O349" s="84" t="s">
        <v>58</v>
      </c>
      <c r="P349" s="84" t="s">
        <v>58</v>
      </c>
      <c r="Q349" s="84" t="s">
        <v>58</v>
      </c>
      <c r="R349" s="84" t="s">
        <v>58</v>
      </c>
      <c r="S349" s="84" t="s">
        <v>58</v>
      </c>
      <c r="T349" s="84" t="s">
        <v>58</v>
      </c>
      <c r="U349" s="84" t="s">
        <v>58</v>
      </c>
      <c r="V349" s="84" t="s">
        <v>58</v>
      </c>
      <c r="W349" s="84" t="s">
        <v>58</v>
      </c>
      <c r="X349" s="84" t="s">
        <v>58</v>
      </c>
      <c r="Y349" s="84" t="s">
        <v>58</v>
      </c>
    </row>
    <row r="350" spans="1:25">
      <c r="A350" s="76" t="s">
        <v>601</v>
      </c>
      <c r="B350" s="84">
        <v>1.48</v>
      </c>
      <c r="C350" s="84">
        <v>1.3180000000000001</v>
      </c>
      <c r="D350" s="84">
        <v>1.179</v>
      </c>
      <c r="E350" s="84">
        <v>1.234</v>
      </c>
      <c r="F350" s="84">
        <v>1.18</v>
      </c>
      <c r="G350" s="84">
        <v>1.1639999999999999</v>
      </c>
      <c r="H350" s="84">
        <v>1.2549999999999999</v>
      </c>
      <c r="I350" s="84">
        <v>1.4730000000000001</v>
      </c>
      <c r="J350" s="84">
        <v>1.552</v>
      </c>
      <c r="K350" s="84">
        <v>1.5129999999999999</v>
      </c>
      <c r="L350" s="84">
        <v>1.655</v>
      </c>
      <c r="M350" s="84">
        <v>1.677</v>
      </c>
      <c r="N350" s="84">
        <v>1.6739999999999999</v>
      </c>
      <c r="O350" s="84">
        <v>1.3240000000000001</v>
      </c>
      <c r="P350" s="84">
        <v>1.4590000000000001</v>
      </c>
      <c r="Q350" s="84">
        <v>1.484</v>
      </c>
      <c r="R350" s="84">
        <v>1.3280000000000001</v>
      </c>
      <c r="S350" s="84">
        <v>1.137</v>
      </c>
      <c r="T350" s="84">
        <v>0.92800000000000005</v>
      </c>
      <c r="U350" s="84">
        <v>0.83599999999999997</v>
      </c>
      <c r="V350" s="84">
        <v>0.77600000000000002</v>
      </c>
      <c r="W350" s="84">
        <v>0.76400000000000001</v>
      </c>
      <c r="X350" s="84">
        <v>0.75900000000000001</v>
      </c>
      <c r="Y350" s="84">
        <v>0.71099999999999997</v>
      </c>
    </row>
    <row r="351" spans="1:25">
      <c r="A351" s="76" t="s">
        <v>602</v>
      </c>
      <c r="B351" s="84">
        <v>1.619</v>
      </c>
      <c r="C351" s="84">
        <v>1.407</v>
      </c>
      <c r="D351" s="84">
        <v>1.246</v>
      </c>
      <c r="E351" s="84">
        <v>1.335</v>
      </c>
      <c r="F351" s="84">
        <v>1.252</v>
      </c>
      <c r="G351" s="84">
        <v>1.1759999999999999</v>
      </c>
      <c r="H351" s="84">
        <v>1.266</v>
      </c>
      <c r="I351" s="84">
        <v>1.4830000000000001</v>
      </c>
      <c r="J351" s="84">
        <v>1.462</v>
      </c>
      <c r="K351" s="84">
        <v>1.4379999999999999</v>
      </c>
      <c r="L351" s="84">
        <v>1.532</v>
      </c>
      <c r="M351" s="84">
        <v>1.4950000000000001</v>
      </c>
      <c r="N351" s="84">
        <v>1.613</v>
      </c>
      <c r="O351" s="84">
        <v>1.446</v>
      </c>
      <c r="P351" s="84">
        <v>1.4790000000000001</v>
      </c>
      <c r="Q351" s="84">
        <v>1.518</v>
      </c>
      <c r="R351" s="84">
        <v>1.4510000000000001</v>
      </c>
      <c r="S351" s="84">
        <v>1.298</v>
      </c>
      <c r="T351" s="84">
        <v>1.135</v>
      </c>
      <c r="U351" s="84">
        <v>0.97399999999999998</v>
      </c>
      <c r="V351" s="84">
        <v>1.0680000000000001</v>
      </c>
      <c r="W351" s="84">
        <v>1.002</v>
      </c>
      <c r="X351" s="84">
        <v>0.999</v>
      </c>
      <c r="Y351" s="84">
        <v>0.90900000000000003</v>
      </c>
    </row>
    <row r="352" spans="1:25">
      <c r="A352" s="76" t="s">
        <v>603</v>
      </c>
      <c r="B352" s="84">
        <v>1.647</v>
      </c>
      <c r="C352" s="84">
        <v>1.4970000000000001</v>
      </c>
      <c r="D352" s="84">
        <v>1.3520000000000001</v>
      </c>
      <c r="E352" s="84">
        <v>1.43</v>
      </c>
      <c r="F352" s="84">
        <v>1.401</v>
      </c>
      <c r="G352" s="84">
        <v>1.323</v>
      </c>
      <c r="H352" s="84">
        <v>1.3640000000000001</v>
      </c>
      <c r="I352" s="84">
        <v>1.548</v>
      </c>
      <c r="J352" s="84">
        <v>1.4330000000000001</v>
      </c>
      <c r="K352" s="84">
        <v>1.39</v>
      </c>
      <c r="L352" s="84">
        <v>1.4710000000000001</v>
      </c>
      <c r="M352" s="84">
        <v>1.4630000000000001</v>
      </c>
      <c r="N352" s="84">
        <v>1.5409999999999999</v>
      </c>
      <c r="O352" s="84">
        <v>1.397</v>
      </c>
      <c r="P352" s="84">
        <v>1.4730000000000001</v>
      </c>
      <c r="Q352" s="84">
        <v>1.4950000000000001</v>
      </c>
      <c r="R352" s="84">
        <v>1.403</v>
      </c>
      <c r="S352" s="84">
        <v>1.234</v>
      </c>
      <c r="T352" s="84">
        <v>1.0820000000000001</v>
      </c>
      <c r="U352" s="84">
        <v>1.083</v>
      </c>
      <c r="V352" s="84">
        <v>0.95199999999999996</v>
      </c>
      <c r="W352" s="84">
        <v>0.90900000000000003</v>
      </c>
      <c r="X352" s="84">
        <v>0.84199999999999997</v>
      </c>
      <c r="Y352" s="84">
        <v>0.83799999999999997</v>
      </c>
    </row>
    <row r="353" spans="1:25">
      <c r="A353" s="76" t="s">
        <v>604</v>
      </c>
      <c r="B353" s="84">
        <v>1.502</v>
      </c>
      <c r="C353" s="84">
        <v>1.2609999999999999</v>
      </c>
      <c r="D353" s="84">
        <v>1.125</v>
      </c>
      <c r="E353" s="84">
        <v>1.141</v>
      </c>
      <c r="F353" s="84">
        <v>1.0569999999999999</v>
      </c>
      <c r="G353" s="84">
        <v>1.0900000000000001</v>
      </c>
      <c r="H353" s="84">
        <v>1.05</v>
      </c>
      <c r="I353" s="84">
        <v>1.286</v>
      </c>
      <c r="J353" s="84">
        <v>1.145</v>
      </c>
      <c r="K353" s="84">
        <v>1.075</v>
      </c>
      <c r="L353" s="84">
        <v>1.1499999999999999</v>
      </c>
      <c r="M353" s="84">
        <v>1.093</v>
      </c>
      <c r="N353" s="84">
        <v>1.22</v>
      </c>
      <c r="O353" s="84">
        <v>1.0620000000000001</v>
      </c>
      <c r="P353" s="84">
        <v>1.119</v>
      </c>
      <c r="Q353" s="84">
        <v>1.268</v>
      </c>
      <c r="R353" s="84">
        <v>1.343</v>
      </c>
      <c r="S353" s="84">
        <v>1.36</v>
      </c>
      <c r="T353" s="84">
        <v>1.0629999999999999</v>
      </c>
      <c r="U353" s="84">
        <v>1.1040000000000001</v>
      </c>
      <c r="V353" s="84">
        <v>0.94099999999999995</v>
      </c>
      <c r="W353" s="84">
        <v>0.90200000000000002</v>
      </c>
      <c r="X353" s="84">
        <v>0.873</v>
      </c>
      <c r="Y353" s="84">
        <v>0.74099999999999999</v>
      </c>
    </row>
    <row r="354" spans="1:25">
      <c r="A354" s="76" t="s">
        <v>605</v>
      </c>
      <c r="B354" s="84">
        <v>2.0539999999999998</v>
      </c>
      <c r="C354" s="84">
        <v>1.788</v>
      </c>
      <c r="D354" s="84">
        <v>1.623</v>
      </c>
      <c r="E354" s="84">
        <v>1.62</v>
      </c>
      <c r="F354" s="84">
        <v>1.62</v>
      </c>
      <c r="G354" s="84">
        <v>1.5129999999999999</v>
      </c>
      <c r="H354" s="84">
        <v>1.6339999999999999</v>
      </c>
      <c r="I354" s="84">
        <v>1.839</v>
      </c>
      <c r="J354" s="84">
        <v>1.7769999999999999</v>
      </c>
      <c r="K354" s="84">
        <v>1.802</v>
      </c>
      <c r="L354" s="84">
        <v>1.883</v>
      </c>
      <c r="M354" s="84">
        <v>1.9059999999999999</v>
      </c>
      <c r="N354" s="84">
        <v>1.974</v>
      </c>
      <c r="O354" s="84">
        <v>1.794</v>
      </c>
      <c r="P354" s="84">
        <v>1.847</v>
      </c>
      <c r="Q354" s="84">
        <v>1.911</v>
      </c>
      <c r="R354" s="84">
        <v>1.7729999999999999</v>
      </c>
      <c r="S354" s="84">
        <v>1.524</v>
      </c>
      <c r="T354" s="84">
        <v>1.2549999999999999</v>
      </c>
      <c r="U354" s="84">
        <v>1.0609999999999999</v>
      </c>
      <c r="V354" s="84">
        <v>1.0149999999999999</v>
      </c>
      <c r="W354" s="84">
        <v>0.90900000000000003</v>
      </c>
      <c r="X354" s="84">
        <v>0.77900000000000003</v>
      </c>
      <c r="Y354" s="84">
        <v>0.71699999999999997</v>
      </c>
    </row>
    <row r="355" spans="1:25">
      <c r="A355" s="76" t="s">
        <v>606</v>
      </c>
      <c r="B355" s="84">
        <v>1.6679999999999999</v>
      </c>
      <c r="C355" s="84">
        <v>1.5069999999999999</v>
      </c>
      <c r="D355" s="84">
        <v>1.337</v>
      </c>
      <c r="E355" s="84">
        <v>1.331</v>
      </c>
      <c r="F355" s="84">
        <v>1.2949999999999999</v>
      </c>
      <c r="G355" s="84">
        <v>1.1910000000000001</v>
      </c>
      <c r="H355" s="84">
        <v>1.304</v>
      </c>
      <c r="I355" s="84">
        <v>1.4359999999999999</v>
      </c>
      <c r="J355" s="84">
        <v>1.399</v>
      </c>
      <c r="K355" s="84">
        <v>1.2769999999999999</v>
      </c>
      <c r="L355" s="84">
        <v>1.371</v>
      </c>
      <c r="M355" s="84">
        <v>1.484</v>
      </c>
      <c r="N355" s="84">
        <v>1.486</v>
      </c>
      <c r="O355" s="84">
        <v>1.367</v>
      </c>
      <c r="P355" s="84">
        <v>1.466</v>
      </c>
      <c r="Q355" s="84">
        <v>1.504</v>
      </c>
      <c r="R355" s="84">
        <v>1.401</v>
      </c>
      <c r="S355" s="84">
        <v>1.3759999999999999</v>
      </c>
      <c r="T355" s="84">
        <v>1.331</v>
      </c>
      <c r="U355" s="84">
        <v>1.1779999999999999</v>
      </c>
      <c r="V355" s="84">
        <v>1.0660000000000001</v>
      </c>
      <c r="W355" s="84">
        <v>0.96</v>
      </c>
      <c r="X355" s="84">
        <v>0.82199999999999995</v>
      </c>
      <c r="Y355" s="84">
        <v>0.80600000000000005</v>
      </c>
    </row>
    <row r="356" spans="1:25">
      <c r="A356" s="76" t="s">
        <v>607</v>
      </c>
      <c r="B356" s="84" t="s">
        <v>58</v>
      </c>
      <c r="C356" s="84" t="s">
        <v>58</v>
      </c>
      <c r="D356" s="84" t="s">
        <v>58</v>
      </c>
      <c r="E356" s="84" t="s">
        <v>58</v>
      </c>
      <c r="F356" s="84" t="s">
        <v>58</v>
      </c>
      <c r="G356" s="84" t="s">
        <v>58</v>
      </c>
      <c r="H356" s="84" t="s">
        <v>58</v>
      </c>
      <c r="I356" s="84" t="s">
        <v>58</v>
      </c>
      <c r="J356" s="84" t="s">
        <v>58</v>
      </c>
      <c r="K356" s="84" t="s">
        <v>58</v>
      </c>
      <c r="L356" s="84">
        <v>1.323</v>
      </c>
      <c r="M356" s="84">
        <v>1.3839999999999999</v>
      </c>
      <c r="N356" s="84">
        <v>1.462</v>
      </c>
      <c r="O356" s="84">
        <v>1.3260000000000001</v>
      </c>
      <c r="P356" s="84">
        <v>1.3140000000000001</v>
      </c>
      <c r="Q356" s="84">
        <v>1.345</v>
      </c>
      <c r="R356" s="84">
        <v>1.2609999999999999</v>
      </c>
      <c r="S356" s="84">
        <v>1.141</v>
      </c>
      <c r="T356" s="84">
        <v>1.087</v>
      </c>
      <c r="U356" s="84">
        <v>1.0089999999999999</v>
      </c>
      <c r="V356" s="84">
        <v>0.89500000000000002</v>
      </c>
      <c r="W356" s="84">
        <v>0.88700000000000001</v>
      </c>
      <c r="X356" s="84">
        <v>0.82399999999999995</v>
      </c>
      <c r="Y356" s="84">
        <v>0.77400000000000002</v>
      </c>
    </row>
    <row r="357" spans="1:25">
      <c r="A357" s="76" t="s">
        <v>608</v>
      </c>
      <c r="B357" s="84" t="s">
        <v>58</v>
      </c>
      <c r="C357" s="84" t="s">
        <v>58</v>
      </c>
      <c r="D357" s="84" t="s">
        <v>58</v>
      </c>
      <c r="E357" s="84" t="s">
        <v>58</v>
      </c>
      <c r="F357" s="84" t="s">
        <v>58</v>
      </c>
      <c r="G357" s="84" t="s">
        <v>58</v>
      </c>
      <c r="H357" s="84" t="s">
        <v>58</v>
      </c>
      <c r="I357" s="84" t="s">
        <v>58</v>
      </c>
      <c r="J357" s="84" t="s">
        <v>58</v>
      </c>
      <c r="K357" s="84" t="s">
        <v>58</v>
      </c>
      <c r="L357" s="84">
        <v>1.23</v>
      </c>
      <c r="M357" s="84">
        <v>1.2290000000000001</v>
      </c>
      <c r="N357" s="84">
        <v>1.35</v>
      </c>
      <c r="O357" s="84">
        <v>1.268</v>
      </c>
      <c r="P357" s="84">
        <v>1.298</v>
      </c>
      <c r="Q357" s="84">
        <v>1.375</v>
      </c>
      <c r="R357" s="84">
        <v>1.23</v>
      </c>
      <c r="S357" s="84">
        <v>1.1359999999999999</v>
      </c>
      <c r="T357" s="84">
        <v>1.0840000000000001</v>
      </c>
      <c r="U357" s="84">
        <v>1.0409999999999999</v>
      </c>
      <c r="V357" s="84">
        <v>0.96299999999999997</v>
      </c>
      <c r="W357" s="84">
        <v>0.91400000000000003</v>
      </c>
      <c r="X357" s="84">
        <v>0.82599999999999996</v>
      </c>
      <c r="Y357" s="84">
        <v>0.77</v>
      </c>
    </row>
    <row r="358" spans="1:25">
      <c r="A358" s="76" t="s">
        <v>609</v>
      </c>
      <c r="B358" s="84" t="s">
        <v>58</v>
      </c>
      <c r="C358" s="84" t="s">
        <v>58</v>
      </c>
      <c r="D358" s="84" t="s">
        <v>58</v>
      </c>
      <c r="E358" s="84" t="s">
        <v>58</v>
      </c>
      <c r="F358" s="84" t="s">
        <v>58</v>
      </c>
      <c r="G358" s="84" t="s">
        <v>58</v>
      </c>
      <c r="H358" s="84" t="s">
        <v>58</v>
      </c>
      <c r="I358" s="84" t="s">
        <v>58</v>
      </c>
      <c r="J358" s="84" t="s">
        <v>58</v>
      </c>
      <c r="K358" s="84" t="s">
        <v>58</v>
      </c>
      <c r="L358" s="84">
        <v>1.427</v>
      </c>
      <c r="M358" s="84">
        <v>1.5069999999999999</v>
      </c>
      <c r="N358" s="84">
        <v>1.56</v>
      </c>
      <c r="O358" s="84">
        <v>1.421</v>
      </c>
      <c r="P358" s="84">
        <v>1.3819999999999999</v>
      </c>
      <c r="Q358" s="84">
        <v>1.327</v>
      </c>
      <c r="R358" s="84">
        <v>1.2290000000000001</v>
      </c>
      <c r="S358" s="84">
        <v>1.077</v>
      </c>
      <c r="T358" s="84">
        <v>1.097</v>
      </c>
      <c r="U358" s="84">
        <v>0.95599999999999996</v>
      </c>
      <c r="V358" s="84">
        <v>0.81499999999999995</v>
      </c>
      <c r="W358" s="84">
        <v>0.82</v>
      </c>
      <c r="X358" s="84">
        <v>0.78</v>
      </c>
      <c r="Y358" s="84">
        <v>0.77</v>
      </c>
    </row>
    <row r="359" spans="1:25">
      <c r="A359" s="76" t="s">
        <v>610</v>
      </c>
      <c r="B359" s="84" t="s">
        <v>58</v>
      </c>
      <c r="C359" s="84" t="s">
        <v>58</v>
      </c>
      <c r="D359" s="84" t="s">
        <v>58</v>
      </c>
      <c r="E359" s="84" t="s">
        <v>58</v>
      </c>
      <c r="F359" s="84" t="s">
        <v>58</v>
      </c>
      <c r="G359" s="84" t="s">
        <v>58</v>
      </c>
      <c r="H359" s="84" t="s">
        <v>58</v>
      </c>
      <c r="I359" s="84" t="s">
        <v>58</v>
      </c>
      <c r="J359" s="84" t="s">
        <v>58</v>
      </c>
      <c r="K359" s="84" t="s">
        <v>58</v>
      </c>
      <c r="L359" s="84">
        <v>1.121</v>
      </c>
      <c r="M359" s="84">
        <v>1.23</v>
      </c>
      <c r="N359" s="84">
        <v>1.3440000000000001</v>
      </c>
      <c r="O359" s="84">
        <v>1.181</v>
      </c>
      <c r="P359" s="84">
        <v>1.2090000000000001</v>
      </c>
      <c r="Q359" s="84">
        <v>1.2410000000000001</v>
      </c>
      <c r="R359" s="84">
        <v>1.19</v>
      </c>
      <c r="S359" s="84">
        <v>1.109</v>
      </c>
      <c r="T359" s="84">
        <v>1.0580000000000001</v>
      </c>
      <c r="U359" s="84">
        <v>1.012</v>
      </c>
      <c r="V359" s="84">
        <v>0.79300000000000004</v>
      </c>
      <c r="W359" s="84">
        <v>0.95199999999999996</v>
      </c>
      <c r="X359" s="84">
        <v>0.873</v>
      </c>
      <c r="Y359" s="84">
        <v>0.81100000000000005</v>
      </c>
    </row>
    <row r="360" spans="1:25">
      <c r="A360" s="76" t="s">
        <v>611</v>
      </c>
      <c r="B360" s="84" t="s">
        <v>58</v>
      </c>
      <c r="C360" s="84" t="s">
        <v>58</v>
      </c>
      <c r="D360" s="84" t="s">
        <v>58</v>
      </c>
      <c r="E360" s="84" t="s">
        <v>58</v>
      </c>
      <c r="F360" s="84" t="s">
        <v>58</v>
      </c>
      <c r="G360" s="84" t="s">
        <v>58</v>
      </c>
      <c r="H360" s="84" t="s">
        <v>58</v>
      </c>
      <c r="I360" s="84" t="s">
        <v>58</v>
      </c>
      <c r="J360" s="84" t="s">
        <v>58</v>
      </c>
      <c r="K360" s="84" t="s">
        <v>58</v>
      </c>
      <c r="L360" s="84">
        <v>1.171</v>
      </c>
      <c r="M360" s="84">
        <v>1.26</v>
      </c>
      <c r="N360" s="84">
        <v>1.2969999999999999</v>
      </c>
      <c r="O360" s="84">
        <v>1.167</v>
      </c>
      <c r="P360" s="84">
        <v>1.181</v>
      </c>
      <c r="Q360" s="84">
        <v>1.208</v>
      </c>
      <c r="R360" s="84">
        <v>1.127</v>
      </c>
      <c r="S360" s="84">
        <v>1.0069999999999999</v>
      </c>
      <c r="T360" s="84">
        <v>0.89</v>
      </c>
      <c r="U360" s="84">
        <v>0.81599999999999995</v>
      </c>
      <c r="V360" s="84">
        <v>0.79500000000000004</v>
      </c>
      <c r="W360" s="84">
        <v>0.752</v>
      </c>
      <c r="X360" s="84">
        <v>0.71</v>
      </c>
      <c r="Y360" s="84">
        <v>0.65900000000000003</v>
      </c>
    </row>
    <row r="361" spans="1:25">
      <c r="A361" s="76" t="s">
        <v>612</v>
      </c>
      <c r="B361" s="84" t="s">
        <v>58</v>
      </c>
      <c r="C361" s="84" t="s">
        <v>58</v>
      </c>
      <c r="D361" s="84" t="s">
        <v>58</v>
      </c>
      <c r="E361" s="84" t="s">
        <v>58</v>
      </c>
      <c r="F361" s="84" t="s">
        <v>58</v>
      </c>
      <c r="G361" s="84" t="s">
        <v>58</v>
      </c>
      <c r="H361" s="84" t="s">
        <v>58</v>
      </c>
      <c r="I361" s="84" t="s">
        <v>58</v>
      </c>
      <c r="J361" s="84" t="s">
        <v>58</v>
      </c>
      <c r="K361" s="84" t="s">
        <v>58</v>
      </c>
      <c r="L361" s="84">
        <v>1.706</v>
      </c>
      <c r="M361" s="84">
        <v>1.74</v>
      </c>
      <c r="N361" s="84">
        <v>1.8149999999999999</v>
      </c>
      <c r="O361" s="84">
        <v>1.617</v>
      </c>
      <c r="P361" s="84">
        <v>1.5269999999999999</v>
      </c>
      <c r="Q361" s="84">
        <v>1.6080000000000001</v>
      </c>
      <c r="R361" s="84">
        <v>1.5860000000000001</v>
      </c>
      <c r="S361" s="84">
        <v>1.4259999999999999</v>
      </c>
      <c r="T361" s="84">
        <v>1.321</v>
      </c>
      <c r="U361" s="84">
        <v>1.2290000000000001</v>
      </c>
      <c r="V361" s="84">
        <v>1.0940000000000001</v>
      </c>
      <c r="W361" s="84">
        <v>1.044</v>
      </c>
      <c r="X361" s="84">
        <v>0.96499999999999997</v>
      </c>
      <c r="Y361" s="84">
        <v>0.873</v>
      </c>
    </row>
    <row r="362" spans="1:25">
      <c r="A362" s="76" t="s">
        <v>613</v>
      </c>
      <c r="B362" s="84">
        <v>1.5840000000000001</v>
      </c>
      <c r="C362" s="84">
        <v>1.399</v>
      </c>
      <c r="D362" s="84">
        <v>1.24</v>
      </c>
      <c r="E362" s="84">
        <v>1.1459999999999999</v>
      </c>
      <c r="F362" s="84">
        <v>1.222</v>
      </c>
      <c r="G362" s="84">
        <v>1.0269999999999999</v>
      </c>
      <c r="H362" s="84">
        <v>1.0349999999999999</v>
      </c>
      <c r="I362" s="84">
        <v>1.3280000000000001</v>
      </c>
      <c r="J362" s="84">
        <v>1.492</v>
      </c>
      <c r="K362" s="84">
        <v>1.6439999999999999</v>
      </c>
      <c r="L362" s="84">
        <v>1.6259999999999999</v>
      </c>
      <c r="M362" s="84">
        <v>1.5429999999999999</v>
      </c>
      <c r="N362" s="84">
        <v>1.7050000000000001</v>
      </c>
      <c r="O362" s="84">
        <v>1.298</v>
      </c>
      <c r="P362" s="84">
        <v>1.6020000000000001</v>
      </c>
      <c r="Q362" s="84">
        <v>1.3169999999999999</v>
      </c>
      <c r="R362" s="84">
        <v>1.198</v>
      </c>
      <c r="S362" s="84">
        <v>1.3759999999999999</v>
      </c>
      <c r="T362" s="84">
        <v>1.18</v>
      </c>
      <c r="U362" s="84">
        <v>0.97499999999999998</v>
      </c>
      <c r="V362" s="84">
        <v>1.044</v>
      </c>
      <c r="W362" s="84">
        <v>0.93200000000000005</v>
      </c>
      <c r="X362" s="84">
        <v>1.0189999999999999</v>
      </c>
      <c r="Y362" s="84" t="s">
        <v>58</v>
      </c>
    </row>
    <row r="363" spans="1:25">
      <c r="A363" s="76" t="s">
        <v>614</v>
      </c>
      <c r="B363" s="84">
        <v>1.504</v>
      </c>
      <c r="C363" s="84">
        <v>1.3560000000000001</v>
      </c>
      <c r="D363" s="84">
        <v>1.3009999999999999</v>
      </c>
      <c r="E363" s="84">
        <v>1.2450000000000001</v>
      </c>
      <c r="F363" s="84">
        <v>1.2110000000000001</v>
      </c>
      <c r="G363" s="84">
        <v>1.18</v>
      </c>
      <c r="H363" s="84">
        <v>1.2789999999999999</v>
      </c>
      <c r="I363" s="84">
        <v>1.696</v>
      </c>
      <c r="J363" s="84">
        <v>1.623</v>
      </c>
      <c r="K363" s="84">
        <v>1.5609999999999999</v>
      </c>
      <c r="L363" s="84">
        <v>1.518</v>
      </c>
      <c r="M363" s="84">
        <v>1.446</v>
      </c>
      <c r="N363" s="84">
        <v>1.484</v>
      </c>
      <c r="O363" s="84">
        <v>1.46</v>
      </c>
      <c r="P363" s="84">
        <v>1.4079999999999999</v>
      </c>
      <c r="Q363" s="84">
        <v>1.45</v>
      </c>
      <c r="R363" s="84">
        <v>1.4159999999999999</v>
      </c>
      <c r="S363" s="84">
        <v>1.21</v>
      </c>
      <c r="T363" s="84">
        <v>1.012</v>
      </c>
      <c r="U363" s="84">
        <v>1.0580000000000001</v>
      </c>
      <c r="V363" s="84">
        <v>0.80600000000000005</v>
      </c>
      <c r="W363" s="84">
        <v>0.71699999999999997</v>
      </c>
      <c r="X363" s="84">
        <v>0.70199999999999996</v>
      </c>
      <c r="Y363" s="84" t="s">
        <v>58</v>
      </c>
    </row>
    <row r="364" spans="1:25">
      <c r="A364" s="76" t="s">
        <v>615</v>
      </c>
      <c r="B364" s="84">
        <v>1.419</v>
      </c>
      <c r="C364" s="84">
        <v>1.337</v>
      </c>
      <c r="D364" s="84">
        <v>1.1539999999999999</v>
      </c>
      <c r="E364" s="84">
        <v>0.82699999999999996</v>
      </c>
      <c r="F364" s="84">
        <v>1.0840000000000001</v>
      </c>
      <c r="G364" s="84">
        <v>1.01</v>
      </c>
      <c r="H364" s="84">
        <v>1.1120000000000001</v>
      </c>
      <c r="I364" s="84">
        <v>1.28</v>
      </c>
      <c r="J364" s="84">
        <v>1.2310000000000001</v>
      </c>
      <c r="K364" s="84">
        <v>1.143</v>
      </c>
      <c r="L364" s="84">
        <v>1.242</v>
      </c>
      <c r="M364" s="84">
        <v>1.3720000000000001</v>
      </c>
      <c r="N364" s="84">
        <v>1.391</v>
      </c>
      <c r="O364" s="84">
        <v>1.411</v>
      </c>
      <c r="P364" s="84">
        <v>1.4</v>
      </c>
      <c r="Q364" s="84">
        <v>1.42</v>
      </c>
      <c r="R364" s="84">
        <v>1.4950000000000001</v>
      </c>
      <c r="S364" s="84">
        <v>1.522</v>
      </c>
      <c r="T364" s="84">
        <v>1.363</v>
      </c>
      <c r="U364" s="84">
        <v>1.3260000000000001</v>
      </c>
      <c r="V364" s="84">
        <v>1.1100000000000001</v>
      </c>
      <c r="W364" s="84">
        <v>1.052</v>
      </c>
      <c r="X364" s="84">
        <v>0.79800000000000004</v>
      </c>
      <c r="Y364" s="84" t="s">
        <v>58</v>
      </c>
    </row>
    <row r="365" spans="1:25">
      <c r="A365" s="76" t="s">
        <v>494</v>
      </c>
      <c r="B365" s="84">
        <v>1.2709999999999999</v>
      </c>
      <c r="C365" s="84">
        <v>1.321</v>
      </c>
      <c r="D365" s="84">
        <v>1.111</v>
      </c>
      <c r="E365" s="84">
        <v>1.042</v>
      </c>
      <c r="F365" s="84">
        <v>1.036</v>
      </c>
      <c r="G365" s="84">
        <v>1.022</v>
      </c>
      <c r="H365" s="84">
        <v>1.105</v>
      </c>
      <c r="I365" s="84">
        <v>1.2270000000000001</v>
      </c>
      <c r="J365" s="84">
        <v>1.407</v>
      </c>
      <c r="K365" s="84">
        <v>1.409</v>
      </c>
      <c r="L365" s="84">
        <v>1.61</v>
      </c>
      <c r="M365" s="84">
        <v>1.5449999999999999</v>
      </c>
      <c r="N365" s="84">
        <v>1.6379999999999999</v>
      </c>
      <c r="O365" s="84">
        <v>1.4219999999999999</v>
      </c>
      <c r="P365" s="84">
        <v>1.3919999999999999</v>
      </c>
      <c r="Q365" s="84">
        <v>1.3069999999999999</v>
      </c>
      <c r="R365" s="84">
        <v>1.208</v>
      </c>
      <c r="S365" s="84">
        <v>1.0569999999999999</v>
      </c>
      <c r="T365" s="84">
        <v>1.0680000000000001</v>
      </c>
      <c r="U365" s="84">
        <v>0.86899999999999999</v>
      </c>
      <c r="V365" s="84">
        <v>0.82499999999999996</v>
      </c>
      <c r="W365" s="84">
        <v>0.79</v>
      </c>
      <c r="X365" s="84">
        <v>0.66100000000000003</v>
      </c>
      <c r="Y365" s="84" t="s">
        <v>58</v>
      </c>
    </row>
    <row r="366" spans="1:25">
      <c r="A366" s="76" t="s">
        <v>616</v>
      </c>
      <c r="B366" s="84">
        <v>1.3720000000000001</v>
      </c>
      <c r="C366" s="84">
        <v>1.1839999999999999</v>
      </c>
      <c r="D366" s="84">
        <v>1.2030000000000001</v>
      </c>
      <c r="E366" s="84">
        <v>1.0660000000000001</v>
      </c>
      <c r="F366" s="84">
        <v>1.157</v>
      </c>
      <c r="G366" s="84">
        <v>0.95299999999999996</v>
      </c>
      <c r="H366" s="84">
        <v>1.1100000000000001</v>
      </c>
      <c r="I366" s="84">
        <v>1.214</v>
      </c>
      <c r="J366" s="84">
        <v>1.1279999999999999</v>
      </c>
      <c r="K366" s="84">
        <v>1.1890000000000001</v>
      </c>
      <c r="L366" s="84">
        <v>1.2030000000000001</v>
      </c>
      <c r="M366" s="84">
        <v>1.113</v>
      </c>
      <c r="N366" s="84">
        <v>0.99</v>
      </c>
      <c r="O366" s="84">
        <v>0.93300000000000005</v>
      </c>
      <c r="P366" s="84">
        <v>1.1919999999999999</v>
      </c>
      <c r="Q366" s="84">
        <v>1.238</v>
      </c>
      <c r="R366" s="84">
        <v>0.99399999999999999</v>
      </c>
      <c r="S366" s="84">
        <v>0.95299999999999996</v>
      </c>
      <c r="T366" s="84">
        <v>0.84699999999999998</v>
      </c>
      <c r="U366" s="84">
        <v>0.97699999999999998</v>
      </c>
      <c r="V366" s="84">
        <v>0.89700000000000002</v>
      </c>
      <c r="W366" s="84">
        <v>0.80500000000000005</v>
      </c>
      <c r="X366" s="84">
        <v>0.95399999999999996</v>
      </c>
      <c r="Y366" s="84" t="s">
        <v>58</v>
      </c>
    </row>
    <row r="367" spans="1:25">
      <c r="A367" s="76" t="s">
        <v>617</v>
      </c>
      <c r="B367" s="84">
        <v>1.4730000000000001</v>
      </c>
      <c r="C367" s="84">
        <v>1.3420000000000001</v>
      </c>
      <c r="D367" s="84">
        <v>1.08</v>
      </c>
      <c r="E367" s="84">
        <v>1.05</v>
      </c>
      <c r="F367" s="84">
        <v>1.109</v>
      </c>
      <c r="G367" s="84">
        <v>1.0940000000000001</v>
      </c>
      <c r="H367" s="84">
        <v>1.1140000000000001</v>
      </c>
      <c r="I367" s="84">
        <v>1.2649999999999999</v>
      </c>
      <c r="J367" s="84">
        <v>1.1399999999999999</v>
      </c>
      <c r="K367" s="84">
        <v>1.1000000000000001</v>
      </c>
      <c r="L367" s="84">
        <v>1.3660000000000001</v>
      </c>
      <c r="M367" s="84">
        <v>1.2110000000000001</v>
      </c>
      <c r="N367" s="84">
        <v>1.3120000000000001</v>
      </c>
      <c r="O367" s="84">
        <v>1.073</v>
      </c>
      <c r="P367" s="84">
        <v>1.218</v>
      </c>
      <c r="Q367" s="84">
        <v>1.341</v>
      </c>
      <c r="R367" s="84">
        <v>1.2689999999999999</v>
      </c>
      <c r="S367" s="84">
        <v>1.083</v>
      </c>
      <c r="T367" s="84">
        <v>1.119</v>
      </c>
      <c r="U367" s="84">
        <v>1.2729999999999999</v>
      </c>
      <c r="V367" s="84">
        <v>1.0489999999999999</v>
      </c>
      <c r="W367" s="84">
        <v>1.129</v>
      </c>
      <c r="X367" s="84">
        <v>0.874</v>
      </c>
      <c r="Y367" s="84" t="s">
        <v>58</v>
      </c>
    </row>
    <row r="368" spans="1:25">
      <c r="A368" s="76" t="s">
        <v>618</v>
      </c>
      <c r="B368" s="84">
        <v>1.4450000000000001</v>
      </c>
      <c r="C368" s="84">
        <v>1.286</v>
      </c>
      <c r="D368" s="84">
        <v>1.1779999999999999</v>
      </c>
      <c r="E368" s="84">
        <v>1.208</v>
      </c>
      <c r="F368" s="84">
        <v>1.228</v>
      </c>
      <c r="G368" s="84">
        <v>1.2350000000000001</v>
      </c>
      <c r="H368" s="84">
        <v>1.292</v>
      </c>
      <c r="I368" s="84">
        <v>1.613</v>
      </c>
      <c r="J368" s="84">
        <v>1.321</v>
      </c>
      <c r="K368" s="84">
        <v>1.2729999999999999</v>
      </c>
      <c r="L368" s="84">
        <v>1.504</v>
      </c>
      <c r="M368" s="84">
        <v>1.6779999999999999</v>
      </c>
      <c r="N368" s="84">
        <v>1.5309999999999999</v>
      </c>
      <c r="O368" s="84">
        <v>1.603</v>
      </c>
      <c r="P368" s="84">
        <v>1.7589999999999999</v>
      </c>
      <c r="Q368" s="84">
        <v>1.8879999999999999</v>
      </c>
      <c r="R368" s="84">
        <v>1.732</v>
      </c>
      <c r="S368" s="84">
        <v>1.6140000000000001</v>
      </c>
      <c r="T368" s="84">
        <v>1.2529999999999999</v>
      </c>
      <c r="U368" s="84">
        <v>1.3240000000000001</v>
      </c>
      <c r="V368" s="84">
        <v>0.85199999999999998</v>
      </c>
      <c r="W368" s="84">
        <v>0.99199999999999999</v>
      </c>
      <c r="X368" s="84">
        <v>0.68600000000000005</v>
      </c>
      <c r="Y368" s="84" t="s">
        <v>58</v>
      </c>
    </row>
    <row r="369" spans="1:25">
      <c r="A369" s="76" t="s">
        <v>619</v>
      </c>
      <c r="B369" s="84">
        <v>1.726</v>
      </c>
      <c r="C369" s="84">
        <v>1.464</v>
      </c>
      <c r="D369" s="84">
        <v>1.3360000000000001</v>
      </c>
      <c r="E369" s="84">
        <v>1.4</v>
      </c>
      <c r="F369" s="84">
        <v>1.2529999999999999</v>
      </c>
      <c r="G369" s="84">
        <v>1.3440000000000001</v>
      </c>
      <c r="H369" s="84">
        <v>1.4990000000000001</v>
      </c>
      <c r="I369" s="84">
        <v>1.637</v>
      </c>
      <c r="J369" s="84">
        <v>1.4890000000000001</v>
      </c>
      <c r="K369" s="84">
        <v>1.45</v>
      </c>
      <c r="L369" s="84">
        <v>1.53</v>
      </c>
      <c r="M369" s="84">
        <v>1.2350000000000001</v>
      </c>
      <c r="N369" s="84">
        <v>1.3879999999999999</v>
      </c>
      <c r="O369" s="84">
        <v>1.444</v>
      </c>
      <c r="P369" s="84">
        <v>1.429</v>
      </c>
      <c r="Q369" s="84">
        <v>1.4039999999999999</v>
      </c>
      <c r="R369" s="84">
        <v>1.2210000000000001</v>
      </c>
      <c r="S369" s="84">
        <v>1.1240000000000001</v>
      </c>
      <c r="T369" s="84">
        <v>1.071</v>
      </c>
      <c r="U369" s="84">
        <v>1.03</v>
      </c>
      <c r="V369" s="84">
        <v>0.86099999999999999</v>
      </c>
      <c r="W369" s="84">
        <v>0.88600000000000001</v>
      </c>
      <c r="X369" s="84">
        <v>0.68200000000000005</v>
      </c>
      <c r="Y369" s="84" t="s">
        <v>58</v>
      </c>
    </row>
    <row r="370" spans="1:25">
      <c r="A370" s="76" t="s">
        <v>620</v>
      </c>
      <c r="B370" s="84">
        <v>1.639</v>
      </c>
      <c r="C370" s="84">
        <v>1.375</v>
      </c>
      <c r="D370" s="84">
        <v>1.327</v>
      </c>
      <c r="E370" s="84">
        <v>1.1579999999999999</v>
      </c>
      <c r="F370" s="84">
        <v>1.292</v>
      </c>
      <c r="G370" s="84">
        <v>1.1439999999999999</v>
      </c>
      <c r="H370" s="84">
        <v>1.143</v>
      </c>
      <c r="I370" s="84">
        <v>1.3859999999999999</v>
      </c>
      <c r="J370" s="84">
        <v>1.363</v>
      </c>
      <c r="K370" s="84">
        <v>1.238</v>
      </c>
      <c r="L370" s="84">
        <v>1.3080000000000001</v>
      </c>
      <c r="M370" s="84">
        <v>1.419</v>
      </c>
      <c r="N370" s="84">
        <v>1.383</v>
      </c>
      <c r="O370" s="84">
        <v>1.35</v>
      </c>
      <c r="P370" s="84">
        <v>1.3320000000000001</v>
      </c>
      <c r="Q370" s="84">
        <v>1.234</v>
      </c>
      <c r="R370" s="84">
        <v>1.321</v>
      </c>
      <c r="S370" s="84">
        <v>1.147</v>
      </c>
      <c r="T370" s="84">
        <v>1.079</v>
      </c>
      <c r="U370" s="84">
        <v>0.999</v>
      </c>
      <c r="V370" s="84">
        <v>1.046</v>
      </c>
      <c r="W370" s="84">
        <v>0.92</v>
      </c>
      <c r="X370" s="84">
        <v>0.83599999999999997</v>
      </c>
      <c r="Y370" s="84" t="s">
        <v>58</v>
      </c>
    </row>
    <row r="371" spans="1:25">
      <c r="A371" s="76" t="s">
        <v>621</v>
      </c>
      <c r="B371" s="84">
        <v>1.429</v>
      </c>
      <c r="C371" s="84">
        <v>1.3480000000000001</v>
      </c>
      <c r="D371" s="84">
        <v>1.2450000000000001</v>
      </c>
      <c r="E371" s="84">
        <v>1.3129999999999999</v>
      </c>
      <c r="F371" s="84">
        <v>1.0900000000000001</v>
      </c>
      <c r="G371" s="84">
        <v>1.006</v>
      </c>
      <c r="H371" s="84">
        <v>0.98399999999999999</v>
      </c>
      <c r="I371" s="84">
        <v>1.3089999999999999</v>
      </c>
      <c r="J371" s="84">
        <v>1.26</v>
      </c>
      <c r="K371" s="84">
        <v>1.216</v>
      </c>
      <c r="L371" s="84">
        <v>1.1619999999999999</v>
      </c>
      <c r="M371" s="84">
        <v>1.4059999999999999</v>
      </c>
      <c r="N371" s="84">
        <v>1.2549999999999999</v>
      </c>
      <c r="O371" s="84">
        <v>1.23</v>
      </c>
      <c r="P371" s="84">
        <v>1.1160000000000001</v>
      </c>
      <c r="Q371" s="84">
        <v>0.98</v>
      </c>
      <c r="R371" s="84">
        <v>1.1060000000000001</v>
      </c>
      <c r="S371" s="84">
        <v>0.83899999999999997</v>
      </c>
      <c r="T371" s="84">
        <v>0.93500000000000005</v>
      </c>
      <c r="U371" s="84">
        <v>1.1100000000000001</v>
      </c>
      <c r="V371" s="84">
        <v>0.92700000000000005</v>
      </c>
      <c r="W371" s="84">
        <v>0.80500000000000005</v>
      </c>
      <c r="X371" s="84">
        <v>1.0109999999999999</v>
      </c>
      <c r="Y371" s="84" t="s">
        <v>58</v>
      </c>
    </row>
    <row r="372" spans="1:25">
      <c r="A372" s="76" t="s">
        <v>613</v>
      </c>
      <c r="B372" s="84" t="s">
        <v>58</v>
      </c>
      <c r="C372" s="84" t="s">
        <v>58</v>
      </c>
      <c r="D372" s="84" t="s">
        <v>58</v>
      </c>
      <c r="E372" s="84" t="s">
        <v>58</v>
      </c>
      <c r="F372" s="84" t="s">
        <v>58</v>
      </c>
      <c r="G372" s="84" t="s">
        <v>58</v>
      </c>
      <c r="H372" s="84" t="s">
        <v>58</v>
      </c>
      <c r="I372" s="84" t="s">
        <v>58</v>
      </c>
      <c r="J372" s="84" t="s">
        <v>58</v>
      </c>
      <c r="K372" s="84" t="s">
        <v>58</v>
      </c>
      <c r="L372" s="84" t="s">
        <v>58</v>
      </c>
      <c r="M372" s="84" t="s">
        <v>58</v>
      </c>
      <c r="N372" s="84" t="s">
        <v>58</v>
      </c>
      <c r="O372" s="84" t="s">
        <v>58</v>
      </c>
      <c r="P372" s="84" t="s">
        <v>58</v>
      </c>
      <c r="Q372" s="84" t="s">
        <v>58</v>
      </c>
      <c r="R372" s="84" t="s">
        <v>58</v>
      </c>
      <c r="S372" s="84" t="s">
        <v>58</v>
      </c>
      <c r="T372" s="84" t="s">
        <v>58</v>
      </c>
      <c r="U372" s="84" t="s">
        <v>58</v>
      </c>
      <c r="V372" s="84" t="s">
        <v>58</v>
      </c>
      <c r="W372" s="84" t="s">
        <v>58</v>
      </c>
      <c r="X372" s="84" t="s">
        <v>58</v>
      </c>
      <c r="Y372" s="84">
        <v>0.746</v>
      </c>
    </row>
    <row r="373" spans="1:25">
      <c r="A373" s="76" t="s">
        <v>614</v>
      </c>
      <c r="B373" s="84" t="s">
        <v>58</v>
      </c>
      <c r="C373" s="84" t="s">
        <v>58</v>
      </c>
      <c r="D373" s="84" t="s">
        <v>58</v>
      </c>
      <c r="E373" s="84" t="s">
        <v>58</v>
      </c>
      <c r="F373" s="84" t="s">
        <v>58</v>
      </c>
      <c r="G373" s="84" t="s">
        <v>58</v>
      </c>
      <c r="H373" s="84" t="s">
        <v>58</v>
      </c>
      <c r="I373" s="84" t="s">
        <v>58</v>
      </c>
      <c r="J373" s="84" t="s">
        <v>58</v>
      </c>
      <c r="K373" s="84" t="s">
        <v>58</v>
      </c>
      <c r="L373" s="84" t="s">
        <v>58</v>
      </c>
      <c r="M373" s="84" t="s">
        <v>58</v>
      </c>
      <c r="N373" s="84" t="s">
        <v>58</v>
      </c>
      <c r="O373" s="84" t="s">
        <v>58</v>
      </c>
      <c r="P373" s="84" t="s">
        <v>58</v>
      </c>
      <c r="Q373" s="84" t="s">
        <v>58</v>
      </c>
      <c r="R373" s="84" t="s">
        <v>58</v>
      </c>
      <c r="S373" s="84" t="s">
        <v>58</v>
      </c>
      <c r="T373" s="84" t="s">
        <v>58</v>
      </c>
      <c r="U373" s="84" t="s">
        <v>58</v>
      </c>
      <c r="V373" s="84" t="s">
        <v>58</v>
      </c>
      <c r="W373" s="84" t="s">
        <v>58</v>
      </c>
      <c r="X373" s="84" t="s">
        <v>58</v>
      </c>
      <c r="Y373" s="84">
        <v>0.72799999999999998</v>
      </c>
    </row>
    <row r="374" spans="1:25">
      <c r="A374" s="76" t="s">
        <v>615</v>
      </c>
      <c r="B374" s="84" t="s">
        <v>58</v>
      </c>
      <c r="C374" s="84" t="s">
        <v>58</v>
      </c>
      <c r="D374" s="84" t="s">
        <v>58</v>
      </c>
      <c r="E374" s="84" t="s">
        <v>58</v>
      </c>
      <c r="F374" s="84" t="s">
        <v>58</v>
      </c>
      <c r="G374" s="84" t="s">
        <v>58</v>
      </c>
      <c r="H374" s="84" t="s">
        <v>58</v>
      </c>
      <c r="I374" s="84" t="s">
        <v>58</v>
      </c>
      <c r="J374" s="84" t="s">
        <v>58</v>
      </c>
      <c r="K374" s="84" t="s">
        <v>58</v>
      </c>
      <c r="L374" s="84" t="s">
        <v>58</v>
      </c>
      <c r="M374" s="84" t="s">
        <v>58</v>
      </c>
      <c r="N374" s="84" t="s">
        <v>58</v>
      </c>
      <c r="O374" s="84" t="s">
        <v>58</v>
      </c>
      <c r="P374" s="84" t="s">
        <v>58</v>
      </c>
      <c r="Q374" s="84" t="s">
        <v>58</v>
      </c>
      <c r="R374" s="84" t="s">
        <v>58</v>
      </c>
      <c r="S374" s="84" t="s">
        <v>58</v>
      </c>
      <c r="T374" s="84" t="s">
        <v>58</v>
      </c>
      <c r="U374" s="84" t="s">
        <v>58</v>
      </c>
      <c r="V374" s="84" t="s">
        <v>58</v>
      </c>
      <c r="W374" s="84" t="s">
        <v>58</v>
      </c>
      <c r="X374" s="84" t="s">
        <v>58</v>
      </c>
      <c r="Y374" s="84">
        <v>0.81</v>
      </c>
    </row>
    <row r="375" spans="1:25">
      <c r="A375" s="76" t="s">
        <v>494</v>
      </c>
      <c r="B375" s="84" t="s">
        <v>58</v>
      </c>
      <c r="C375" s="84" t="s">
        <v>58</v>
      </c>
      <c r="D375" s="84" t="s">
        <v>58</v>
      </c>
      <c r="E375" s="84" t="s">
        <v>58</v>
      </c>
      <c r="F375" s="84" t="s">
        <v>58</v>
      </c>
      <c r="G375" s="84" t="s">
        <v>58</v>
      </c>
      <c r="H375" s="84" t="s">
        <v>58</v>
      </c>
      <c r="I375" s="84" t="s">
        <v>58</v>
      </c>
      <c r="J375" s="84" t="s">
        <v>58</v>
      </c>
      <c r="K375" s="84" t="s">
        <v>58</v>
      </c>
      <c r="L375" s="84" t="s">
        <v>58</v>
      </c>
      <c r="M375" s="84" t="s">
        <v>58</v>
      </c>
      <c r="N375" s="84" t="s">
        <v>58</v>
      </c>
      <c r="O375" s="84" t="s">
        <v>58</v>
      </c>
      <c r="P375" s="84" t="s">
        <v>58</v>
      </c>
      <c r="Q375" s="84" t="s">
        <v>58</v>
      </c>
      <c r="R375" s="84" t="s">
        <v>58</v>
      </c>
      <c r="S375" s="84" t="s">
        <v>58</v>
      </c>
      <c r="T375" s="84" t="s">
        <v>58</v>
      </c>
      <c r="U375" s="84" t="s">
        <v>58</v>
      </c>
      <c r="V375" s="84" t="s">
        <v>58</v>
      </c>
      <c r="W375" s="84" t="s">
        <v>58</v>
      </c>
      <c r="X375" s="84" t="s">
        <v>58</v>
      </c>
      <c r="Y375" s="84">
        <v>0.61899999999999999</v>
      </c>
    </row>
    <row r="376" spans="1:25">
      <c r="A376" s="76" t="s">
        <v>616</v>
      </c>
      <c r="B376" s="84" t="s">
        <v>58</v>
      </c>
      <c r="C376" s="84" t="s">
        <v>58</v>
      </c>
      <c r="D376" s="84" t="s">
        <v>58</v>
      </c>
      <c r="E376" s="84" t="s">
        <v>58</v>
      </c>
      <c r="F376" s="84" t="s">
        <v>58</v>
      </c>
      <c r="G376" s="84" t="s">
        <v>58</v>
      </c>
      <c r="H376" s="84" t="s">
        <v>58</v>
      </c>
      <c r="I376" s="84" t="s">
        <v>58</v>
      </c>
      <c r="J376" s="84" t="s">
        <v>58</v>
      </c>
      <c r="K376" s="84" t="s">
        <v>58</v>
      </c>
      <c r="L376" s="84" t="s">
        <v>58</v>
      </c>
      <c r="M376" s="84" t="s">
        <v>58</v>
      </c>
      <c r="N376" s="84" t="s">
        <v>58</v>
      </c>
      <c r="O376" s="84" t="s">
        <v>58</v>
      </c>
      <c r="P376" s="84" t="s">
        <v>58</v>
      </c>
      <c r="Q376" s="84" t="s">
        <v>58</v>
      </c>
      <c r="R376" s="84" t="s">
        <v>58</v>
      </c>
      <c r="S376" s="84" t="s">
        <v>58</v>
      </c>
      <c r="T376" s="84" t="s">
        <v>58</v>
      </c>
      <c r="U376" s="84" t="s">
        <v>58</v>
      </c>
      <c r="V376" s="84" t="s">
        <v>58</v>
      </c>
      <c r="W376" s="84" t="s">
        <v>58</v>
      </c>
      <c r="X376" s="84" t="s">
        <v>58</v>
      </c>
      <c r="Y376" s="84">
        <v>0.66100000000000003</v>
      </c>
    </row>
    <row r="377" spans="1:25">
      <c r="A377" s="76" t="s">
        <v>617</v>
      </c>
      <c r="B377" s="84" t="s">
        <v>58</v>
      </c>
      <c r="C377" s="84" t="s">
        <v>58</v>
      </c>
      <c r="D377" s="84" t="s">
        <v>58</v>
      </c>
      <c r="E377" s="84" t="s">
        <v>58</v>
      </c>
      <c r="F377" s="84" t="s">
        <v>58</v>
      </c>
      <c r="G377" s="84" t="s">
        <v>58</v>
      </c>
      <c r="H377" s="84" t="s">
        <v>58</v>
      </c>
      <c r="I377" s="84" t="s">
        <v>58</v>
      </c>
      <c r="J377" s="84" t="s">
        <v>58</v>
      </c>
      <c r="K377" s="84" t="s">
        <v>58</v>
      </c>
      <c r="L377" s="84" t="s">
        <v>58</v>
      </c>
      <c r="M377" s="84" t="s">
        <v>58</v>
      </c>
      <c r="N377" s="84" t="s">
        <v>58</v>
      </c>
      <c r="O377" s="84" t="s">
        <v>58</v>
      </c>
      <c r="P377" s="84" t="s">
        <v>58</v>
      </c>
      <c r="Q377" s="84" t="s">
        <v>58</v>
      </c>
      <c r="R377" s="84" t="s">
        <v>58</v>
      </c>
      <c r="S377" s="84" t="s">
        <v>58</v>
      </c>
      <c r="T377" s="84" t="s">
        <v>58</v>
      </c>
      <c r="U377" s="84" t="s">
        <v>58</v>
      </c>
      <c r="V377" s="84" t="s">
        <v>58</v>
      </c>
      <c r="W377" s="84" t="s">
        <v>58</v>
      </c>
      <c r="X377" s="84" t="s">
        <v>58</v>
      </c>
      <c r="Y377" s="84">
        <v>0.86799999999999999</v>
      </c>
    </row>
    <row r="378" spans="1:25">
      <c r="A378" s="76" t="s">
        <v>618</v>
      </c>
      <c r="B378" s="84" t="s">
        <v>58</v>
      </c>
      <c r="C378" s="84" t="s">
        <v>58</v>
      </c>
      <c r="D378" s="84" t="s">
        <v>58</v>
      </c>
      <c r="E378" s="84" t="s">
        <v>58</v>
      </c>
      <c r="F378" s="84" t="s">
        <v>58</v>
      </c>
      <c r="G378" s="84" t="s">
        <v>58</v>
      </c>
      <c r="H378" s="84" t="s">
        <v>58</v>
      </c>
      <c r="I378" s="84" t="s">
        <v>58</v>
      </c>
      <c r="J378" s="84" t="s">
        <v>58</v>
      </c>
      <c r="K378" s="84" t="s">
        <v>58</v>
      </c>
      <c r="L378" s="84" t="s">
        <v>58</v>
      </c>
      <c r="M378" s="84" t="s">
        <v>58</v>
      </c>
      <c r="N378" s="84" t="s">
        <v>58</v>
      </c>
      <c r="O378" s="84" t="s">
        <v>58</v>
      </c>
      <c r="P378" s="84" t="s">
        <v>58</v>
      </c>
      <c r="Q378" s="84" t="s">
        <v>58</v>
      </c>
      <c r="R378" s="84" t="s">
        <v>58</v>
      </c>
      <c r="S378" s="84" t="s">
        <v>58</v>
      </c>
      <c r="T378" s="84" t="s">
        <v>58</v>
      </c>
      <c r="U378" s="84" t="s">
        <v>58</v>
      </c>
      <c r="V378" s="84" t="s">
        <v>58</v>
      </c>
      <c r="W378" s="84" t="s">
        <v>58</v>
      </c>
      <c r="X378" s="84" t="s">
        <v>58</v>
      </c>
      <c r="Y378" s="84">
        <v>0.76400000000000001</v>
      </c>
    </row>
    <row r="379" spans="1:25">
      <c r="A379" s="76" t="s">
        <v>619</v>
      </c>
      <c r="B379" s="84" t="s">
        <v>58</v>
      </c>
      <c r="C379" s="84" t="s">
        <v>58</v>
      </c>
      <c r="D379" s="84" t="s">
        <v>58</v>
      </c>
      <c r="E379" s="84" t="s">
        <v>58</v>
      </c>
      <c r="F379" s="84" t="s">
        <v>58</v>
      </c>
      <c r="G379" s="84" t="s">
        <v>58</v>
      </c>
      <c r="H379" s="84" t="s">
        <v>58</v>
      </c>
      <c r="I379" s="84" t="s">
        <v>58</v>
      </c>
      <c r="J379" s="84" t="s">
        <v>58</v>
      </c>
      <c r="K379" s="84" t="s">
        <v>58</v>
      </c>
      <c r="L379" s="84" t="s">
        <v>58</v>
      </c>
      <c r="M379" s="84" t="s">
        <v>58</v>
      </c>
      <c r="N379" s="84" t="s">
        <v>58</v>
      </c>
      <c r="O379" s="84" t="s">
        <v>58</v>
      </c>
      <c r="P379" s="84" t="s">
        <v>58</v>
      </c>
      <c r="Q379" s="84" t="s">
        <v>58</v>
      </c>
      <c r="R379" s="84" t="s">
        <v>58</v>
      </c>
      <c r="S379" s="84" t="s">
        <v>58</v>
      </c>
      <c r="T379" s="84" t="s">
        <v>58</v>
      </c>
      <c r="U379" s="84" t="s">
        <v>58</v>
      </c>
      <c r="V379" s="84" t="s">
        <v>58</v>
      </c>
      <c r="W379" s="84" t="s">
        <v>58</v>
      </c>
      <c r="X379" s="84" t="s">
        <v>58</v>
      </c>
      <c r="Y379" s="84">
        <v>0.73399999999999999</v>
      </c>
    </row>
    <row r="380" spans="1:25">
      <c r="A380" s="76" t="s">
        <v>620</v>
      </c>
      <c r="B380" s="84" t="s">
        <v>58</v>
      </c>
      <c r="C380" s="84" t="s">
        <v>58</v>
      </c>
      <c r="D380" s="84" t="s">
        <v>58</v>
      </c>
      <c r="E380" s="84" t="s">
        <v>58</v>
      </c>
      <c r="F380" s="84" t="s">
        <v>58</v>
      </c>
      <c r="G380" s="84" t="s">
        <v>58</v>
      </c>
      <c r="H380" s="84" t="s">
        <v>58</v>
      </c>
      <c r="I380" s="84" t="s">
        <v>58</v>
      </c>
      <c r="J380" s="84" t="s">
        <v>58</v>
      </c>
      <c r="K380" s="84" t="s">
        <v>58</v>
      </c>
      <c r="L380" s="84" t="s">
        <v>58</v>
      </c>
      <c r="M380" s="84" t="s">
        <v>58</v>
      </c>
      <c r="N380" s="84" t="s">
        <v>58</v>
      </c>
      <c r="O380" s="84" t="s">
        <v>58</v>
      </c>
      <c r="P380" s="84" t="s">
        <v>58</v>
      </c>
      <c r="Q380" s="84" t="s">
        <v>58</v>
      </c>
      <c r="R380" s="84" t="s">
        <v>58</v>
      </c>
      <c r="S380" s="84" t="s">
        <v>58</v>
      </c>
      <c r="T380" s="84" t="s">
        <v>58</v>
      </c>
      <c r="U380" s="84" t="s">
        <v>58</v>
      </c>
      <c r="V380" s="84" t="s">
        <v>58</v>
      </c>
      <c r="W380" s="84" t="s">
        <v>58</v>
      </c>
      <c r="X380" s="84" t="s">
        <v>58</v>
      </c>
      <c r="Y380" s="84">
        <v>1.02</v>
      </c>
    </row>
    <row r="381" spans="1:25">
      <c r="A381" s="76" t="s">
        <v>621</v>
      </c>
      <c r="B381" s="84" t="s">
        <v>58</v>
      </c>
      <c r="C381" s="84" t="s">
        <v>58</v>
      </c>
      <c r="D381" s="84" t="s">
        <v>58</v>
      </c>
      <c r="E381" s="84" t="s">
        <v>58</v>
      </c>
      <c r="F381" s="84" t="s">
        <v>58</v>
      </c>
      <c r="G381" s="84" t="s">
        <v>58</v>
      </c>
      <c r="H381" s="84" t="s">
        <v>58</v>
      </c>
      <c r="I381" s="84" t="s">
        <v>58</v>
      </c>
      <c r="J381" s="84" t="s">
        <v>58</v>
      </c>
      <c r="K381" s="84" t="s">
        <v>58</v>
      </c>
      <c r="L381" s="84" t="s">
        <v>58</v>
      </c>
      <c r="M381" s="84" t="s">
        <v>58</v>
      </c>
      <c r="N381" s="84" t="s">
        <v>58</v>
      </c>
      <c r="O381" s="84" t="s">
        <v>58</v>
      </c>
      <c r="P381" s="84" t="s">
        <v>58</v>
      </c>
      <c r="Q381" s="84" t="s">
        <v>58</v>
      </c>
      <c r="R381" s="84" t="s">
        <v>58</v>
      </c>
      <c r="S381" s="84" t="s">
        <v>58</v>
      </c>
      <c r="T381" s="84" t="s">
        <v>58</v>
      </c>
      <c r="U381" s="84" t="s">
        <v>58</v>
      </c>
      <c r="V381" s="84" t="s">
        <v>58</v>
      </c>
      <c r="W381" s="84" t="s">
        <v>58</v>
      </c>
      <c r="X381" s="84" t="s">
        <v>58</v>
      </c>
      <c r="Y381" s="84">
        <v>0.63600000000000001</v>
      </c>
    </row>
    <row r="382" spans="1:25" ht="27">
      <c r="A382" s="76" t="s">
        <v>67</v>
      </c>
      <c r="B382" s="84">
        <v>1.7829999999999999</v>
      </c>
      <c r="C382" s="84">
        <v>1.5640000000000001</v>
      </c>
      <c r="D382" s="84">
        <v>1.3939999999999999</v>
      </c>
      <c r="E382" s="84">
        <v>1.4379999999999999</v>
      </c>
      <c r="F382" s="84">
        <v>1.365</v>
      </c>
      <c r="G382" s="84">
        <v>1.31</v>
      </c>
      <c r="H382" s="84">
        <v>1.3720000000000001</v>
      </c>
      <c r="I382" s="84">
        <v>1.4890000000000001</v>
      </c>
      <c r="J382" s="84">
        <v>1.3859999999999999</v>
      </c>
      <c r="K382" s="84">
        <v>1.3779999999999999</v>
      </c>
      <c r="L382" s="84">
        <v>1.4630000000000001</v>
      </c>
      <c r="M382" s="84">
        <v>1.4870000000000001</v>
      </c>
      <c r="N382" s="84">
        <v>1.5980000000000001</v>
      </c>
      <c r="O382" s="84">
        <v>1.427</v>
      </c>
      <c r="P382" s="84">
        <v>1.4810000000000001</v>
      </c>
      <c r="Q382" s="84">
        <v>1.4770000000000001</v>
      </c>
      <c r="R382" s="84">
        <v>1.4319999999999999</v>
      </c>
      <c r="S382" s="84">
        <v>1.3049999999999999</v>
      </c>
      <c r="T382" s="84">
        <v>1.22</v>
      </c>
      <c r="U382" s="84">
        <v>1.145</v>
      </c>
      <c r="V382" s="84">
        <v>1.0209999999999999</v>
      </c>
      <c r="W382" s="84">
        <v>0.95099999999999996</v>
      </c>
      <c r="X382" s="84">
        <v>0.91900000000000004</v>
      </c>
      <c r="Y382" s="84">
        <v>0.82699999999999996</v>
      </c>
    </row>
    <row r="383" spans="1:25">
      <c r="A383" s="76" t="s">
        <v>622</v>
      </c>
      <c r="B383" s="84">
        <v>1.764</v>
      </c>
      <c r="C383" s="84">
        <v>1.5640000000000001</v>
      </c>
      <c r="D383" s="84">
        <v>1.381</v>
      </c>
      <c r="E383" s="84">
        <v>1.528</v>
      </c>
      <c r="F383" s="84">
        <v>1.3680000000000001</v>
      </c>
      <c r="G383" s="84">
        <v>1.266</v>
      </c>
      <c r="H383" s="84">
        <v>1.33</v>
      </c>
      <c r="I383" s="84">
        <v>1.448</v>
      </c>
      <c r="J383" s="84">
        <v>1.341</v>
      </c>
      <c r="K383" s="84">
        <v>1.3380000000000001</v>
      </c>
      <c r="L383" s="84">
        <v>1.4450000000000001</v>
      </c>
      <c r="M383" s="84">
        <v>1.474</v>
      </c>
      <c r="N383" s="84">
        <v>1.6160000000000001</v>
      </c>
      <c r="O383" s="84">
        <v>1.4510000000000001</v>
      </c>
      <c r="P383" s="84">
        <v>1.522</v>
      </c>
      <c r="Q383" s="84">
        <v>1.494</v>
      </c>
      <c r="R383" s="84">
        <v>1.4350000000000001</v>
      </c>
      <c r="S383" s="84">
        <v>1.3009999999999999</v>
      </c>
      <c r="T383" s="84">
        <v>1.264</v>
      </c>
      <c r="U383" s="84">
        <v>1.1499999999999999</v>
      </c>
      <c r="V383" s="84">
        <v>1.0349999999999999</v>
      </c>
      <c r="W383" s="84">
        <v>0.96899999999999997</v>
      </c>
      <c r="X383" s="84">
        <v>0.92600000000000005</v>
      </c>
      <c r="Y383" s="84">
        <v>0.84399999999999997</v>
      </c>
    </row>
    <row r="384" spans="1:25">
      <c r="A384" s="76" t="s">
        <v>623</v>
      </c>
      <c r="B384" s="84">
        <v>1.76</v>
      </c>
      <c r="C384" s="84">
        <v>1.504</v>
      </c>
      <c r="D384" s="84">
        <v>1.425</v>
      </c>
      <c r="E384" s="84">
        <v>1.278</v>
      </c>
      <c r="F384" s="84">
        <v>1.2949999999999999</v>
      </c>
      <c r="G384" s="84">
        <v>1.2689999999999999</v>
      </c>
      <c r="H384" s="84">
        <v>1.496</v>
      </c>
      <c r="I384" s="84">
        <v>1.6120000000000001</v>
      </c>
      <c r="J384" s="84">
        <v>1.522</v>
      </c>
      <c r="K384" s="84">
        <v>1.502</v>
      </c>
      <c r="L384" s="84">
        <v>1.5189999999999999</v>
      </c>
      <c r="M384" s="84">
        <v>1.5329999999999999</v>
      </c>
      <c r="N384" s="84">
        <v>1.5309999999999999</v>
      </c>
      <c r="O384" s="84">
        <v>1.339</v>
      </c>
      <c r="P384" s="84">
        <v>1.343</v>
      </c>
      <c r="Q384" s="84">
        <v>1.417</v>
      </c>
      <c r="R384" s="84">
        <v>1.4219999999999999</v>
      </c>
      <c r="S384" s="84">
        <v>1.3180000000000001</v>
      </c>
      <c r="T384" s="84">
        <v>1.081</v>
      </c>
      <c r="U384" s="84">
        <v>1.1299999999999999</v>
      </c>
      <c r="V384" s="84">
        <v>0.97699999999999998</v>
      </c>
      <c r="W384" s="84">
        <v>0.89100000000000001</v>
      </c>
      <c r="X384" s="84">
        <v>0.89800000000000002</v>
      </c>
      <c r="Y384" s="84">
        <v>0.76700000000000002</v>
      </c>
    </row>
    <row r="385" spans="1:25">
      <c r="A385" s="76" t="s">
        <v>624</v>
      </c>
      <c r="B385" s="84">
        <v>1.8380000000000001</v>
      </c>
      <c r="C385" s="84">
        <v>1.675</v>
      </c>
      <c r="D385" s="84">
        <v>1.409</v>
      </c>
      <c r="E385" s="84">
        <v>1.3560000000000001</v>
      </c>
      <c r="F385" s="84">
        <v>1.37</v>
      </c>
      <c r="G385" s="84">
        <v>1.3360000000000001</v>
      </c>
      <c r="H385" s="84" t="s">
        <v>58</v>
      </c>
      <c r="I385" s="84" t="s">
        <v>58</v>
      </c>
      <c r="J385" s="84" t="s">
        <v>58</v>
      </c>
      <c r="K385" s="84" t="s">
        <v>58</v>
      </c>
      <c r="L385" s="84" t="s">
        <v>58</v>
      </c>
      <c r="M385" s="84" t="s">
        <v>58</v>
      </c>
      <c r="N385" s="84" t="s">
        <v>58</v>
      </c>
      <c r="O385" s="84" t="s">
        <v>58</v>
      </c>
      <c r="P385" s="84" t="s">
        <v>58</v>
      </c>
      <c r="Q385" s="84" t="s">
        <v>58</v>
      </c>
      <c r="R385" s="84" t="s">
        <v>58</v>
      </c>
      <c r="S385" s="84" t="s">
        <v>58</v>
      </c>
      <c r="T385" s="84" t="s">
        <v>58</v>
      </c>
      <c r="U385" s="84" t="s">
        <v>58</v>
      </c>
      <c r="V385" s="84" t="s">
        <v>58</v>
      </c>
      <c r="W385" s="84" t="s">
        <v>58</v>
      </c>
      <c r="X385" s="84" t="s">
        <v>58</v>
      </c>
      <c r="Y385" s="84" t="s">
        <v>58</v>
      </c>
    </row>
    <row r="386" spans="1:25">
      <c r="A386" s="76" t="s">
        <v>625</v>
      </c>
      <c r="B386" s="84">
        <v>1.8129999999999999</v>
      </c>
      <c r="C386" s="84">
        <v>1.5189999999999999</v>
      </c>
      <c r="D386" s="84">
        <v>1.3720000000000001</v>
      </c>
      <c r="E386" s="84">
        <v>1.304</v>
      </c>
      <c r="F386" s="84">
        <v>1.413</v>
      </c>
      <c r="G386" s="84">
        <v>1.5529999999999999</v>
      </c>
      <c r="H386" s="84" t="s">
        <v>58</v>
      </c>
      <c r="I386" s="84" t="s">
        <v>58</v>
      </c>
      <c r="J386" s="84" t="s">
        <v>58</v>
      </c>
      <c r="K386" s="84" t="s">
        <v>58</v>
      </c>
      <c r="L386" s="84" t="s">
        <v>58</v>
      </c>
      <c r="M386" s="84" t="s">
        <v>58</v>
      </c>
      <c r="N386" s="84" t="s">
        <v>58</v>
      </c>
      <c r="O386" s="84" t="s">
        <v>58</v>
      </c>
      <c r="P386" s="84" t="s">
        <v>58</v>
      </c>
      <c r="Q386" s="84" t="s">
        <v>58</v>
      </c>
      <c r="R386" s="84" t="s">
        <v>58</v>
      </c>
      <c r="S386" s="84" t="s">
        <v>58</v>
      </c>
      <c r="T386" s="84" t="s">
        <v>58</v>
      </c>
      <c r="U386" s="84" t="s">
        <v>58</v>
      </c>
      <c r="V386" s="84" t="s">
        <v>58</v>
      </c>
      <c r="W386" s="84" t="s">
        <v>58</v>
      </c>
      <c r="X386" s="84" t="s">
        <v>58</v>
      </c>
      <c r="Y386" s="84" t="s">
        <v>58</v>
      </c>
    </row>
    <row r="387" spans="1:25">
      <c r="A387" s="24" t="s">
        <v>360</v>
      </c>
    </row>
    <row r="388" spans="1:25">
      <c r="A388" s="24" t="s">
        <v>655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7A6C-AB2C-4C0C-BB3D-73D4BF94ED9A}">
  <sheetPr codeName="Sheet9">
    <pageSetUpPr fitToPage="1"/>
  </sheetPr>
  <dimension ref="A1:W49"/>
  <sheetViews>
    <sheetView topLeftCell="A13" zoomScaleNormal="100" workbookViewId="0">
      <selection activeCell="P33" sqref="P33:P34"/>
    </sheetView>
  </sheetViews>
  <sheetFormatPr defaultRowHeight="16.5"/>
  <cols>
    <col min="1" max="1" width="14.375" style="12" customWidth="1"/>
    <col min="2" max="16384" width="9" style="12"/>
  </cols>
  <sheetData>
    <row r="1" spans="1:9" ht="17.25">
      <c r="A1" s="11" t="s">
        <v>329</v>
      </c>
      <c r="E1" s="3"/>
    </row>
    <row r="2" spans="1:9" ht="17.25" customHeight="1">
      <c r="A2" s="117" t="s">
        <v>320</v>
      </c>
      <c r="B2" s="118"/>
      <c r="C2" s="118"/>
      <c r="D2" s="118"/>
      <c r="E2" s="118"/>
      <c r="F2" s="118"/>
      <c r="G2" s="118"/>
      <c r="H2" s="118"/>
      <c r="I2" s="119"/>
    </row>
    <row r="3" spans="1:9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9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9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9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9">
      <c r="A7" s="123"/>
      <c r="B7" s="124"/>
      <c r="C7" s="124"/>
      <c r="D7" s="124"/>
      <c r="E7" s="124"/>
      <c r="F7" s="124"/>
      <c r="G7" s="124"/>
      <c r="H7" s="124"/>
      <c r="I7" s="125"/>
    </row>
    <row r="8" spans="1:9">
      <c r="E8" s="21"/>
    </row>
    <row r="9" spans="1:9" ht="16.5" customHeight="1">
      <c r="A9" s="13" t="s">
        <v>0</v>
      </c>
    </row>
    <row r="18" spans="1:16">
      <c r="K18" s="14"/>
    </row>
    <row r="27" spans="1:16">
      <c r="A27" s="2" t="s">
        <v>1</v>
      </c>
      <c r="B27" s="54" t="s">
        <v>319</v>
      </c>
    </row>
    <row r="29" spans="1:16">
      <c r="A29" s="13" t="s">
        <v>2</v>
      </c>
    </row>
    <row r="30" spans="1:16">
      <c r="A30" s="2" t="s">
        <v>12</v>
      </c>
      <c r="B30" s="15" t="s">
        <v>257</v>
      </c>
      <c r="C30" s="15"/>
      <c r="D30" s="15"/>
      <c r="E30" s="15"/>
      <c r="F30" s="15"/>
    </row>
    <row r="31" spans="1:16">
      <c r="A31" s="16" t="s">
        <v>11</v>
      </c>
      <c r="B31" s="15"/>
      <c r="C31" s="15"/>
      <c r="D31" s="15"/>
      <c r="E31" s="15"/>
      <c r="F31" s="15"/>
    </row>
    <row r="32" spans="1:16">
      <c r="A32" s="6" t="s">
        <v>762</v>
      </c>
      <c r="B32" s="126">
        <v>2010</v>
      </c>
      <c r="C32" s="126"/>
      <c r="D32" s="126"/>
      <c r="E32" s="126"/>
      <c r="F32" s="126"/>
      <c r="G32" s="127">
        <v>2015</v>
      </c>
      <c r="H32" s="127"/>
      <c r="I32" s="127"/>
      <c r="J32" s="127"/>
      <c r="K32" s="127"/>
      <c r="L32" s="127">
        <v>2020</v>
      </c>
      <c r="M32" s="127"/>
      <c r="N32" s="127"/>
      <c r="O32" s="127"/>
      <c r="P32" s="127"/>
    </row>
    <row r="33" spans="1:23">
      <c r="A33" s="6" t="s">
        <v>285</v>
      </c>
      <c r="B33" s="109" t="s">
        <v>747</v>
      </c>
      <c r="C33" s="109" t="s">
        <v>748</v>
      </c>
      <c r="D33" s="109" t="s">
        <v>749</v>
      </c>
      <c r="E33" s="109" t="s">
        <v>750</v>
      </c>
      <c r="F33" s="109" t="s">
        <v>751</v>
      </c>
      <c r="G33" s="109" t="s">
        <v>752</v>
      </c>
      <c r="H33" s="109" t="s">
        <v>753</v>
      </c>
      <c r="I33" s="109" t="s">
        <v>754</v>
      </c>
      <c r="J33" s="109" t="s">
        <v>755</v>
      </c>
      <c r="K33" s="109" t="s">
        <v>756</v>
      </c>
      <c r="L33" s="109" t="s">
        <v>757</v>
      </c>
      <c r="M33" s="109" t="s">
        <v>758</v>
      </c>
      <c r="N33" s="109" t="s">
        <v>759</v>
      </c>
      <c r="O33" s="109" t="s">
        <v>760</v>
      </c>
      <c r="P33" s="109" t="s">
        <v>761</v>
      </c>
      <c r="Q33" s="22"/>
      <c r="R33" s="22"/>
      <c r="S33" s="22"/>
      <c r="T33" s="22"/>
      <c r="U33" s="22"/>
      <c r="V33" s="22"/>
      <c r="W33" s="22"/>
    </row>
    <row r="34" spans="1:23">
      <c r="A34" s="10" t="s">
        <v>736</v>
      </c>
      <c r="B34" s="55">
        <v>2.09</v>
      </c>
      <c r="C34" s="55">
        <v>2.0299999999999998</v>
      </c>
      <c r="D34" s="55">
        <v>1.99</v>
      </c>
      <c r="E34" s="55">
        <v>1.97</v>
      </c>
      <c r="F34" s="55">
        <v>1.96</v>
      </c>
      <c r="G34" s="55">
        <v>1.87</v>
      </c>
      <c r="H34" s="55">
        <v>1.85</v>
      </c>
      <c r="I34" s="55">
        <v>1.84</v>
      </c>
      <c r="J34" s="55">
        <v>1.84</v>
      </c>
      <c r="K34" s="55">
        <v>1.83</v>
      </c>
      <c r="L34" s="55">
        <v>1.8</v>
      </c>
      <c r="M34" s="55">
        <v>1.79</v>
      </c>
      <c r="N34" s="55">
        <v>1.77</v>
      </c>
      <c r="O34" s="55">
        <v>1.75</v>
      </c>
      <c r="P34" s="55">
        <v>1.71</v>
      </c>
      <c r="Q34" s="22"/>
      <c r="R34" s="22"/>
      <c r="S34" s="22"/>
      <c r="T34" s="22"/>
      <c r="U34" s="22"/>
      <c r="V34" s="22"/>
      <c r="W34" s="22"/>
    </row>
    <row r="35" spans="1:23">
      <c r="A35" s="2" t="s">
        <v>3</v>
      </c>
      <c r="B35" s="54" t="s">
        <v>319</v>
      </c>
    </row>
    <row r="36" spans="1:23">
      <c r="A36" s="16" t="s">
        <v>4</v>
      </c>
      <c r="B36" s="24" t="s">
        <v>763</v>
      </c>
      <c r="C36" s="17"/>
      <c r="D36" s="17"/>
    </row>
    <row r="37" spans="1:23">
      <c r="A37" s="17"/>
      <c r="B37" s="15" t="s">
        <v>738</v>
      </c>
      <c r="C37" s="17"/>
      <c r="D37" s="17"/>
    </row>
    <row r="38" spans="1:23">
      <c r="A38" s="17"/>
      <c r="B38" s="3" t="s">
        <v>737</v>
      </c>
      <c r="C38" s="17"/>
      <c r="D38" s="17"/>
    </row>
    <row r="39" spans="1:23">
      <c r="A39" s="17"/>
      <c r="B39" s="3" t="s">
        <v>764</v>
      </c>
      <c r="C39" s="17"/>
      <c r="D39" s="17"/>
    </row>
    <row r="40" spans="1:23">
      <c r="A40" s="16" t="s">
        <v>5</v>
      </c>
      <c r="B40" s="46" t="s">
        <v>297</v>
      </c>
      <c r="C40" s="17"/>
      <c r="D40" s="17"/>
      <c r="E40" s="17"/>
      <c r="F40" s="17"/>
    </row>
    <row r="41" spans="1:23">
      <c r="A41" s="17"/>
      <c r="B41" s="17"/>
      <c r="C41" s="17"/>
      <c r="D41" s="17"/>
      <c r="E41" s="17"/>
      <c r="F41" s="17"/>
    </row>
    <row r="42" spans="1:23">
      <c r="A42" s="13" t="s">
        <v>6</v>
      </c>
    </row>
    <row r="43" spans="1:23">
      <c r="A43" s="15" t="s">
        <v>292</v>
      </c>
    </row>
    <row r="44" spans="1:23">
      <c r="A44" s="16" t="s">
        <v>7</v>
      </c>
      <c r="B44" s="15" t="s">
        <v>305</v>
      </c>
    </row>
    <row r="45" spans="1:23">
      <c r="B45" s="15"/>
    </row>
    <row r="46" spans="1:23">
      <c r="A46" s="13" t="s">
        <v>8</v>
      </c>
    </row>
    <row r="47" spans="1:23">
      <c r="A47" s="5" t="s">
        <v>732</v>
      </c>
    </row>
    <row r="48" spans="1:23">
      <c r="A48" s="5"/>
    </row>
    <row r="49" spans="1:1">
      <c r="A49" s="9" t="s">
        <v>81</v>
      </c>
    </row>
  </sheetData>
  <mergeCells count="4">
    <mergeCell ref="A2:I7"/>
    <mergeCell ref="B32:F32"/>
    <mergeCell ref="G32:K32"/>
    <mergeCell ref="L32:P32"/>
  </mergeCells>
  <phoneticPr fontId="3" type="noConversion"/>
  <pageMargins left="0.25" right="0.25" top="0.75" bottom="0.75" header="0.3" footer="0.3"/>
  <pageSetup paperSize="9" scale="59" orientation="landscape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836EC-44AE-4C6A-A4DA-92D714CAFF65}">
  <sheetPr>
    <pageSetUpPr fitToPage="1"/>
  </sheetPr>
  <dimension ref="A1:AF58"/>
  <sheetViews>
    <sheetView topLeftCell="A19" workbookViewId="0">
      <selection activeCell="A31" sqref="A31"/>
    </sheetView>
  </sheetViews>
  <sheetFormatPr defaultRowHeight="16.5"/>
  <cols>
    <col min="1" max="1" width="14.375" style="12" customWidth="1"/>
    <col min="2" max="5" width="11" style="12" bestFit="1" customWidth="1"/>
    <col min="6" max="6" width="10.375" style="12" customWidth="1"/>
    <col min="7" max="9" width="9.625" style="12" bestFit="1" customWidth="1"/>
    <col min="10" max="10" width="10.5" style="12" customWidth="1"/>
    <col min="11" max="11" width="9.25" style="12" bestFit="1" customWidth="1"/>
    <col min="12" max="21" width="11" style="12" customWidth="1"/>
    <col min="22" max="16384" width="9" style="12"/>
  </cols>
  <sheetData>
    <row r="1" spans="1:14" ht="17.25">
      <c r="A1" s="59" t="s">
        <v>328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</row>
    <row r="2" spans="1:14" ht="17.25" customHeight="1">
      <c r="A2" s="117" t="s">
        <v>335</v>
      </c>
      <c r="B2" s="118"/>
      <c r="C2" s="118"/>
      <c r="D2" s="118"/>
      <c r="E2" s="118"/>
      <c r="F2" s="118"/>
      <c r="G2" s="118"/>
      <c r="H2" s="118"/>
      <c r="I2" s="119"/>
    </row>
    <row r="3" spans="1:14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14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14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14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14">
      <c r="A7" s="123"/>
      <c r="B7" s="124"/>
      <c r="C7" s="124"/>
      <c r="D7" s="124"/>
      <c r="E7" s="124"/>
      <c r="F7" s="124"/>
      <c r="G7" s="124"/>
      <c r="H7" s="124"/>
      <c r="I7" s="125"/>
    </row>
    <row r="8" spans="1:14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 ht="16.5" customHeight="1">
      <c r="A9" s="62" t="s">
        <v>0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</row>
    <row r="11" spans="1:14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</row>
    <row r="12" spans="1:14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</row>
    <row r="13" spans="1:14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</row>
    <row r="14" spans="1: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</row>
    <row r="15" spans="1:14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</row>
    <row r="16" spans="1:14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</row>
    <row r="17" spans="1:14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</row>
    <row r="18" spans="1:14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</row>
    <row r="19" spans="1:14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</row>
    <row r="20" spans="1:14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</row>
    <row r="21" spans="1:14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</row>
    <row r="22" spans="1:14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4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</row>
    <row r="24" spans="1:1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s="60" t="s">
        <v>1</v>
      </c>
      <c r="B27" s="54" t="s">
        <v>129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</row>
    <row r="28" spans="1:14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</row>
    <row r="29" spans="1:14">
      <c r="A29" s="62" t="s">
        <v>2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</row>
    <row r="30" spans="1:14">
      <c r="A30" s="60" t="s">
        <v>12</v>
      </c>
      <c r="B30" s="46" t="s">
        <v>347</v>
      </c>
      <c r="C30" s="46"/>
      <c r="D30" s="46"/>
      <c r="E30" s="46"/>
      <c r="F30" s="46"/>
      <c r="G30" s="57"/>
      <c r="H30" s="57"/>
      <c r="I30" s="57"/>
      <c r="J30" s="57"/>
      <c r="K30" s="57"/>
      <c r="L30" s="57"/>
      <c r="M30" s="57"/>
      <c r="N30" s="57"/>
    </row>
    <row r="31" spans="1:14">
      <c r="A31" s="111" t="s">
        <v>325</v>
      </c>
      <c r="B31" s="46"/>
      <c r="C31" s="46"/>
      <c r="D31" s="46"/>
      <c r="E31" s="46"/>
      <c r="F31" s="46"/>
      <c r="G31" s="57"/>
      <c r="H31" s="57"/>
      <c r="I31" s="57"/>
      <c r="J31" s="57"/>
      <c r="K31" s="57"/>
      <c r="L31" s="57"/>
      <c r="M31" s="57"/>
      <c r="N31" s="57"/>
    </row>
    <row r="32" spans="1:14">
      <c r="A32" s="64" t="s">
        <v>13</v>
      </c>
      <c r="B32" s="64">
        <v>2019</v>
      </c>
      <c r="C32" s="64">
        <v>2020</v>
      </c>
      <c r="D32" s="64">
        <v>2021</v>
      </c>
      <c r="E32" s="64">
        <v>2022</v>
      </c>
      <c r="F32" s="64">
        <v>2023</v>
      </c>
      <c r="G32" s="57"/>
      <c r="H32" s="57"/>
      <c r="I32" s="57"/>
      <c r="J32" s="57"/>
    </row>
    <row r="33" spans="1:32">
      <c r="A33" s="110" t="s">
        <v>133</v>
      </c>
      <c r="B33" s="73">
        <v>31.5</v>
      </c>
      <c r="C33" s="73">
        <v>32.9</v>
      </c>
      <c r="D33" s="73">
        <v>33.799999999999997</v>
      </c>
      <c r="E33" s="73">
        <v>34.700000000000003</v>
      </c>
      <c r="F33" s="73">
        <v>35.9</v>
      </c>
      <c r="G33" s="57"/>
      <c r="H33" s="57"/>
      <c r="I33" s="57"/>
      <c r="J33" s="57"/>
    </row>
    <row r="34" spans="1:32">
      <c r="A34" s="110" t="s">
        <v>765</v>
      </c>
      <c r="B34" s="72">
        <v>1810579</v>
      </c>
      <c r="C34" s="72">
        <v>1713624</v>
      </c>
      <c r="D34" s="72">
        <v>1611589</v>
      </c>
      <c r="E34" s="72">
        <v>1513238</v>
      </c>
      <c r="F34" s="72">
        <v>1431787</v>
      </c>
      <c r="G34" s="57"/>
      <c r="H34" s="57"/>
      <c r="I34" s="57"/>
      <c r="J34" s="57"/>
    </row>
    <row r="35" spans="1:32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 spans="1:32">
      <c r="A36" s="60" t="s">
        <v>3</v>
      </c>
      <c r="B36" s="54" t="s">
        <v>128</v>
      </c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</row>
    <row r="37" spans="1:32">
      <c r="A37" s="63" t="s">
        <v>4</v>
      </c>
      <c r="B37" s="68" t="s">
        <v>344</v>
      </c>
      <c r="C37" s="69"/>
      <c r="D37" s="69"/>
      <c r="E37" s="57"/>
      <c r="F37" s="57"/>
      <c r="G37" s="57"/>
      <c r="H37" s="57"/>
      <c r="I37" s="57"/>
      <c r="J37" s="57"/>
      <c r="K37" s="57"/>
      <c r="L37" s="57"/>
      <c r="M37" s="57"/>
      <c r="N37" s="57"/>
    </row>
    <row r="38" spans="1:32">
      <c r="A38" s="69"/>
      <c r="B38" s="92" t="s">
        <v>670</v>
      </c>
      <c r="C38" s="69"/>
      <c r="D38" s="69"/>
      <c r="E38" s="57"/>
      <c r="F38" s="57"/>
      <c r="G38" s="57"/>
      <c r="H38" s="57"/>
      <c r="I38" s="57"/>
      <c r="J38" s="57"/>
      <c r="K38" s="57"/>
      <c r="L38" s="57"/>
      <c r="M38" s="57"/>
      <c r="N38" s="57"/>
    </row>
    <row r="39" spans="1:32">
      <c r="A39" s="63" t="s">
        <v>5</v>
      </c>
      <c r="B39" s="46" t="s">
        <v>131</v>
      </c>
      <c r="C39" s="69"/>
      <c r="D39" s="69"/>
      <c r="E39" s="69"/>
      <c r="F39" s="69"/>
      <c r="G39" s="57"/>
      <c r="H39" s="57"/>
      <c r="I39" s="57"/>
      <c r="J39" s="57"/>
      <c r="K39" s="57"/>
      <c r="L39" s="57"/>
      <c r="M39" s="57"/>
      <c r="N39" s="57"/>
    </row>
    <row r="40" spans="1:32">
      <c r="A40" s="69"/>
      <c r="B40" s="69"/>
      <c r="C40" s="69"/>
      <c r="D40" s="69"/>
      <c r="E40" s="69"/>
      <c r="F40" s="69"/>
      <c r="G40" s="57"/>
      <c r="H40" s="57"/>
      <c r="I40" s="57"/>
      <c r="J40" s="57"/>
      <c r="K40" s="57"/>
      <c r="L40" s="57"/>
      <c r="M40" s="57"/>
      <c r="N40" s="57"/>
    </row>
    <row r="41" spans="1:32">
      <c r="A41" s="62" t="s">
        <v>6</v>
      </c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</row>
    <row r="42" spans="1:32">
      <c r="A42" s="46" t="s">
        <v>345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</row>
    <row r="43" spans="1:32">
      <c r="A43" s="63" t="s">
        <v>7</v>
      </c>
      <c r="B43" s="46" t="s">
        <v>346</v>
      </c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</row>
    <row r="44" spans="1:32">
      <c r="A44" s="57"/>
      <c r="B44" s="4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</row>
    <row r="45" spans="1:32">
      <c r="A45" s="62" t="s">
        <v>8</v>
      </c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</row>
    <row r="46" spans="1:32">
      <c r="A46" s="61" t="s">
        <v>132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</row>
    <row r="47" spans="1:32">
      <c r="A47" s="61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</row>
    <row r="48" spans="1:32">
      <c r="A48" s="9" t="s">
        <v>81</v>
      </c>
    </row>
    <row r="49" spans="1:18">
      <c r="A49" s="21" t="s">
        <v>327</v>
      </c>
    </row>
    <row r="58" spans="1:18">
      <c r="A58" s="48"/>
      <c r="B58" s="49"/>
      <c r="C58" s="50"/>
      <c r="D58" s="50"/>
      <c r="E58" s="50"/>
      <c r="F58" s="50"/>
      <c r="G58" s="50"/>
      <c r="H58" s="51"/>
      <c r="I58" s="51"/>
      <c r="J58" s="51"/>
      <c r="K58" s="50"/>
      <c r="L58" s="51"/>
      <c r="M58" s="51"/>
      <c r="N58" s="51"/>
      <c r="O58" s="50"/>
      <c r="P58" s="51"/>
      <c r="Q58" s="51"/>
      <c r="R58" s="51"/>
    </row>
  </sheetData>
  <mergeCells count="1">
    <mergeCell ref="A2:I7"/>
  </mergeCells>
  <phoneticPr fontId="3" type="noConversion"/>
  <pageMargins left="0.25" right="0.25" top="0.75" bottom="0.75" header="0.3" footer="0.3"/>
  <pageSetup paperSize="9" scale="5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D9EF-66B3-46A6-8BD7-66D0813CBB88}">
  <sheetPr>
    <tabColor rgb="FFFFCCCC"/>
  </sheetPr>
  <dimension ref="A1:U14"/>
  <sheetViews>
    <sheetView workbookViewId="0">
      <selection activeCell="R3" sqref="R3:U3"/>
    </sheetView>
  </sheetViews>
  <sheetFormatPr defaultRowHeight="16.5"/>
  <cols>
    <col min="1" max="1" width="10.75" customWidth="1"/>
    <col min="2" max="2" width="9.625" bestFit="1" customWidth="1"/>
    <col min="3" max="5" width="9.125" bestFit="1" customWidth="1"/>
    <col min="6" max="6" width="9.625" bestFit="1" customWidth="1"/>
    <col min="7" max="9" width="9.125" bestFit="1" customWidth="1"/>
    <col min="10" max="10" width="9.625" bestFit="1" customWidth="1"/>
    <col min="11" max="13" width="9.125" bestFit="1" customWidth="1"/>
    <col min="14" max="14" width="9.625" bestFit="1" customWidth="1"/>
    <col min="15" max="17" width="9.125" bestFit="1" customWidth="1"/>
    <col min="18" max="18" width="9.625" bestFit="1" customWidth="1"/>
    <col min="19" max="21" width="9.125" bestFit="1" customWidth="1"/>
    <col min="22" max="22" width="9.625" bestFit="1" customWidth="1"/>
    <col min="23" max="25" width="9.125" bestFit="1" customWidth="1"/>
    <col min="26" max="26" width="9.625" bestFit="1" customWidth="1"/>
    <col min="27" max="29" width="9.125" bestFit="1" customWidth="1"/>
    <col min="30" max="30" width="9.625" bestFit="1" customWidth="1"/>
    <col min="31" max="33" width="9.125" bestFit="1" customWidth="1"/>
  </cols>
  <sheetData>
    <row r="1" spans="1:21" s="12" customFormat="1">
      <c r="A1" s="87" t="s">
        <v>659</v>
      </c>
      <c r="N1" s="88"/>
    </row>
    <row r="2" spans="1:21" s="12" customFormat="1" ht="17.25" customHeight="1">
      <c r="A2" s="128" t="s">
        <v>347</v>
      </c>
      <c r="B2" s="128">
        <v>2019</v>
      </c>
      <c r="C2" s="128"/>
      <c r="D2" s="128"/>
      <c r="E2" s="128"/>
      <c r="F2" s="128">
        <v>2020</v>
      </c>
      <c r="G2" s="128"/>
      <c r="H2" s="128"/>
      <c r="I2" s="128"/>
      <c r="J2" s="128">
        <v>2021</v>
      </c>
      <c r="K2" s="128"/>
      <c r="L2" s="128"/>
      <c r="M2" s="128"/>
      <c r="N2" s="128">
        <v>2022</v>
      </c>
      <c r="O2" s="128"/>
      <c r="P2" s="128"/>
      <c r="Q2" s="128"/>
      <c r="R2" s="128">
        <v>2023</v>
      </c>
      <c r="S2" s="128"/>
      <c r="T2" s="128"/>
      <c r="U2" s="128"/>
    </row>
    <row r="3" spans="1:21" s="12" customFormat="1" ht="27">
      <c r="A3" s="128"/>
      <c r="B3" s="89" t="s">
        <v>766</v>
      </c>
      <c r="C3" s="89" t="s">
        <v>767</v>
      </c>
      <c r="D3" s="89" t="s">
        <v>768</v>
      </c>
      <c r="E3" s="89" t="s">
        <v>769</v>
      </c>
      <c r="F3" s="103" t="s">
        <v>766</v>
      </c>
      <c r="G3" s="103" t="s">
        <v>767</v>
      </c>
      <c r="H3" s="103" t="s">
        <v>768</v>
      </c>
      <c r="I3" s="103" t="s">
        <v>769</v>
      </c>
      <c r="J3" s="103" t="s">
        <v>766</v>
      </c>
      <c r="K3" s="103" t="s">
        <v>767</v>
      </c>
      <c r="L3" s="103" t="s">
        <v>768</v>
      </c>
      <c r="M3" s="103" t="s">
        <v>769</v>
      </c>
      <c r="N3" s="103" t="s">
        <v>766</v>
      </c>
      <c r="O3" s="103" t="s">
        <v>767</v>
      </c>
      <c r="P3" s="103" t="s">
        <v>768</v>
      </c>
      <c r="Q3" s="103" t="s">
        <v>769</v>
      </c>
      <c r="R3" s="103" t="s">
        <v>766</v>
      </c>
      <c r="S3" s="103" t="s">
        <v>767</v>
      </c>
      <c r="T3" s="103" t="s">
        <v>768</v>
      </c>
      <c r="U3" s="103" t="s">
        <v>769</v>
      </c>
    </row>
    <row r="4" spans="1:21">
      <c r="A4" s="76" t="s">
        <v>660</v>
      </c>
      <c r="B4" s="81">
        <v>1810579</v>
      </c>
      <c r="C4" s="90">
        <v>31.5</v>
      </c>
      <c r="D4" s="90">
        <v>68.5</v>
      </c>
      <c r="E4" s="82">
        <v>1.01</v>
      </c>
      <c r="F4" s="81">
        <v>1713624</v>
      </c>
      <c r="G4" s="90">
        <v>32.9</v>
      </c>
      <c r="H4" s="90">
        <v>67.099999999999994</v>
      </c>
      <c r="I4" s="82">
        <v>0.98</v>
      </c>
      <c r="J4" s="81">
        <v>1611589</v>
      </c>
      <c r="K4" s="90">
        <v>33.799999999999997</v>
      </c>
      <c r="L4" s="90">
        <v>66.2</v>
      </c>
      <c r="M4" s="82">
        <v>0.96</v>
      </c>
      <c r="N4" s="81">
        <v>1513238</v>
      </c>
      <c r="O4" s="90">
        <v>34.700000000000003</v>
      </c>
      <c r="P4" s="90">
        <v>65.3</v>
      </c>
      <c r="Q4" s="82">
        <v>0.94</v>
      </c>
      <c r="R4" s="81">
        <v>1431787</v>
      </c>
      <c r="S4" s="90">
        <v>35.9</v>
      </c>
      <c r="T4" s="90">
        <v>64.099999999999994</v>
      </c>
      <c r="U4" s="82">
        <v>0.92</v>
      </c>
    </row>
    <row r="5" spans="1:21">
      <c r="A5" s="76" t="s">
        <v>661</v>
      </c>
      <c r="B5" s="81">
        <v>236580</v>
      </c>
      <c r="C5" s="90">
        <v>72.099999999999994</v>
      </c>
      <c r="D5" s="90">
        <v>27.9</v>
      </c>
      <c r="E5" s="82">
        <v>0.4</v>
      </c>
      <c r="F5" s="81">
        <v>214266</v>
      </c>
      <c r="G5" s="90">
        <v>72.400000000000006</v>
      </c>
      <c r="H5" s="90">
        <v>27.6</v>
      </c>
      <c r="I5" s="82">
        <v>0.4</v>
      </c>
      <c r="J5" s="81">
        <v>191904</v>
      </c>
      <c r="K5" s="90">
        <v>71.5</v>
      </c>
      <c r="L5" s="90">
        <v>28.5</v>
      </c>
      <c r="M5" s="82">
        <v>0.41</v>
      </c>
      <c r="N5" s="81">
        <v>185830</v>
      </c>
      <c r="O5" s="90">
        <v>69.900000000000006</v>
      </c>
      <c r="P5" s="90">
        <v>30.1</v>
      </c>
      <c r="Q5" s="82">
        <v>0.43</v>
      </c>
      <c r="R5" s="81">
        <v>191175</v>
      </c>
      <c r="S5" s="90">
        <v>69.400000000000006</v>
      </c>
      <c r="T5" s="90">
        <v>30.6</v>
      </c>
      <c r="U5" s="82">
        <v>0.42</v>
      </c>
    </row>
    <row r="6" spans="1:21">
      <c r="A6" s="76" t="s">
        <v>662</v>
      </c>
      <c r="B6" s="81">
        <v>247187</v>
      </c>
      <c r="C6" s="90">
        <v>49.8</v>
      </c>
      <c r="D6" s="90">
        <v>50.2</v>
      </c>
      <c r="E6" s="82">
        <v>0.64</v>
      </c>
      <c r="F6" s="81">
        <v>230637</v>
      </c>
      <c r="G6" s="90">
        <v>52.5</v>
      </c>
      <c r="H6" s="90">
        <v>47.5</v>
      </c>
      <c r="I6" s="82">
        <v>0.61</v>
      </c>
      <c r="J6" s="81">
        <v>209466</v>
      </c>
      <c r="K6" s="90">
        <v>53.5</v>
      </c>
      <c r="L6" s="90">
        <v>46.5</v>
      </c>
      <c r="M6" s="82">
        <v>0.6</v>
      </c>
      <c r="N6" s="81">
        <v>187683</v>
      </c>
      <c r="O6" s="90">
        <v>53.3</v>
      </c>
      <c r="P6" s="90">
        <v>46.7</v>
      </c>
      <c r="Q6" s="82">
        <v>0.6</v>
      </c>
      <c r="R6" s="81">
        <v>181779</v>
      </c>
      <c r="S6" s="90">
        <v>52.1</v>
      </c>
      <c r="T6" s="90">
        <v>47.9</v>
      </c>
      <c r="U6" s="82">
        <v>0.62</v>
      </c>
    </row>
    <row r="7" spans="1:21">
      <c r="A7" s="76" t="s">
        <v>663</v>
      </c>
      <c r="B7" s="81">
        <v>247132</v>
      </c>
      <c r="C7" s="90">
        <v>34.200000000000003</v>
      </c>
      <c r="D7" s="90">
        <v>65.8</v>
      </c>
      <c r="E7" s="82">
        <v>0.85</v>
      </c>
      <c r="F7" s="81">
        <v>241248</v>
      </c>
      <c r="G7" s="90">
        <v>37.4</v>
      </c>
      <c r="H7" s="90">
        <v>62.6</v>
      </c>
      <c r="I7" s="82">
        <v>0.81</v>
      </c>
      <c r="J7" s="81">
        <v>225865</v>
      </c>
      <c r="K7" s="90">
        <v>39.700000000000003</v>
      </c>
      <c r="L7" s="90">
        <v>60.3</v>
      </c>
      <c r="M7" s="82">
        <v>0.78</v>
      </c>
      <c r="N7" s="81">
        <v>204883</v>
      </c>
      <c r="O7" s="90">
        <v>40.700000000000003</v>
      </c>
      <c r="P7" s="90">
        <v>59.3</v>
      </c>
      <c r="Q7" s="82">
        <v>0.77</v>
      </c>
      <c r="R7" s="81">
        <v>183667</v>
      </c>
      <c r="S7" s="90">
        <v>41.4</v>
      </c>
      <c r="T7" s="90">
        <v>58.6</v>
      </c>
      <c r="U7" s="82">
        <v>0.76</v>
      </c>
    </row>
    <row r="8" spans="1:21">
      <c r="A8" s="76" t="s">
        <v>664</v>
      </c>
      <c r="B8" s="81">
        <v>261425</v>
      </c>
      <c r="C8" s="90">
        <v>24.8</v>
      </c>
      <c r="D8" s="90">
        <v>75.2</v>
      </c>
      <c r="E8" s="82">
        <v>1.04</v>
      </c>
      <c r="F8" s="81">
        <v>241544</v>
      </c>
      <c r="G8" s="90">
        <v>26.9</v>
      </c>
      <c r="H8" s="90">
        <v>73.099999999999994</v>
      </c>
      <c r="I8" s="82">
        <v>1.01</v>
      </c>
      <c r="J8" s="81">
        <v>236827</v>
      </c>
      <c r="K8" s="90">
        <v>29.4</v>
      </c>
      <c r="L8" s="90">
        <v>70.599999999999994</v>
      </c>
      <c r="M8" s="82">
        <v>0.97</v>
      </c>
      <c r="N8" s="81">
        <v>221351</v>
      </c>
      <c r="O8" s="90">
        <v>31.3</v>
      </c>
      <c r="P8" s="90">
        <v>68.7</v>
      </c>
      <c r="Q8" s="82">
        <v>0.94</v>
      </c>
      <c r="R8" s="81">
        <v>200726</v>
      </c>
      <c r="S8" s="90">
        <v>32.299999999999997</v>
      </c>
      <c r="T8" s="90">
        <v>67.7</v>
      </c>
      <c r="U8" s="82">
        <v>0.92</v>
      </c>
    </row>
    <row r="9" spans="1:21">
      <c r="A9" s="76" t="s">
        <v>665</v>
      </c>
      <c r="B9" s="81">
        <v>267793</v>
      </c>
      <c r="C9" s="90">
        <v>18.600000000000001</v>
      </c>
      <c r="D9" s="90">
        <v>81.400000000000006</v>
      </c>
      <c r="E9" s="82">
        <v>1.22</v>
      </c>
      <c r="F9" s="81">
        <v>256055</v>
      </c>
      <c r="G9" s="90">
        <v>20.6</v>
      </c>
      <c r="H9" s="90">
        <v>79.400000000000006</v>
      </c>
      <c r="I9" s="82">
        <v>1.17</v>
      </c>
      <c r="J9" s="81">
        <v>237393</v>
      </c>
      <c r="K9" s="90">
        <v>22.4</v>
      </c>
      <c r="L9" s="90">
        <v>77.599999999999994</v>
      </c>
      <c r="M9" s="82">
        <v>1.1299999999999999</v>
      </c>
      <c r="N9" s="81">
        <v>232506</v>
      </c>
      <c r="O9" s="90">
        <v>24.3</v>
      </c>
      <c r="P9" s="90">
        <v>75.7</v>
      </c>
      <c r="Q9" s="82">
        <v>1.0900000000000001</v>
      </c>
      <c r="R9" s="81">
        <v>217105</v>
      </c>
      <c r="S9" s="90">
        <v>26.1</v>
      </c>
      <c r="T9" s="90">
        <v>73.900000000000006</v>
      </c>
      <c r="U9" s="82">
        <v>1.05</v>
      </c>
    </row>
    <row r="10" spans="1:21">
      <c r="A10" s="76" t="s">
        <v>666</v>
      </c>
      <c r="B10" s="81">
        <v>272507</v>
      </c>
      <c r="C10" s="90">
        <v>15.3</v>
      </c>
      <c r="D10" s="90">
        <v>84.7</v>
      </c>
      <c r="E10" s="82">
        <v>1.34</v>
      </c>
      <c r="F10" s="81">
        <v>262340</v>
      </c>
      <c r="G10" s="90">
        <v>16.2</v>
      </c>
      <c r="H10" s="90">
        <v>83.8</v>
      </c>
      <c r="I10" s="82">
        <v>1.31</v>
      </c>
      <c r="J10" s="81">
        <v>251893</v>
      </c>
      <c r="K10" s="90">
        <v>18.100000000000001</v>
      </c>
      <c r="L10" s="90">
        <v>81.900000000000006</v>
      </c>
      <c r="M10" s="82">
        <v>1.26</v>
      </c>
      <c r="N10" s="81">
        <v>233218</v>
      </c>
      <c r="O10" s="90">
        <v>19.5</v>
      </c>
      <c r="P10" s="90">
        <v>80.5</v>
      </c>
      <c r="Q10" s="82">
        <v>1.22</v>
      </c>
      <c r="R10" s="81">
        <v>228314</v>
      </c>
      <c r="S10" s="90">
        <v>21.1</v>
      </c>
      <c r="T10" s="90">
        <v>78.900000000000006</v>
      </c>
      <c r="U10" s="82">
        <v>1.18</v>
      </c>
    </row>
    <row r="11" spans="1:21">
      <c r="A11" s="76" t="s">
        <v>667</v>
      </c>
      <c r="B11" s="81">
        <v>277955</v>
      </c>
      <c r="C11" s="90">
        <v>12.5</v>
      </c>
      <c r="D11" s="90">
        <v>87.5</v>
      </c>
      <c r="E11" s="82">
        <v>1.46</v>
      </c>
      <c r="F11" s="81">
        <v>267534</v>
      </c>
      <c r="G11" s="90">
        <v>13.8</v>
      </c>
      <c r="H11" s="90">
        <v>86.2</v>
      </c>
      <c r="I11" s="82">
        <v>1.41</v>
      </c>
      <c r="J11" s="81">
        <v>258241</v>
      </c>
      <c r="K11" s="90">
        <v>14.8</v>
      </c>
      <c r="L11" s="90">
        <v>85.2</v>
      </c>
      <c r="M11" s="82">
        <v>1.37</v>
      </c>
      <c r="N11" s="81">
        <v>247767</v>
      </c>
      <c r="O11" s="90">
        <v>16.3</v>
      </c>
      <c r="P11" s="90">
        <v>83.7</v>
      </c>
      <c r="Q11" s="82">
        <v>1.33</v>
      </c>
      <c r="R11" s="81">
        <v>229021</v>
      </c>
      <c r="S11" s="90">
        <v>17.7</v>
      </c>
      <c r="T11" s="90">
        <v>82.3</v>
      </c>
      <c r="U11" s="82">
        <v>1.29</v>
      </c>
    </row>
    <row r="12" spans="1:21">
      <c r="A12" s="24" t="s">
        <v>668</v>
      </c>
    </row>
    <row r="13" spans="1:21" ht="17.25" customHeight="1">
      <c r="A13" s="91" t="s">
        <v>669</v>
      </c>
    </row>
    <row r="14" spans="1:21" ht="16.5" customHeight="1"/>
  </sheetData>
  <mergeCells count="6">
    <mergeCell ref="R2:U2"/>
    <mergeCell ref="A2:A3"/>
    <mergeCell ref="B2:E2"/>
    <mergeCell ref="F2:I2"/>
    <mergeCell ref="J2:M2"/>
    <mergeCell ref="N2:Q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E04C-8D8C-4455-AABF-80CB0289B8E1}">
  <dimension ref="A1:AJ48"/>
  <sheetViews>
    <sheetView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AJ3" sqref="AJ3"/>
    </sheetView>
  </sheetViews>
  <sheetFormatPr defaultRowHeight="16.5"/>
  <cols>
    <col min="1" max="1" width="9" style="24"/>
  </cols>
  <sheetData>
    <row r="1" spans="1:36">
      <c r="A1" s="74" t="s">
        <v>348</v>
      </c>
    </row>
    <row r="2" spans="1:36">
      <c r="A2" s="75" t="s">
        <v>349</v>
      </c>
      <c r="B2" s="75" t="s">
        <v>14</v>
      </c>
      <c r="C2" s="75" t="s">
        <v>15</v>
      </c>
      <c r="D2" s="75" t="s">
        <v>16</v>
      </c>
      <c r="E2" s="75" t="s">
        <v>17</v>
      </c>
      <c r="F2" s="75" t="s">
        <v>18</v>
      </c>
      <c r="G2" s="75" t="s">
        <v>19</v>
      </c>
      <c r="H2" s="75" t="s">
        <v>20</v>
      </c>
      <c r="I2" s="75" t="s">
        <v>21</v>
      </c>
      <c r="J2" s="75" t="s">
        <v>22</v>
      </c>
      <c r="K2" s="75" t="s">
        <v>23</v>
      </c>
      <c r="L2" s="75" t="s">
        <v>24</v>
      </c>
      <c r="M2" s="75" t="s">
        <v>25</v>
      </c>
      <c r="N2" s="75" t="s">
        <v>26</v>
      </c>
      <c r="O2" s="75" t="s">
        <v>27</v>
      </c>
      <c r="P2" s="75" t="s">
        <v>28</v>
      </c>
      <c r="Q2" s="75" t="s">
        <v>29</v>
      </c>
      <c r="R2" s="75" t="s">
        <v>30</v>
      </c>
      <c r="S2" s="75" t="s">
        <v>31</v>
      </c>
      <c r="T2" s="75" t="s">
        <v>32</v>
      </c>
      <c r="U2" s="75" t="s">
        <v>33</v>
      </c>
      <c r="V2" s="75" t="s">
        <v>34</v>
      </c>
      <c r="W2" s="75" t="s">
        <v>35</v>
      </c>
      <c r="X2" s="75" t="s">
        <v>36</v>
      </c>
      <c r="Y2" s="75" t="s">
        <v>37</v>
      </c>
      <c r="Z2" s="75" t="s">
        <v>38</v>
      </c>
      <c r="AA2" s="75" t="s">
        <v>39</v>
      </c>
      <c r="AB2" s="75" t="s">
        <v>40</v>
      </c>
      <c r="AC2" s="75" t="s">
        <v>41</v>
      </c>
      <c r="AD2" s="75" t="s">
        <v>42</v>
      </c>
      <c r="AE2" s="75" t="s">
        <v>43</v>
      </c>
      <c r="AF2" s="75" t="s">
        <v>44</v>
      </c>
      <c r="AG2" s="75" t="s">
        <v>45</v>
      </c>
      <c r="AH2" s="75" t="s">
        <v>46</v>
      </c>
      <c r="AI2" s="75" t="s">
        <v>47</v>
      </c>
      <c r="AJ2" s="75" t="s">
        <v>780</v>
      </c>
    </row>
    <row r="3" spans="1:36">
      <c r="A3" s="76" t="s">
        <v>350</v>
      </c>
      <c r="B3" s="77">
        <v>649738</v>
      </c>
      <c r="C3" s="77">
        <v>709275</v>
      </c>
      <c r="D3" s="77">
        <v>730678</v>
      </c>
      <c r="E3" s="77">
        <v>715826</v>
      </c>
      <c r="F3" s="77">
        <v>721185</v>
      </c>
      <c r="G3" s="77">
        <v>715020</v>
      </c>
      <c r="H3" s="77">
        <v>691226</v>
      </c>
      <c r="I3" s="77">
        <v>675394</v>
      </c>
      <c r="J3" s="77">
        <v>641594</v>
      </c>
      <c r="K3" s="77">
        <v>620668</v>
      </c>
      <c r="L3" s="77">
        <v>640089</v>
      </c>
      <c r="M3" s="77">
        <v>559934</v>
      </c>
      <c r="N3" s="77">
        <v>496911</v>
      </c>
      <c r="O3" s="77">
        <v>495036</v>
      </c>
      <c r="P3" s="77">
        <v>476958</v>
      </c>
      <c r="Q3" s="77">
        <v>438707</v>
      </c>
      <c r="R3" s="77">
        <v>451759</v>
      </c>
      <c r="S3" s="77">
        <v>496822</v>
      </c>
      <c r="T3" s="77">
        <v>465892</v>
      </c>
      <c r="U3" s="77">
        <v>444849</v>
      </c>
      <c r="V3" s="77">
        <v>470171</v>
      </c>
      <c r="W3" s="77">
        <v>471265</v>
      </c>
      <c r="X3" s="77">
        <v>484550</v>
      </c>
      <c r="Y3" s="77">
        <v>436455</v>
      </c>
      <c r="Z3" s="77">
        <v>435435</v>
      </c>
      <c r="AA3" s="77">
        <v>438420</v>
      </c>
      <c r="AB3" s="77">
        <v>406243</v>
      </c>
      <c r="AC3" s="77">
        <v>357771</v>
      </c>
      <c r="AD3" s="77">
        <v>326822</v>
      </c>
      <c r="AE3" s="77">
        <v>302676</v>
      </c>
      <c r="AF3" s="77">
        <v>272337</v>
      </c>
      <c r="AG3" s="77">
        <v>260562</v>
      </c>
      <c r="AH3" s="77">
        <v>249186</v>
      </c>
      <c r="AI3" s="77">
        <v>230028</v>
      </c>
      <c r="AJ3" s="77"/>
    </row>
    <row r="4" spans="1:36">
      <c r="A4" s="76" t="s">
        <v>351</v>
      </c>
      <c r="B4" s="77">
        <v>348703</v>
      </c>
      <c r="C4" s="77">
        <v>378160</v>
      </c>
      <c r="D4" s="77">
        <v>382098</v>
      </c>
      <c r="E4" s="77">
        <v>374506</v>
      </c>
      <c r="F4" s="77">
        <v>360838</v>
      </c>
      <c r="G4" s="77">
        <v>345796</v>
      </c>
      <c r="H4" s="77">
        <v>334756</v>
      </c>
      <c r="I4" s="77">
        <v>328099</v>
      </c>
      <c r="J4" s="77">
        <v>316035</v>
      </c>
      <c r="K4" s="77">
        <v>310405</v>
      </c>
      <c r="L4" s="77">
        <v>301424</v>
      </c>
      <c r="M4" s="77">
        <v>265952</v>
      </c>
      <c r="N4" s="77">
        <v>240410</v>
      </c>
      <c r="O4" s="77">
        <v>243079</v>
      </c>
      <c r="P4" s="77">
        <v>241710</v>
      </c>
      <c r="Q4" s="77">
        <v>225090</v>
      </c>
      <c r="R4" s="77">
        <v>233161</v>
      </c>
      <c r="S4" s="77">
        <v>264024</v>
      </c>
      <c r="T4" s="77">
        <v>242097</v>
      </c>
      <c r="U4" s="77">
        <v>230275</v>
      </c>
      <c r="V4" s="77">
        <v>235473</v>
      </c>
      <c r="W4" s="77">
        <v>239596</v>
      </c>
      <c r="X4" s="77">
        <v>248933</v>
      </c>
      <c r="Y4" s="77">
        <v>224807</v>
      </c>
      <c r="Z4" s="77">
        <v>225393</v>
      </c>
      <c r="AA4" s="77">
        <v>228637</v>
      </c>
      <c r="AB4" s="77">
        <v>212932</v>
      </c>
      <c r="AC4" s="77">
        <v>187854</v>
      </c>
      <c r="AD4" s="77">
        <v>172833</v>
      </c>
      <c r="AE4" s="77">
        <v>162352</v>
      </c>
      <c r="AF4" s="77">
        <v>149211</v>
      </c>
      <c r="AG4" s="77">
        <v>145039</v>
      </c>
      <c r="AH4" s="77">
        <v>144951</v>
      </c>
      <c r="AI4" s="77">
        <v>138352</v>
      </c>
      <c r="AJ4" s="77"/>
    </row>
    <row r="5" spans="1:36">
      <c r="A5" s="76" t="s">
        <v>352</v>
      </c>
      <c r="B5" s="77">
        <v>252774</v>
      </c>
      <c r="C5" s="77">
        <v>282916</v>
      </c>
      <c r="D5" s="77">
        <v>294247</v>
      </c>
      <c r="E5" s="77">
        <v>285790</v>
      </c>
      <c r="F5" s="77">
        <v>301156</v>
      </c>
      <c r="G5" s="77">
        <v>307793</v>
      </c>
      <c r="H5" s="77">
        <v>293876</v>
      </c>
      <c r="I5" s="77">
        <v>281914</v>
      </c>
      <c r="J5" s="77">
        <v>262829</v>
      </c>
      <c r="K5" s="77">
        <v>247476</v>
      </c>
      <c r="L5" s="77">
        <v>269587</v>
      </c>
      <c r="M5" s="77">
        <v>235268</v>
      </c>
      <c r="N5" s="77">
        <v>202831</v>
      </c>
      <c r="O5" s="77">
        <v>200299</v>
      </c>
      <c r="P5" s="77">
        <v>185511</v>
      </c>
      <c r="Q5" s="77">
        <v>167881</v>
      </c>
      <c r="R5" s="77">
        <v>172181</v>
      </c>
      <c r="S5" s="77">
        <v>182941</v>
      </c>
      <c r="T5" s="77">
        <v>176024</v>
      </c>
      <c r="U5" s="77">
        <v>170027</v>
      </c>
      <c r="V5" s="77">
        <v>181763</v>
      </c>
      <c r="W5" s="77">
        <v>178964</v>
      </c>
      <c r="X5" s="77">
        <v>183991</v>
      </c>
      <c r="Y5" s="77">
        <v>165662</v>
      </c>
      <c r="Z5" s="77">
        <v>165331</v>
      </c>
      <c r="AA5" s="77">
        <v>166119</v>
      </c>
      <c r="AB5" s="77">
        <v>152729</v>
      </c>
      <c r="AC5" s="77">
        <v>133855</v>
      </c>
      <c r="AD5" s="77">
        <v>122885</v>
      </c>
      <c r="AE5" s="77">
        <v>111572</v>
      </c>
      <c r="AF5" s="77">
        <v>97828</v>
      </c>
      <c r="AG5" s="77">
        <v>92521</v>
      </c>
      <c r="AH5" s="77">
        <v>83933</v>
      </c>
      <c r="AI5" s="77">
        <v>74361</v>
      </c>
      <c r="AJ5" s="77"/>
    </row>
    <row r="6" spans="1:36">
      <c r="A6" s="76" t="s">
        <v>353</v>
      </c>
      <c r="B6" s="77">
        <v>38508</v>
      </c>
      <c r="C6" s="77">
        <v>39387</v>
      </c>
      <c r="D6" s="77">
        <v>45462</v>
      </c>
      <c r="E6" s="77">
        <v>47202</v>
      </c>
      <c r="F6" s="77">
        <v>50975</v>
      </c>
      <c r="G6" s="77">
        <v>53758</v>
      </c>
      <c r="H6" s="77">
        <v>55297</v>
      </c>
      <c r="I6" s="77">
        <v>58194</v>
      </c>
      <c r="J6" s="77">
        <v>55860</v>
      </c>
      <c r="K6" s="77">
        <v>54589</v>
      </c>
      <c r="L6" s="77">
        <v>60411</v>
      </c>
      <c r="M6" s="77">
        <v>50689</v>
      </c>
      <c r="N6" s="77">
        <v>44357</v>
      </c>
      <c r="O6" s="77">
        <v>41951</v>
      </c>
      <c r="P6" s="77">
        <v>40883</v>
      </c>
      <c r="Q6" s="77">
        <v>37400</v>
      </c>
      <c r="R6" s="77">
        <v>37906</v>
      </c>
      <c r="S6" s="77">
        <v>41382</v>
      </c>
      <c r="T6" s="77">
        <v>39344</v>
      </c>
      <c r="U6" s="77">
        <v>36769</v>
      </c>
      <c r="V6" s="77">
        <v>43782</v>
      </c>
      <c r="W6" s="77">
        <v>45396</v>
      </c>
      <c r="X6" s="77">
        <v>44217</v>
      </c>
      <c r="Y6" s="77">
        <v>39663</v>
      </c>
      <c r="Z6" s="77">
        <v>38226</v>
      </c>
      <c r="AA6" s="77">
        <v>37096</v>
      </c>
      <c r="AB6" s="77">
        <v>34684</v>
      </c>
      <c r="AC6" s="77">
        <v>30297</v>
      </c>
      <c r="AD6" s="77">
        <v>26349</v>
      </c>
      <c r="AE6" s="77">
        <v>24430</v>
      </c>
      <c r="AF6" s="77">
        <v>21358</v>
      </c>
      <c r="AG6" s="77">
        <v>19383</v>
      </c>
      <c r="AH6" s="77">
        <v>17040</v>
      </c>
      <c r="AI6" s="77">
        <v>14348</v>
      </c>
      <c r="AJ6" s="77"/>
    </row>
    <row r="7" spans="1:36">
      <c r="A7" s="76" t="s">
        <v>354</v>
      </c>
      <c r="B7" s="77">
        <v>7012</v>
      </c>
      <c r="C7" s="77">
        <v>6559</v>
      </c>
      <c r="D7" s="77">
        <v>6772</v>
      </c>
      <c r="E7" s="77">
        <v>6409</v>
      </c>
      <c r="F7" s="77">
        <v>6441</v>
      </c>
      <c r="G7" s="77">
        <v>6046</v>
      </c>
      <c r="H7" s="77">
        <v>5775</v>
      </c>
      <c r="I7" s="77">
        <v>5712</v>
      </c>
      <c r="J7" s="77">
        <v>5504</v>
      </c>
      <c r="K7" s="77">
        <v>5463</v>
      </c>
      <c r="L7" s="77">
        <v>5500</v>
      </c>
      <c r="M7" s="77">
        <v>4831</v>
      </c>
      <c r="N7" s="77">
        <v>4253</v>
      </c>
      <c r="O7" s="77">
        <v>4100</v>
      </c>
      <c r="P7" s="77">
        <v>4076</v>
      </c>
      <c r="Q7" s="77">
        <v>3923</v>
      </c>
      <c r="R7" s="77">
        <v>4002</v>
      </c>
      <c r="S7" s="77">
        <v>4256</v>
      </c>
      <c r="T7" s="77">
        <v>4187</v>
      </c>
      <c r="U7" s="77">
        <v>4207</v>
      </c>
      <c r="V7" s="77">
        <v>5085</v>
      </c>
      <c r="W7" s="77">
        <v>5233</v>
      </c>
      <c r="X7" s="77">
        <v>5264</v>
      </c>
      <c r="Y7" s="77">
        <v>4560</v>
      </c>
      <c r="Z7" s="77">
        <v>4582</v>
      </c>
      <c r="AA7" s="77">
        <v>4389</v>
      </c>
      <c r="AB7" s="77">
        <v>4053</v>
      </c>
      <c r="AC7" s="77">
        <v>3850</v>
      </c>
      <c r="AD7" s="77">
        <v>3537</v>
      </c>
      <c r="AE7" s="77">
        <v>3386</v>
      </c>
      <c r="AF7" s="77">
        <v>3105</v>
      </c>
      <c r="AG7" s="77">
        <v>2828</v>
      </c>
      <c r="AH7" s="77">
        <v>2487</v>
      </c>
      <c r="AI7" s="77">
        <v>2288</v>
      </c>
      <c r="AJ7" s="77"/>
    </row>
    <row r="8" spans="1:36">
      <c r="A8" s="76" t="s">
        <v>355</v>
      </c>
      <c r="B8" s="77">
        <v>1841</v>
      </c>
      <c r="C8" s="77">
        <v>1521</v>
      </c>
      <c r="D8" s="77">
        <v>1455</v>
      </c>
      <c r="E8" s="77">
        <v>1351</v>
      </c>
      <c r="F8" s="77">
        <v>1245</v>
      </c>
      <c r="G8" s="77">
        <v>1114</v>
      </c>
      <c r="H8" s="78">
        <v>963</v>
      </c>
      <c r="I8" s="78">
        <v>955</v>
      </c>
      <c r="J8" s="78">
        <v>832</v>
      </c>
      <c r="K8" s="78">
        <v>825</v>
      </c>
      <c r="L8" s="78">
        <v>802</v>
      </c>
      <c r="M8" s="78">
        <v>660</v>
      </c>
      <c r="N8" s="78">
        <v>585</v>
      </c>
      <c r="O8" s="78">
        <v>593</v>
      </c>
      <c r="P8" s="78">
        <v>578</v>
      </c>
      <c r="Q8" s="78">
        <v>519</v>
      </c>
      <c r="R8" s="78">
        <v>529</v>
      </c>
      <c r="S8" s="78">
        <v>555</v>
      </c>
      <c r="T8" s="78">
        <v>577</v>
      </c>
      <c r="U8" s="78">
        <v>648</v>
      </c>
      <c r="V8" s="78">
        <v>777</v>
      </c>
      <c r="W8" s="78">
        <v>746</v>
      </c>
      <c r="X8" s="78">
        <v>829</v>
      </c>
      <c r="Y8" s="78">
        <v>741</v>
      </c>
      <c r="Z8" s="78">
        <v>671</v>
      </c>
      <c r="AA8" s="78">
        <v>715</v>
      </c>
      <c r="AB8" s="78">
        <v>675</v>
      </c>
      <c r="AC8" s="78">
        <v>614</v>
      </c>
      <c r="AD8" s="78">
        <v>642</v>
      </c>
      <c r="AE8" s="78">
        <v>567</v>
      </c>
      <c r="AF8" s="78">
        <v>497</v>
      </c>
      <c r="AG8" s="78">
        <v>533</v>
      </c>
      <c r="AH8" s="78">
        <v>494</v>
      </c>
      <c r="AI8" s="78">
        <v>432</v>
      </c>
      <c r="AJ8" s="78"/>
    </row>
    <row r="9" spans="1:36">
      <c r="A9" s="76" t="s">
        <v>356</v>
      </c>
      <c r="B9" s="78">
        <v>597</v>
      </c>
      <c r="C9" s="78">
        <v>462</v>
      </c>
      <c r="D9" s="78">
        <v>415</v>
      </c>
      <c r="E9" s="78">
        <v>374</v>
      </c>
      <c r="F9" s="78">
        <v>318</v>
      </c>
      <c r="G9" s="78">
        <v>275</v>
      </c>
      <c r="H9" s="78">
        <v>263</v>
      </c>
      <c r="I9" s="78">
        <v>224</v>
      </c>
      <c r="J9" s="78">
        <v>179</v>
      </c>
      <c r="K9" s="78">
        <v>189</v>
      </c>
      <c r="L9" s="78">
        <v>184</v>
      </c>
      <c r="M9" s="78">
        <v>151</v>
      </c>
      <c r="N9" s="78">
        <v>136</v>
      </c>
      <c r="O9" s="78">
        <v>119</v>
      </c>
      <c r="P9" s="78">
        <v>118</v>
      </c>
      <c r="Q9" s="78">
        <v>128</v>
      </c>
      <c r="R9" s="78">
        <v>134</v>
      </c>
      <c r="S9" s="78">
        <v>146</v>
      </c>
      <c r="T9" s="78">
        <v>138</v>
      </c>
      <c r="U9" s="78">
        <v>122</v>
      </c>
      <c r="V9" s="78">
        <v>168</v>
      </c>
      <c r="W9" s="78">
        <v>178</v>
      </c>
      <c r="X9" s="78">
        <v>179</v>
      </c>
      <c r="Y9" s="78">
        <v>195</v>
      </c>
      <c r="Z9" s="78">
        <v>160</v>
      </c>
      <c r="AA9" s="78">
        <v>167</v>
      </c>
      <c r="AB9" s="78">
        <v>144</v>
      </c>
      <c r="AC9" s="78">
        <v>138</v>
      </c>
      <c r="AD9" s="78">
        <v>153</v>
      </c>
      <c r="AE9" s="78">
        <v>153</v>
      </c>
      <c r="AF9" s="78">
        <v>147</v>
      </c>
      <c r="AG9" s="78">
        <v>110</v>
      </c>
      <c r="AH9" s="78">
        <v>121</v>
      </c>
      <c r="AI9" s="78">
        <v>134</v>
      </c>
      <c r="AJ9" s="78"/>
    </row>
    <row r="10" spans="1:36">
      <c r="A10" s="76" t="s">
        <v>357</v>
      </c>
      <c r="B10" s="78">
        <v>164</v>
      </c>
      <c r="C10" s="78">
        <v>162</v>
      </c>
      <c r="D10" s="78">
        <v>132</v>
      </c>
      <c r="E10" s="78">
        <v>92</v>
      </c>
      <c r="F10" s="78">
        <v>92</v>
      </c>
      <c r="G10" s="78">
        <v>83</v>
      </c>
      <c r="H10" s="78">
        <v>78</v>
      </c>
      <c r="I10" s="78">
        <v>75</v>
      </c>
      <c r="J10" s="78">
        <v>57</v>
      </c>
      <c r="K10" s="78">
        <v>58</v>
      </c>
      <c r="L10" s="78">
        <v>50</v>
      </c>
      <c r="M10" s="78">
        <v>47</v>
      </c>
      <c r="N10" s="78">
        <v>49</v>
      </c>
      <c r="O10" s="78">
        <v>46</v>
      </c>
      <c r="P10" s="78">
        <v>40</v>
      </c>
      <c r="Q10" s="78">
        <v>29</v>
      </c>
      <c r="R10" s="78">
        <v>38</v>
      </c>
      <c r="S10" s="78">
        <v>52</v>
      </c>
      <c r="T10" s="78">
        <v>39</v>
      </c>
      <c r="U10" s="78">
        <v>46</v>
      </c>
      <c r="V10" s="78">
        <v>55</v>
      </c>
      <c r="W10" s="78">
        <v>56</v>
      </c>
      <c r="X10" s="78">
        <v>58</v>
      </c>
      <c r="Y10" s="78">
        <v>48</v>
      </c>
      <c r="Z10" s="78">
        <v>45</v>
      </c>
      <c r="AA10" s="78">
        <v>54</v>
      </c>
      <c r="AB10" s="78">
        <v>50</v>
      </c>
      <c r="AC10" s="78">
        <v>43</v>
      </c>
      <c r="AD10" s="78">
        <v>50</v>
      </c>
      <c r="AE10" s="78">
        <v>33</v>
      </c>
      <c r="AF10" s="78">
        <v>37</v>
      </c>
      <c r="AG10" s="78">
        <v>36</v>
      </c>
      <c r="AH10" s="78">
        <v>51</v>
      </c>
      <c r="AI10" s="78">
        <v>26</v>
      </c>
      <c r="AJ10" s="78"/>
    </row>
    <row r="11" spans="1:36">
      <c r="A11" s="76" t="s">
        <v>358</v>
      </c>
      <c r="B11" s="78">
        <v>115</v>
      </c>
      <c r="C11" s="78">
        <v>86</v>
      </c>
      <c r="D11" s="78">
        <v>74</v>
      </c>
      <c r="E11" s="78">
        <v>67</v>
      </c>
      <c r="F11" s="78">
        <v>58</v>
      </c>
      <c r="G11" s="78">
        <v>33</v>
      </c>
      <c r="H11" s="78">
        <v>52</v>
      </c>
      <c r="I11" s="78">
        <v>41</v>
      </c>
      <c r="J11" s="78">
        <v>32</v>
      </c>
      <c r="K11" s="78">
        <v>27</v>
      </c>
      <c r="L11" s="78">
        <v>22</v>
      </c>
      <c r="M11" s="78">
        <v>18</v>
      </c>
      <c r="N11" s="78">
        <v>13</v>
      </c>
      <c r="O11" s="78">
        <v>17</v>
      </c>
      <c r="P11" s="78">
        <v>20</v>
      </c>
      <c r="Q11" s="78">
        <v>26</v>
      </c>
      <c r="R11" s="78">
        <v>25</v>
      </c>
      <c r="S11" s="78">
        <v>21</v>
      </c>
      <c r="T11" s="78">
        <v>30</v>
      </c>
      <c r="U11" s="78">
        <v>42</v>
      </c>
      <c r="V11" s="78">
        <v>33</v>
      </c>
      <c r="W11" s="78">
        <v>33</v>
      </c>
      <c r="X11" s="78">
        <v>33</v>
      </c>
      <c r="Y11" s="78">
        <v>26</v>
      </c>
      <c r="Z11" s="78">
        <v>28</v>
      </c>
      <c r="AA11" s="78">
        <v>22</v>
      </c>
      <c r="AB11" s="78">
        <v>30</v>
      </c>
      <c r="AC11" s="78">
        <v>20</v>
      </c>
      <c r="AD11" s="78">
        <v>40</v>
      </c>
      <c r="AE11" s="78">
        <v>29</v>
      </c>
      <c r="AF11" s="78">
        <v>33</v>
      </c>
      <c r="AG11" s="78">
        <v>23</v>
      </c>
      <c r="AH11" s="78">
        <v>22</v>
      </c>
      <c r="AI11" s="78">
        <v>24</v>
      </c>
      <c r="AJ11" s="78"/>
    </row>
    <row r="12" spans="1:36">
      <c r="A12" s="76" t="s">
        <v>359</v>
      </c>
      <c r="B12" s="78">
        <v>24</v>
      </c>
      <c r="C12" s="78">
        <v>22</v>
      </c>
      <c r="D12" s="78">
        <v>23</v>
      </c>
      <c r="E12" s="78">
        <v>35</v>
      </c>
      <c r="F12" s="78">
        <v>62</v>
      </c>
      <c r="G12" s="78">
        <v>122</v>
      </c>
      <c r="H12" s="78">
        <v>166</v>
      </c>
      <c r="I12" s="78">
        <v>180</v>
      </c>
      <c r="J12" s="78">
        <v>266</v>
      </c>
      <c r="K12" s="77">
        <v>1636</v>
      </c>
      <c r="L12" s="77">
        <v>2109</v>
      </c>
      <c r="M12" s="77">
        <v>2318</v>
      </c>
      <c r="N12" s="77">
        <v>4277</v>
      </c>
      <c r="O12" s="77">
        <v>4832</v>
      </c>
      <c r="P12" s="77">
        <v>4022</v>
      </c>
      <c r="Q12" s="77">
        <v>3711</v>
      </c>
      <c r="R12" s="77">
        <v>3783</v>
      </c>
      <c r="S12" s="77">
        <v>3445</v>
      </c>
      <c r="T12" s="77">
        <v>3456</v>
      </c>
      <c r="U12" s="77">
        <v>2713</v>
      </c>
      <c r="V12" s="77">
        <v>3035</v>
      </c>
      <c r="W12" s="77">
        <v>1063</v>
      </c>
      <c r="X12" s="77">
        <v>1046</v>
      </c>
      <c r="Y12" s="78">
        <v>753</v>
      </c>
      <c r="Z12" s="78">
        <v>999</v>
      </c>
      <c r="AA12" s="77">
        <v>1221</v>
      </c>
      <c r="AB12" s="78">
        <v>946</v>
      </c>
      <c r="AC12" s="77">
        <v>1100</v>
      </c>
      <c r="AD12" s="78">
        <v>333</v>
      </c>
      <c r="AE12" s="78">
        <v>154</v>
      </c>
      <c r="AF12" s="78">
        <v>121</v>
      </c>
      <c r="AG12" s="78">
        <v>89</v>
      </c>
      <c r="AH12" s="78">
        <v>87</v>
      </c>
      <c r="AI12" s="78">
        <v>63</v>
      </c>
      <c r="AJ12" s="78"/>
    </row>
    <row r="13" spans="1:36">
      <c r="A13" s="24" t="s">
        <v>360</v>
      </c>
    </row>
    <row r="14" spans="1:36">
      <c r="A14" s="24" t="s">
        <v>361</v>
      </c>
    </row>
    <row r="15" spans="1:36">
      <c r="A15" s="24" t="s">
        <v>362</v>
      </c>
    </row>
    <row r="48" spans="1:3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80"/>
      <c r="L48" s="80"/>
      <c r="M48" s="80"/>
      <c r="N48" s="80"/>
      <c r="O48" s="80"/>
      <c r="P48" s="80"/>
      <c r="Q48" s="80"/>
      <c r="R48" s="80"/>
      <c r="S48" s="80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92B8-BF37-4843-B8D2-F9CE981942E5}">
  <sheetPr codeName="Sheet11">
    <pageSetUpPr fitToPage="1"/>
  </sheetPr>
  <dimension ref="A1:P50"/>
  <sheetViews>
    <sheetView topLeftCell="A17" workbookViewId="0">
      <selection activeCell="B37" sqref="B37:B40"/>
    </sheetView>
  </sheetViews>
  <sheetFormatPr defaultRowHeight="16.5"/>
  <cols>
    <col min="1" max="1" width="14.375" style="12" customWidth="1"/>
    <col min="2" max="16384" width="9" style="12"/>
  </cols>
  <sheetData>
    <row r="1" spans="1:9" ht="17.25">
      <c r="A1" s="11" t="s">
        <v>330</v>
      </c>
      <c r="E1" s="3"/>
    </row>
    <row r="2" spans="1:9" ht="17.25" customHeight="1">
      <c r="A2" s="117" t="s">
        <v>321</v>
      </c>
      <c r="B2" s="118"/>
      <c r="C2" s="118"/>
      <c r="D2" s="118"/>
      <c r="E2" s="118"/>
      <c r="F2" s="118"/>
      <c r="G2" s="118"/>
      <c r="H2" s="118"/>
      <c r="I2" s="119"/>
    </row>
    <row r="3" spans="1:9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9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9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9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9">
      <c r="A7" s="123"/>
      <c r="B7" s="124"/>
      <c r="C7" s="124"/>
      <c r="D7" s="124"/>
      <c r="E7" s="124"/>
      <c r="F7" s="124"/>
      <c r="G7" s="124"/>
      <c r="H7" s="124"/>
      <c r="I7" s="125"/>
    </row>
    <row r="8" spans="1:9">
      <c r="E8" s="21"/>
    </row>
    <row r="9" spans="1:9" ht="16.5" customHeight="1">
      <c r="A9" s="13" t="s">
        <v>0</v>
      </c>
    </row>
    <row r="18" spans="1:16">
      <c r="K18" s="14"/>
    </row>
    <row r="27" spans="1:16">
      <c r="A27" s="2" t="s">
        <v>1</v>
      </c>
      <c r="B27" s="54" t="s">
        <v>319</v>
      </c>
    </row>
    <row r="29" spans="1:16">
      <c r="A29" s="13" t="s">
        <v>2</v>
      </c>
    </row>
    <row r="30" spans="1:16">
      <c r="A30" s="2" t="s">
        <v>12</v>
      </c>
      <c r="B30" s="15" t="s">
        <v>287</v>
      </c>
      <c r="C30" s="15"/>
      <c r="D30" s="15"/>
      <c r="E30" s="15"/>
      <c r="F30" s="15"/>
    </row>
    <row r="31" spans="1:16">
      <c r="A31" s="16" t="s">
        <v>130</v>
      </c>
      <c r="B31" s="15"/>
      <c r="C31" s="15"/>
      <c r="D31" s="15"/>
      <c r="E31" s="15"/>
      <c r="F31" s="15"/>
    </row>
    <row r="32" spans="1:16" customFormat="1">
      <c r="A32" s="6" t="s">
        <v>762</v>
      </c>
      <c r="B32" s="126">
        <v>2010</v>
      </c>
      <c r="C32" s="126"/>
      <c r="D32" s="126"/>
      <c r="E32" s="126"/>
      <c r="F32" s="126"/>
      <c r="G32" s="127">
        <v>2015</v>
      </c>
      <c r="H32" s="127"/>
      <c r="I32" s="127"/>
      <c r="J32" s="127"/>
      <c r="K32" s="127"/>
      <c r="L32" s="127">
        <v>2020</v>
      </c>
      <c r="M32" s="127"/>
      <c r="N32" s="127"/>
      <c r="O32" s="127"/>
      <c r="P32" s="127"/>
    </row>
    <row r="33" spans="1:16" customFormat="1">
      <c r="A33" s="6" t="s">
        <v>285</v>
      </c>
      <c r="B33" s="109" t="s">
        <v>747</v>
      </c>
      <c r="C33" s="109" t="s">
        <v>748</v>
      </c>
      <c r="D33" s="109" t="s">
        <v>749</v>
      </c>
      <c r="E33" s="109" t="s">
        <v>750</v>
      </c>
      <c r="F33" s="109" t="s">
        <v>751</v>
      </c>
      <c r="G33" s="109" t="s">
        <v>752</v>
      </c>
      <c r="H33" s="109" t="s">
        <v>753</v>
      </c>
      <c r="I33" s="109" t="s">
        <v>754</v>
      </c>
      <c r="J33" s="109" t="s">
        <v>755</v>
      </c>
      <c r="K33" s="109" t="s">
        <v>756</v>
      </c>
      <c r="L33" s="109" t="s">
        <v>757</v>
      </c>
      <c r="M33" s="109" t="s">
        <v>758</v>
      </c>
      <c r="N33" s="109" t="s">
        <v>759</v>
      </c>
      <c r="O33" s="109" t="s">
        <v>760</v>
      </c>
      <c r="P33" s="109" t="s">
        <v>761</v>
      </c>
    </row>
    <row r="34" spans="1:16">
      <c r="A34" s="10" t="s">
        <v>286</v>
      </c>
      <c r="B34" s="10">
        <v>4.2</v>
      </c>
      <c r="C34" s="10">
        <v>4.0999999999999996</v>
      </c>
      <c r="D34" s="10">
        <v>4.3</v>
      </c>
      <c r="E34" s="10">
        <v>4.4000000000000004</v>
      </c>
      <c r="F34" s="10">
        <v>4.4000000000000004</v>
      </c>
      <c r="G34" s="10">
        <v>6.2</v>
      </c>
      <c r="H34" s="10">
        <v>6.6</v>
      </c>
      <c r="I34" s="10">
        <v>6.9</v>
      </c>
      <c r="J34" s="10">
        <v>7.2</v>
      </c>
      <c r="K34" s="10">
        <v>7.6</v>
      </c>
      <c r="L34" s="10">
        <v>8.5</v>
      </c>
      <c r="M34" s="10">
        <v>8.8000000000000007</v>
      </c>
      <c r="N34" s="10">
        <v>9.8000000000000007</v>
      </c>
      <c r="O34" s="10">
        <v>10.6</v>
      </c>
      <c r="P34" s="10">
        <v>12.3</v>
      </c>
    </row>
    <row r="35" spans="1:16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>
      <c r="A36" s="2" t="s">
        <v>3</v>
      </c>
      <c r="B36" s="54" t="s">
        <v>319</v>
      </c>
    </row>
    <row r="37" spans="1:16">
      <c r="A37" s="16" t="s">
        <v>4</v>
      </c>
      <c r="B37" s="24" t="s">
        <v>763</v>
      </c>
      <c r="C37" s="17"/>
      <c r="D37" s="17"/>
    </row>
    <row r="38" spans="1:16">
      <c r="A38" s="17"/>
      <c r="B38" s="15" t="s">
        <v>738</v>
      </c>
      <c r="C38" s="17"/>
      <c r="D38" s="17"/>
    </row>
    <row r="39" spans="1:16">
      <c r="A39" s="17"/>
      <c r="B39" s="3" t="s">
        <v>739</v>
      </c>
      <c r="C39" s="17"/>
      <c r="D39" s="17"/>
    </row>
    <row r="40" spans="1:16">
      <c r="A40" s="17"/>
      <c r="B40" s="3" t="s">
        <v>764</v>
      </c>
      <c r="C40" s="17"/>
      <c r="D40" s="17"/>
    </row>
    <row r="41" spans="1:16">
      <c r="A41" s="16" t="s">
        <v>5</v>
      </c>
      <c r="B41" s="46" t="s">
        <v>297</v>
      </c>
      <c r="C41" s="17"/>
      <c r="D41" s="17"/>
      <c r="E41" s="17"/>
      <c r="F41" s="17"/>
      <c r="H41" s="15"/>
    </row>
    <row r="42" spans="1:16">
      <c r="A42" s="17"/>
      <c r="B42" s="17"/>
      <c r="C42" s="17"/>
      <c r="D42" s="17"/>
      <c r="E42" s="17"/>
      <c r="F42" s="17"/>
      <c r="H42" s="3"/>
    </row>
    <row r="43" spans="1:16">
      <c r="A43" s="13" t="s">
        <v>6</v>
      </c>
      <c r="H43" s="3"/>
    </row>
    <row r="44" spans="1:16">
      <c r="A44" s="15" t="s">
        <v>293</v>
      </c>
    </row>
    <row r="45" spans="1:16">
      <c r="A45" s="16" t="s">
        <v>7</v>
      </c>
      <c r="B45" s="15" t="s">
        <v>291</v>
      </c>
    </row>
    <row r="46" spans="1:16">
      <c r="B46" s="15"/>
    </row>
    <row r="47" spans="1:16">
      <c r="A47" s="13" t="s">
        <v>8</v>
      </c>
    </row>
    <row r="48" spans="1:16">
      <c r="A48" s="5" t="s">
        <v>134</v>
      </c>
    </row>
    <row r="49" spans="1:1">
      <c r="A49" s="5"/>
    </row>
    <row r="50" spans="1:1">
      <c r="A50" s="9" t="s">
        <v>81</v>
      </c>
    </row>
  </sheetData>
  <mergeCells count="4">
    <mergeCell ref="A2:I7"/>
    <mergeCell ref="B32:F32"/>
    <mergeCell ref="G32:K32"/>
    <mergeCell ref="L32:P32"/>
  </mergeCells>
  <phoneticPr fontId="3" type="noConversion"/>
  <pageMargins left="0.25" right="0.25" top="0.75" bottom="0.75" header="0.3" footer="0.3"/>
  <pageSetup paperSize="9" scale="60" orientation="landscape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6482-3EF5-4FEF-AF7E-5CED71D03839}">
  <sheetPr codeName="Sheet17">
    <pageSetUpPr fitToPage="1"/>
  </sheetPr>
  <dimension ref="A1:BF22"/>
  <sheetViews>
    <sheetView topLeftCell="AM1" workbookViewId="0">
      <selection activeCell="BD7" sqref="BD7:BD8"/>
    </sheetView>
  </sheetViews>
  <sheetFormatPr defaultRowHeight="16.5"/>
  <cols>
    <col min="1" max="1" width="14.375" style="12" customWidth="1"/>
    <col min="2" max="16384" width="9" style="12"/>
  </cols>
  <sheetData>
    <row r="1" spans="1:58" ht="17.25">
      <c r="A1" s="11" t="s">
        <v>331</v>
      </c>
      <c r="D1" s="116" t="s">
        <v>785</v>
      </c>
      <c r="E1" s="115" t="s">
        <v>784</v>
      </c>
    </row>
    <row r="3" spans="1:58">
      <c r="A3" s="13" t="s">
        <v>2</v>
      </c>
    </row>
    <row r="4" spans="1:58">
      <c r="A4" s="2" t="s">
        <v>12</v>
      </c>
      <c r="B4" s="15" t="s">
        <v>318</v>
      </c>
      <c r="C4" s="15"/>
      <c r="D4" s="15"/>
      <c r="E4" s="15"/>
      <c r="F4" s="15"/>
    </row>
    <row r="5" spans="1:58">
      <c r="A5" s="16" t="s">
        <v>161</v>
      </c>
      <c r="B5" s="15"/>
      <c r="C5" s="15"/>
      <c r="D5" s="15"/>
      <c r="E5" s="15"/>
      <c r="F5" s="15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</row>
    <row r="6" spans="1:58">
      <c r="A6" s="6"/>
      <c r="B6" s="6" t="s">
        <v>147</v>
      </c>
      <c r="C6" s="6" t="s">
        <v>148</v>
      </c>
      <c r="D6" s="6" t="s">
        <v>149</v>
      </c>
      <c r="E6" s="6" t="s">
        <v>150</v>
      </c>
      <c r="F6" s="6" t="s">
        <v>151</v>
      </c>
      <c r="G6" s="6" t="s">
        <v>152</v>
      </c>
      <c r="H6" s="6" t="s">
        <v>153</v>
      </c>
      <c r="I6" s="6" t="s">
        <v>154</v>
      </c>
      <c r="J6" s="6" t="s">
        <v>155</v>
      </c>
      <c r="K6" s="6" t="s">
        <v>156</v>
      </c>
      <c r="L6" s="6" t="s">
        <v>157</v>
      </c>
      <c r="M6" s="6" t="s">
        <v>71</v>
      </c>
      <c r="N6" s="6" t="s">
        <v>72</v>
      </c>
      <c r="O6" s="6" t="s">
        <v>73</v>
      </c>
      <c r="P6" s="6" t="s">
        <v>74</v>
      </c>
      <c r="Q6" s="6" t="s">
        <v>75</v>
      </c>
      <c r="R6" s="6" t="s">
        <v>76</v>
      </c>
      <c r="S6" s="6" t="s">
        <v>77</v>
      </c>
      <c r="T6" s="6" t="s">
        <v>78</v>
      </c>
      <c r="U6" s="6" t="s">
        <v>79</v>
      </c>
      <c r="V6" s="6" t="s">
        <v>14</v>
      </c>
      <c r="W6" s="6" t="s">
        <v>15</v>
      </c>
      <c r="X6" s="6" t="s">
        <v>16</v>
      </c>
      <c r="Y6" s="6" t="s">
        <v>17</v>
      </c>
      <c r="Z6" s="6" t="s">
        <v>18</v>
      </c>
      <c r="AA6" s="6" t="s">
        <v>19</v>
      </c>
      <c r="AB6" s="6" t="s">
        <v>20</v>
      </c>
      <c r="AC6" s="6" t="s">
        <v>21</v>
      </c>
      <c r="AD6" s="6" t="s">
        <v>22</v>
      </c>
      <c r="AE6" s="6" t="s">
        <v>23</v>
      </c>
      <c r="AF6" s="6" t="s">
        <v>24</v>
      </c>
      <c r="AG6" s="6" t="s">
        <v>25</v>
      </c>
      <c r="AH6" s="6" t="s">
        <v>26</v>
      </c>
      <c r="AI6" s="6" t="s">
        <v>27</v>
      </c>
      <c r="AJ6" s="6" t="s">
        <v>28</v>
      </c>
      <c r="AK6" s="6" t="s">
        <v>29</v>
      </c>
      <c r="AL6" s="6" t="s">
        <v>30</v>
      </c>
      <c r="AM6" s="6" t="s">
        <v>31</v>
      </c>
      <c r="AN6" s="6" t="s">
        <v>32</v>
      </c>
      <c r="AO6" s="6" t="s">
        <v>33</v>
      </c>
      <c r="AP6" s="6" t="s">
        <v>34</v>
      </c>
      <c r="AQ6" s="6" t="s">
        <v>35</v>
      </c>
      <c r="AR6" s="6" t="s">
        <v>36</v>
      </c>
      <c r="AS6" s="6" t="s">
        <v>37</v>
      </c>
      <c r="AT6" s="6" t="s">
        <v>38</v>
      </c>
      <c r="AU6" s="6" t="s">
        <v>39</v>
      </c>
      <c r="AV6" s="6" t="s">
        <v>40</v>
      </c>
      <c r="AW6" s="6" t="s">
        <v>41</v>
      </c>
      <c r="AX6" s="6" t="s">
        <v>42</v>
      </c>
      <c r="AY6" s="6" t="s">
        <v>43</v>
      </c>
      <c r="AZ6" s="6" t="s">
        <v>44</v>
      </c>
      <c r="BA6" s="6" t="s">
        <v>45</v>
      </c>
      <c r="BB6" s="6" t="s">
        <v>46</v>
      </c>
      <c r="BC6" s="6" t="s">
        <v>113</v>
      </c>
      <c r="BD6" s="6">
        <v>2024</v>
      </c>
    </row>
    <row r="7" spans="1:58">
      <c r="A7" s="30" t="s">
        <v>158</v>
      </c>
      <c r="B7" s="27">
        <v>295137</v>
      </c>
      <c r="C7" s="27">
        <v>239457</v>
      </c>
      <c r="D7" s="27">
        <v>244780</v>
      </c>
      <c r="E7" s="27">
        <v>259112</v>
      </c>
      <c r="F7" s="27">
        <v>259604</v>
      </c>
      <c r="G7" s="27">
        <v>283226</v>
      </c>
      <c r="H7" s="27">
        <v>285910</v>
      </c>
      <c r="I7" s="27">
        <v>303156</v>
      </c>
      <c r="J7" s="27">
        <v>343013</v>
      </c>
      <c r="K7" s="27">
        <v>353824</v>
      </c>
      <c r="L7" s="27">
        <v>403031</v>
      </c>
      <c r="M7" s="27">
        <v>406795</v>
      </c>
      <c r="N7" s="27">
        <v>387468</v>
      </c>
      <c r="O7" s="27">
        <v>412984</v>
      </c>
      <c r="P7" s="27">
        <v>385188</v>
      </c>
      <c r="Q7" s="27">
        <v>384686</v>
      </c>
      <c r="R7" s="27">
        <v>390229</v>
      </c>
      <c r="S7" s="27">
        <v>390276</v>
      </c>
      <c r="T7" s="27">
        <v>410129</v>
      </c>
      <c r="U7" s="27">
        <v>410708</v>
      </c>
      <c r="V7" s="27">
        <v>399312</v>
      </c>
      <c r="W7" s="27">
        <v>416872</v>
      </c>
      <c r="X7" s="27">
        <v>419774</v>
      </c>
      <c r="Y7" s="27">
        <v>402593</v>
      </c>
      <c r="Z7" s="27">
        <v>393121</v>
      </c>
      <c r="AA7" s="27">
        <v>398484</v>
      </c>
      <c r="AB7" s="27">
        <v>434911</v>
      </c>
      <c r="AC7" s="27">
        <v>388960</v>
      </c>
      <c r="AD7" s="27">
        <v>373500</v>
      </c>
      <c r="AE7" s="27">
        <v>360407</v>
      </c>
      <c r="AF7" s="27">
        <v>332090</v>
      </c>
      <c r="AG7" s="27">
        <v>318407</v>
      </c>
      <c r="AH7" s="27">
        <v>304877</v>
      </c>
      <c r="AI7" s="27">
        <v>302503</v>
      </c>
      <c r="AJ7" s="27">
        <v>308598</v>
      </c>
      <c r="AK7" s="27">
        <v>314304</v>
      </c>
      <c r="AL7" s="27">
        <v>330634</v>
      </c>
      <c r="AM7" s="27">
        <v>343559</v>
      </c>
      <c r="AN7" s="27">
        <v>327715</v>
      </c>
      <c r="AO7" s="27">
        <v>309759</v>
      </c>
      <c r="AP7" s="27">
        <v>326104</v>
      </c>
      <c r="AQ7" s="27">
        <v>329087</v>
      </c>
      <c r="AR7" s="27">
        <v>327073</v>
      </c>
      <c r="AS7" s="27">
        <v>322807</v>
      </c>
      <c r="AT7" s="27">
        <v>305507</v>
      </c>
      <c r="AU7" s="27">
        <v>302828</v>
      </c>
      <c r="AV7" s="27">
        <v>281635</v>
      </c>
      <c r="AW7" s="27">
        <v>264455</v>
      </c>
      <c r="AX7" s="27">
        <v>257622</v>
      </c>
      <c r="AY7" s="27">
        <v>239159</v>
      </c>
      <c r="AZ7" s="27">
        <v>213502</v>
      </c>
      <c r="BA7" s="27">
        <v>192507</v>
      </c>
      <c r="BB7" s="27">
        <v>191690</v>
      </c>
      <c r="BC7" s="27">
        <v>193657</v>
      </c>
      <c r="BD7" s="27">
        <v>222412</v>
      </c>
    </row>
    <row r="8" spans="1:58">
      <c r="A8" s="30" t="s">
        <v>159</v>
      </c>
      <c r="B8" s="26">
        <v>9.1999999999999993</v>
      </c>
      <c r="C8" s="26">
        <v>7.3</v>
      </c>
      <c r="D8" s="26">
        <v>7.3</v>
      </c>
      <c r="E8" s="26">
        <v>7.6</v>
      </c>
      <c r="F8" s="26">
        <v>7.5</v>
      </c>
      <c r="G8" s="26">
        <v>8</v>
      </c>
      <c r="H8" s="26">
        <v>8</v>
      </c>
      <c r="I8" s="26">
        <v>8.3000000000000007</v>
      </c>
      <c r="J8" s="26">
        <v>9.3000000000000007</v>
      </c>
      <c r="K8" s="26">
        <v>9.4</v>
      </c>
      <c r="L8" s="26">
        <v>10.6</v>
      </c>
      <c r="M8" s="26">
        <v>10.5</v>
      </c>
      <c r="N8" s="26">
        <v>9.9</v>
      </c>
      <c r="O8" s="26">
        <v>10.3</v>
      </c>
      <c r="P8" s="26">
        <v>9.5</v>
      </c>
      <c r="Q8" s="26">
        <v>9.4</v>
      </c>
      <c r="R8" s="26">
        <v>9.5</v>
      </c>
      <c r="S8" s="26">
        <v>9.4</v>
      </c>
      <c r="T8" s="26">
        <v>9.8000000000000007</v>
      </c>
      <c r="U8" s="26">
        <v>9.6999999999999993</v>
      </c>
      <c r="V8" s="26">
        <v>9.3000000000000007</v>
      </c>
      <c r="W8" s="26">
        <v>9.6</v>
      </c>
      <c r="X8" s="26">
        <v>9.6</v>
      </c>
      <c r="Y8" s="26">
        <v>9</v>
      </c>
      <c r="Z8" s="26">
        <v>8.6999999999999993</v>
      </c>
      <c r="AA8" s="26">
        <v>8.6999999999999993</v>
      </c>
      <c r="AB8" s="26">
        <v>9.4</v>
      </c>
      <c r="AC8" s="26">
        <v>8.4</v>
      </c>
      <c r="AD8" s="26">
        <v>8</v>
      </c>
      <c r="AE8" s="26">
        <v>7.6</v>
      </c>
      <c r="AF8" s="26">
        <v>7</v>
      </c>
      <c r="AG8" s="26">
        <v>6.7</v>
      </c>
      <c r="AH8" s="26">
        <v>6.3</v>
      </c>
      <c r="AI8" s="26">
        <v>6.3</v>
      </c>
      <c r="AJ8" s="26">
        <v>6.4</v>
      </c>
      <c r="AK8" s="26">
        <v>6.5</v>
      </c>
      <c r="AL8" s="26">
        <v>6.8</v>
      </c>
      <c r="AM8" s="26">
        <v>7</v>
      </c>
      <c r="AN8" s="26">
        <v>6.6</v>
      </c>
      <c r="AO8" s="26">
        <v>6.2</v>
      </c>
      <c r="AP8" s="26">
        <v>6.5</v>
      </c>
      <c r="AQ8" s="26">
        <v>6.6</v>
      </c>
      <c r="AR8" s="26">
        <v>6.5</v>
      </c>
      <c r="AS8" s="26">
        <v>6.4</v>
      </c>
      <c r="AT8" s="26">
        <v>6</v>
      </c>
      <c r="AU8" s="26">
        <v>5.9</v>
      </c>
      <c r="AV8" s="26">
        <v>5.5</v>
      </c>
      <c r="AW8" s="26">
        <v>5.2</v>
      </c>
      <c r="AX8" s="26">
        <v>5</v>
      </c>
      <c r="AY8" s="26">
        <v>4.7</v>
      </c>
      <c r="AZ8" s="26">
        <v>4.2</v>
      </c>
      <c r="BA8" s="26">
        <v>3.8</v>
      </c>
      <c r="BB8" s="26">
        <v>3.7</v>
      </c>
      <c r="BC8" s="26">
        <v>3.8</v>
      </c>
      <c r="BD8" s="26">
        <v>4.4000000000000004</v>
      </c>
    </row>
    <row r="9" spans="1:58">
      <c r="A9" s="2" t="s">
        <v>3</v>
      </c>
      <c r="B9" s="3" t="s">
        <v>9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</row>
    <row r="10" spans="1:58">
      <c r="A10" s="16" t="s">
        <v>4</v>
      </c>
      <c r="B10" s="3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</row>
    <row r="11" spans="1:58">
      <c r="A11" s="17"/>
      <c r="B11" s="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</row>
    <row r="12" spans="1:58">
      <c r="A12" s="16" t="s">
        <v>5</v>
      </c>
      <c r="B12" s="15" t="s">
        <v>146</v>
      </c>
      <c r="C12" s="17"/>
      <c r="D12" s="17"/>
      <c r="E12" s="17"/>
    </row>
    <row r="13" spans="1:58">
      <c r="A13" s="17"/>
      <c r="B13" s="17"/>
      <c r="C13" s="17"/>
      <c r="D13" s="17"/>
      <c r="E13" s="17"/>
    </row>
    <row r="14" spans="1:58">
      <c r="A14" s="13" t="s">
        <v>6</v>
      </c>
    </row>
    <row r="15" spans="1:58">
      <c r="A15" s="15" t="s">
        <v>770</v>
      </c>
    </row>
    <row r="16" spans="1:58">
      <c r="A16" s="16" t="s">
        <v>7</v>
      </c>
      <c r="B16" s="15" t="s">
        <v>288</v>
      </c>
    </row>
    <row r="17" spans="1:2">
      <c r="B17" s="15"/>
    </row>
    <row r="18" spans="1:2">
      <c r="A18" s="13" t="s">
        <v>8</v>
      </c>
    </row>
    <row r="19" spans="1:2">
      <c r="A19" s="5" t="s">
        <v>160</v>
      </c>
    </row>
    <row r="20" spans="1:2">
      <c r="A20" s="5"/>
    </row>
    <row r="21" spans="1:2">
      <c r="A21" s="9" t="s">
        <v>81</v>
      </c>
    </row>
    <row r="22" spans="1:2">
      <c r="A22" s="21" t="s">
        <v>311</v>
      </c>
    </row>
  </sheetData>
  <phoneticPr fontId="3" type="noConversion"/>
  <pageMargins left="0.25" right="0.25" top="0.75" bottom="0.75" header="0.3" footer="0.3"/>
  <pageSetup paperSize="9" scale="26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909C-6D9E-40D4-A449-CC0FA514D4BC}">
  <dimension ref="A1:Z24"/>
  <sheetViews>
    <sheetView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Z2" sqref="Z2"/>
    </sheetView>
  </sheetViews>
  <sheetFormatPr defaultRowHeight="16.5"/>
  <cols>
    <col min="1" max="1" width="12.625" customWidth="1"/>
    <col min="2" max="2" width="9.125" customWidth="1"/>
  </cols>
  <sheetData>
    <row r="1" spans="1:26" s="12" customFormat="1">
      <c r="A1" s="85" t="s">
        <v>671</v>
      </c>
    </row>
    <row r="2" spans="1:26">
      <c r="A2" s="75" t="s">
        <v>673</v>
      </c>
      <c r="B2" s="75" t="s">
        <v>24</v>
      </c>
      <c r="C2" s="75" t="s">
        <v>25</v>
      </c>
      <c r="D2" s="75" t="s">
        <v>26</v>
      </c>
      <c r="E2" s="75" t="s">
        <v>27</v>
      </c>
      <c r="F2" s="75" t="s">
        <v>28</v>
      </c>
      <c r="G2" s="75" t="s">
        <v>29</v>
      </c>
      <c r="H2" s="75" t="s">
        <v>30</v>
      </c>
      <c r="I2" s="75" t="s">
        <v>31</v>
      </c>
      <c r="J2" s="75" t="s">
        <v>32</v>
      </c>
      <c r="K2" s="75" t="s">
        <v>33</v>
      </c>
      <c r="L2" s="75" t="s">
        <v>34</v>
      </c>
      <c r="M2" s="75" t="s">
        <v>35</v>
      </c>
      <c r="N2" s="75" t="s">
        <v>36</v>
      </c>
      <c r="O2" s="75" t="s">
        <v>37</v>
      </c>
      <c r="P2" s="75" t="s">
        <v>38</v>
      </c>
      <c r="Q2" s="75" t="s">
        <v>39</v>
      </c>
      <c r="R2" s="75" t="s">
        <v>40</v>
      </c>
      <c r="S2" s="75" t="s">
        <v>41</v>
      </c>
      <c r="T2" s="75" t="s">
        <v>42</v>
      </c>
      <c r="U2" s="75" t="s">
        <v>43</v>
      </c>
      <c r="V2" s="75" t="s">
        <v>44</v>
      </c>
      <c r="W2" s="75" t="s">
        <v>45</v>
      </c>
      <c r="X2" s="75" t="s">
        <v>46</v>
      </c>
      <c r="Y2" s="75" t="s">
        <v>47</v>
      </c>
      <c r="Z2" s="75" t="s">
        <v>786</v>
      </c>
    </row>
    <row r="3" spans="1:26">
      <c r="A3" s="76" t="s">
        <v>80</v>
      </c>
      <c r="B3" s="77">
        <v>332090</v>
      </c>
      <c r="C3" s="77">
        <v>318407</v>
      </c>
      <c r="D3" s="77">
        <v>304877</v>
      </c>
      <c r="E3" s="77">
        <v>302503</v>
      </c>
      <c r="F3" s="77">
        <v>308598</v>
      </c>
      <c r="G3" s="77">
        <v>314304</v>
      </c>
      <c r="H3" s="77">
        <v>330634</v>
      </c>
      <c r="I3" s="77">
        <v>343559</v>
      </c>
      <c r="J3" s="77">
        <v>327715</v>
      </c>
      <c r="K3" s="77">
        <v>309759</v>
      </c>
      <c r="L3" s="77">
        <v>326104</v>
      </c>
      <c r="M3" s="77">
        <v>329087</v>
      </c>
      <c r="N3" s="77">
        <v>327073</v>
      </c>
      <c r="O3" s="77">
        <v>322807</v>
      </c>
      <c r="P3" s="77">
        <v>305507</v>
      </c>
      <c r="Q3" s="77">
        <v>302828</v>
      </c>
      <c r="R3" s="77">
        <v>281635</v>
      </c>
      <c r="S3" s="77">
        <v>264455</v>
      </c>
      <c r="T3" s="77">
        <v>257622</v>
      </c>
      <c r="U3" s="77">
        <v>239159</v>
      </c>
      <c r="V3" s="77">
        <v>213502</v>
      </c>
      <c r="W3" s="77">
        <v>192507</v>
      </c>
      <c r="X3" s="77">
        <v>191690</v>
      </c>
      <c r="Y3" s="77">
        <v>193657</v>
      </c>
      <c r="Z3" s="77">
        <v>222412</v>
      </c>
    </row>
    <row r="4" spans="1:26">
      <c r="A4" s="76" t="s">
        <v>51</v>
      </c>
      <c r="B4" s="77">
        <v>78745</v>
      </c>
      <c r="C4" s="77">
        <v>77376</v>
      </c>
      <c r="D4" s="77">
        <v>72696</v>
      </c>
      <c r="E4" s="77">
        <v>72750</v>
      </c>
      <c r="F4" s="77">
        <v>71553</v>
      </c>
      <c r="G4" s="77">
        <v>71286</v>
      </c>
      <c r="H4" s="77">
        <v>73924</v>
      </c>
      <c r="I4" s="77">
        <v>76399</v>
      </c>
      <c r="J4" s="77">
        <v>71753</v>
      </c>
      <c r="K4" s="77">
        <v>68841</v>
      </c>
      <c r="L4" s="77">
        <v>70466</v>
      </c>
      <c r="M4" s="77">
        <v>71519</v>
      </c>
      <c r="N4" s="77">
        <v>71695</v>
      </c>
      <c r="O4" s="77">
        <v>68819</v>
      </c>
      <c r="P4" s="77">
        <v>64823</v>
      </c>
      <c r="Q4" s="77">
        <v>64193</v>
      </c>
      <c r="R4" s="77">
        <v>57643</v>
      </c>
      <c r="S4" s="77">
        <v>53776</v>
      </c>
      <c r="T4" s="77">
        <v>52005</v>
      </c>
      <c r="U4" s="77">
        <v>48261</v>
      </c>
      <c r="V4" s="77">
        <v>44746</v>
      </c>
      <c r="W4" s="77">
        <v>37012</v>
      </c>
      <c r="X4" s="77">
        <v>35752</v>
      </c>
      <c r="Y4" s="77">
        <v>36324</v>
      </c>
      <c r="Z4" s="77">
        <v>42471</v>
      </c>
    </row>
    <row r="5" spans="1:26">
      <c r="A5" s="76" t="s">
        <v>52</v>
      </c>
      <c r="B5" s="77">
        <v>23343</v>
      </c>
      <c r="C5" s="77">
        <v>21825</v>
      </c>
      <c r="D5" s="77">
        <v>20916</v>
      </c>
      <c r="E5" s="77">
        <v>20027</v>
      </c>
      <c r="F5" s="77">
        <v>19898</v>
      </c>
      <c r="G5" s="77">
        <v>18973</v>
      </c>
      <c r="H5" s="77">
        <v>20017</v>
      </c>
      <c r="I5" s="77">
        <v>21484</v>
      </c>
      <c r="J5" s="77">
        <v>20149</v>
      </c>
      <c r="K5" s="77">
        <v>18614</v>
      </c>
      <c r="L5" s="77">
        <v>20195</v>
      </c>
      <c r="M5" s="77">
        <v>20224</v>
      </c>
      <c r="N5" s="77">
        <v>20362</v>
      </c>
      <c r="O5" s="77">
        <v>20734</v>
      </c>
      <c r="P5" s="77">
        <v>18927</v>
      </c>
      <c r="Q5" s="77">
        <v>18553</v>
      </c>
      <c r="R5" s="77">
        <v>17113</v>
      </c>
      <c r="S5" s="77">
        <v>15677</v>
      </c>
      <c r="T5" s="77">
        <v>14781</v>
      </c>
      <c r="U5" s="77">
        <v>13780</v>
      </c>
      <c r="V5" s="77">
        <v>12128</v>
      </c>
      <c r="W5" s="77">
        <v>11081</v>
      </c>
      <c r="X5" s="77">
        <v>10618</v>
      </c>
      <c r="Y5" s="77">
        <v>10303</v>
      </c>
      <c r="Z5" s="77">
        <v>11499</v>
      </c>
    </row>
    <row r="6" spans="1:26">
      <c r="A6" s="76" t="s">
        <v>53</v>
      </c>
      <c r="B6" s="77">
        <v>16124</v>
      </c>
      <c r="C6" s="77">
        <v>14833</v>
      </c>
      <c r="D6" s="77">
        <v>13741</v>
      </c>
      <c r="E6" s="77">
        <v>14028</v>
      </c>
      <c r="F6" s="77">
        <v>13792</v>
      </c>
      <c r="G6" s="77">
        <v>13152</v>
      </c>
      <c r="H6" s="77">
        <v>13892</v>
      </c>
      <c r="I6" s="77">
        <v>14655</v>
      </c>
      <c r="J6" s="77">
        <v>13743</v>
      </c>
      <c r="K6" s="77">
        <v>12844</v>
      </c>
      <c r="L6" s="77">
        <v>13479</v>
      </c>
      <c r="M6" s="77">
        <v>13813</v>
      </c>
      <c r="N6" s="77">
        <v>13642</v>
      </c>
      <c r="O6" s="77">
        <v>13601</v>
      </c>
      <c r="P6" s="77">
        <v>12552</v>
      </c>
      <c r="Q6" s="77">
        <v>12545</v>
      </c>
      <c r="R6" s="77">
        <v>12216</v>
      </c>
      <c r="S6" s="77">
        <v>11392</v>
      </c>
      <c r="T6" s="77">
        <v>10967</v>
      </c>
      <c r="U6" s="77">
        <v>9880</v>
      </c>
      <c r="V6" s="77">
        <v>8340</v>
      </c>
      <c r="W6" s="77">
        <v>7287</v>
      </c>
      <c r="X6" s="77">
        <v>7497</v>
      </c>
      <c r="Y6" s="77">
        <v>8150</v>
      </c>
      <c r="Z6" s="77">
        <v>9289</v>
      </c>
    </row>
    <row r="7" spans="1:26">
      <c r="A7" s="76" t="s">
        <v>54</v>
      </c>
      <c r="B7" s="77">
        <v>17857</v>
      </c>
      <c r="C7" s="77">
        <v>17066</v>
      </c>
      <c r="D7" s="77">
        <v>16851</v>
      </c>
      <c r="E7" s="77">
        <v>15720</v>
      </c>
      <c r="F7" s="77">
        <v>15900</v>
      </c>
      <c r="G7" s="77">
        <v>16515</v>
      </c>
      <c r="H7" s="77">
        <v>17261</v>
      </c>
      <c r="I7" s="77">
        <v>18227</v>
      </c>
      <c r="J7" s="77">
        <v>18108</v>
      </c>
      <c r="K7" s="77">
        <v>16643</v>
      </c>
      <c r="L7" s="77">
        <v>17407</v>
      </c>
      <c r="M7" s="77">
        <v>18013</v>
      </c>
      <c r="N7" s="77">
        <v>18079</v>
      </c>
      <c r="O7" s="77">
        <v>18010</v>
      </c>
      <c r="P7" s="77">
        <v>17251</v>
      </c>
      <c r="Q7" s="77">
        <v>17118</v>
      </c>
      <c r="R7" s="77">
        <v>16092</v>
      </c>
      <c r="S7" s="77">
        <v>15235</v>
      </c>
      <c r="T7" s="77">
        <v>14850</v>
      </c>
      <c r="U7" s="77">
        <v>13401</v>
      </c>
      <c r="V7" s="77">
        <v>11574</v>
      </c>
      <c r="W7" s="77">
        <v>10881</v>
      </c>
      <c r="X7" s="77">
        <v>10849</v>
      </c>
      <c r="Y7" s="77">
        <v>11621</v>
      </c>
      <c r="Z7" s="77">
        <v>13223</v>
      </c>
    </row>
    <row r="8" spans="1:26">
      <c r="A8" s="76" t="s">
        <v>55</v>
      </c>
      <c r="B8" s="77">
        <v>9557</v>
      </c>
      <c r="C8" s="77">
        <v>8765</v>
      </c>
      <c r="D8" s="77">
        <v>8230</v>
      </c>
      <c r="E8" s="77">
        <v>7760</v>
      </c>
      <c r="F8" s="77">
        <v>8012</v>
      </c>
      <c r="G8" s="77">
        <v>7827</v>
      </c>
      <c r="H8" s="77">
        <v>8487</v>
      </c>
      <c r="I8" s="77">
        <v>8858</v>
      </c>
      <c r="J8" s="77">
        <v>8472</v>
      </c>
      <c r="K8" s="77">
        <v>8088</v>
      </c>
      <c r="L8" s="77">
        <v>8566</v>
      </c>
      <c r="M8" s="77">
        <v>8946</v>
      </c>
      <c r="N8" s="77">
        <v>8596</v>
      </c>
      <c r="O8" s="77">
        <v>8820</v>
      </c>
      <c r="P8" s="77">
        <v>8213</v>
      </c>
      <c r="Q8" s="77">
        <v>7945</v>
      </c>
      <c r="R8" s="77">
        <v>7468</v>
      </c>
      <c r="S8" s="77">
        <v>7141</v>
      </c>
      <c r="T8" s="77">
        <v>6632</v>
      </c>
      <c r="U8" s="77">
        <v>6297</v>
      </c>
      <c r="V8" s="77">
        <v>5560</v>
      </c>
      <c r="W8" s="77">
        <v>4901</v>
      </c>
      <c r="X8" s="77">
        <v>4902</v>
      </c>
      <c r="Y8" s="77">
        <v>5169</v>
      </c>
      <c r="Z8" s="77">
        <v>5688</v>
      </c>
    </row>
    <row r="9" spans="1:26">
      <c r="A9" s="76" t="s">
        <v>56</v>
      </c>
      <c r="B9" s="77">
        <v>9664</v>
      </c>
      <c r="C9" s="77">
        <v>9505</v>
      </c>
      <c r="D9" s="77">
        <v>9131</v>
      </c>
      <c r="E9" s="77">
        <v>8973</v>
      </c>
      <c r="F9" s="77">
        <v>8857</v>
      </c>
      <c r="G9" s="77">
        <v>9035</v>
      </c>
      <c r="H9" s="77">
        <v>9502</v>
      </c>
      <c r="I9" s="77">
        <v>9684</v>
      </c>
      <c r="J9" s="77">
        <v>9499</v>
      </c>
      <c r="K9" s="77">
        <v>8885</v>
      </c>
      <c r="L9" s="77">
        <v>9351</v>
      </c>
      <c r="M9" s="77">
        <v>9726</v>
      </c>
      <c r="N9" s="77">
        <v>9745</v>
      </c>
      <c r="O9" s="77">
        <v>9621</v>
      </c>
      <c r="P9" s="77">
        <v>9118</v>
      </c>
      <c r="Q9" s="77">
        <v>8805</v>
      </c>
      <c r="R9" s="77">
        <v>8325</v>
      </c>
      <c r="S9" s="77">
        <v>7697</v>
      </c>
      <c r="T9" s="77">
        <v>7377</v>
      </c>
      <c r="U9" s="77">
        <v>6602</v>
      </c>
      <c r="V9" s="77">
        <v>5976</v>
      </c>
      <c r="W9" s="77">
        <v>5419</v>
      </c>
      <c r="X9" s="77">
        <v>5662</v>
      </c>
      <c r="Y9" s="77">
        <v>5212</v>
      </c>
      <c r="Z9" s="77">
        <v>7986</v>
      </c>
    </row>
    <row r="10" spans="1:26">
      <c r="A10" s="76" t="s">
        <v>57</v>
      </c>
      <c r="B10" s="77">
        <v>6890</v>
      </c>
      <c r="C10" s="77">
        <v>6730</v>
      </c>
      <c r="D10" s="77">
        <v>6512</v>
      </c>
      <c r="E10" s="77">
        <v>6528</v>
      </c>
      <c r="F10" s="77">
        <v>6647</v>
      </c>
      <c r="G10" s="77">
        <v>6939</v>
      </c>
      <c r="H10" s="77">
        <v>7493</v>
      </c>
      <c r="I10" s="77">
        <v>7563</v>
      </c>
      <c r="J10" s="77">
        <v>7837</v>
      </c>
      <c r="K10" s="77">
        <v>7267</v>
      </c>
      <c r="L10" s="77">
        <v>7660</v>
      </c>
      <c r="M10" s="77">
        <v>7768</v>
      </c>
      <c r="N10" s="77">
        <v>7887</v>
      </c>
      <c r="O10" s="77">
        <v>7998</v>
      </c>
      <c r="P10" s="77">
        <v>7674</v>
      </c>
      <c r="Q10" s="77">
        <v>7483</v>
      </c>
      <c r="R10" s="77">
        <v>7006</v>
      </c>
      <c r="S10" s="77">
        <v>6331</v>
      </c>
      <c r="T10" s="77">
        <v>5894</v>
      </c>
      <c r="U10" s="77">
        <v>5442</v>
      </c>
      <c r="V10" s="77">
        <v>4737</v>
      </c>
      <c r="W10" s="77">
        <v>4077</v>
      </c>
      <c r="X10" s="77">
        <v>4013</v>
      </c>
      <c r="Y10" s="77">
        <v>4274</v>
      </c>
      <c r="Z10" s="77">
        <v>4726</v>
      </c>
    </row>
    <row r="11" spans="1:26">
      <c r="A11" s="76" t="s">
        <v>123</v>
      </c>
      <c r="B11" s="77" t="s">
        <v>643</v>
      </c>
      <c r="C11" s="77" t="s">
        <v>58</v>
      </c>
      <c r="D11" s="77" t="s">
        <v>58</v>
      </c>
      <c r="E11" s="77" t="s">
        <v>58</v>
      </c>
      <c r="F11" s="77" t="s">
        <v>58</v>
      </c>
      <c r="G11" s="77" t="s">
        <v>58</v>
      </c>
      <c r="H11" s="77" t="s">
        <v>58</v>
      </c>
      <c r="I11" s="77" t="s">
        <v>58</v>
      </c>
      <c r="J11" s="77" t="s">
        <v>58</v>
      </c>
      <c r="K11" s="77" t="s">
        <v>58</v>
      </c>
      <c r="L11" s="77" t="s">
        <v>58</v>
      </c>
      <c r="M11" s="77" t="s">
        <v>58</v>
      </c>
      <c r="N11" s="77">
        <v>634</v>
      </c>
      <c r="O11" s="77">
        <v>743</v>
      </c>
      <c r="P11" s="77">
        <v>920</v>
      </c>
      <c r="Q11" s="77">
        <v>1498</v>
      </c>
      <c r="R11" s="77">
        <v>1612</v>
      </c>
      <c r="S11" s="77">
        <v>1728</v>
      </c>
      <c r="T11" s="77">
        <v>2038</v>
      </c>
      <c r="U11" s="77">
        <v>2039</v>
      </c>
      <c r="V11" s="77">
        <v>1854</v>
      </c>
      <c r="W11" s="77">
        <v>1627</v>
      </c>
      <c r="X11" s="77">
        <v>1664</v>
      </c>
      <c r="Y11" s="77">
        <v>1705</v>
      </c>
      <c r="Z11" s="77">
        <v>1842</v>
      </c>
    </row>
    <row r="12" spans="1:26">
      <c r="A12" s="76" t="s">
        <v>60</v>
      </c>
      <c r="B12" s="77">
        <v>69160</v>
      </c>
      <c r="C12" s="77">
        <v>68516</v>
      </c>
      <c r="D12" s="77">
        <v>68330</v>
      </c>
      <c r="E12" s="77">
        <v>68255</v>
      </c>
      <c r="F12" s="77">
        <v>70236</v>
      </c>
      <c r="G12" s="77">
        <v>72431</v>
      </c>
      <c r="H12" s="77">
        <v>77231</v>
      </c>
      <c r="I12" s="77">
        <v>81248</v>
      </c>
      <c r="J12" s="77">
        <v>78004</v>
      </c>
      <c r="K12" s="77">
        <v>73403</v>
      </c>
      <c r="L12" s="77">
        <v>78471</v>
      </c>
      <c r="M12" s="77">
        <v>79137</v>
      </c>
      <c r="N12" s="77">
        <v>79449</v>
      </c>
      <c r="O12" s="77">
        <v>77649</v>
      </c>
      <c r="P12" s="77">
        <v>74306</v>
      </c>
      <c r="Q12" s="77">
        <v>73950</v>
      </c>
      <c r="R12" s="77">
        <v>70052</v>
      </c>
      <c r="S12" s="77">
        <v>66429</v>
      </c>
      <c r="T12" s="77">
        <v>66877</v>
      </c>
      <c r="U12" s="77">
        <v>62356</v>
      </c>
      <c r="V12" s="77">
        <v>57814</v>
      </c>
      <c r="W12" s="77">
        <v>54658</v>
      </c>
      <c r="X12" s="77">
        <v>54178</v>
      </c>
      <c r="Y12" s="77">
        <v>54221</v>
      </c>
      <c r="Z12" s="77">
        <v>62629</v>
      </c>
    </row>
    <row r="13" spans="1:26">
      <c r="A13" s="76" t="s">
        <v>364</v>
      </c>
      <c r="B13" s="77">
        <v>9898</v>
      </c>
      <c r="C13" s="77">
        <v>9162</v>
      </c>
      <c r="D13" s="77">
        <v>8378</v>
      </c>
      <c r="E13" s="77">
        <v>8413</v>
      </c>
      <c r="F13" s="77">
        <v>8235</v>
      </c>
      <c r="G13" s="77">
        <v>8496</v>
      </c>
      <c r="H13" s="77">
        <v>8731</v>
      </c>
      <c r="I13" s="77">
        <v>8930</v>
      </c>
      <c r="J13" s="77">
        <v>8517</v>
      </c>
      <c r="K13" s="77">
        <v>8081</v>
      </c>
      <c r="L13" s="77">
        <v>8365</v>
      </c>
      <c r="M13" s="77">
        <v>8338</v>
      </c>
      <c r="N13" s="77">
        <v>8225</v>
      </c>
      <c r="O13" s="77">
        <v>7946</v>
      </c>
      <c r="P13" s="77">
        <v>7785</v>
      </c>
      <c r="Q13" s="77">
        <v>7876</v>
      </c>
      <c r="R13" s="77">
        <v>7468</v>
      </c>
      <c r="S13" s="77">
        <v>7295</v>
      </c>
      <c r="T13" s="77">
        <v>6994</v>
      </c>
      <c r="U13" s="77">
        <v>6762</v>
      </c>
      <c r="V13" s="77">
        <v>5868</v>
      </c>
      <c r="W13" s="77">
        <v>5622</v>
      </c>
      <c r="X13" s="77">
        <v>5572</v>
      </c>
      <c r="Y13" s="77">
        <v>5494</v>
      </c>
      <c r="Z13" s="77">
        <v>6143</v>
      </c>
    </row>
    <row r="14" spans="1:26">
      <c r="A14" s="76" t="s">
        <v>61</v>
      </c>
      <c r="B14" s="77">
        <v>9586</v>
      </c>
      <c r="C14" s="77">
        <v>9325</v>
      </c>
      <c r="D14" s="77">
        <v>8684</v>
      </c>
      <c r="E14" s="77">
        <v>8423</v>
      </c>
      <c r="F14" s="77">
        <v>8534</v>
      </c>
      <c r="G14" s="77">
        <v>8390</v>
      </c>
      <c r="H14" s="77">
        <v>9291</v>
      </c>
      <c r="I14" s="77">
        <v>9834</v>
      </c>
      <c r="J14" s="77">
        <v>9512</v>
      </c>
      <c r="K14" s="77">
        <v>8666</v>
      </c>
      <c r="L14" s="77">
        <v>9171</v>
      </c>
      <c r="M14" s="77">
        <v>9542</v>
      </c>
      <c r="N14" s="77">
        <v>9275</v>
      </c>
      <c r="O14" s="77">
        <v>9307</v>
      </c>
      <c r="P14" s="77">
        <v>8774</v>
      </c>
      <c r="Q14" s="77">
        <v>8872</v>
      </c>
      <c r="R14" s="77">
        <v>8334</v>
      </c>
      <c r="S14" s="77">
        <v>7990</v>
      </c>
      <c r="T14" s="77">
        <v>7827</v>
      </c>
      <c r="U14" s="77">
        <v>7239</v>
      </c>
      <c r="V14" s="77">
        <v>6682</v>
      </c>
      <c r="W14" s="77">
        <v>5882</v>
      </c>
      <c r="X14" s="77">
        <v>6185</v>
      </c>
      <c r="Y14" s="77">
        <v>6212</v>
      </c>
      <c r="Z14" s="77">
        <v>6784</v>
      </c>
    </row>
    <row r="15" spans="1:26">
      <c r="A15" s="76" t="s">
        <v>62</v>
      </c>
      <c r="B15" s="77">
        <v>12097</v>
      </c>
      <c r="C15" s="77">
        <v>11113</v>
      </c>
      <c r="D15" s="77">
        <v>10421</v>
      </c>
      <c r="E15" s="77">
        <v>10551</v>
      </c>
      <c r="F15" s="77">
        <v>11418</v>
      </c>
      <c r="G15" s="77">
        <v>12107</v>
      </c>
      <c r="H15" s="77">
        <v>13373</v>
      </c>
      <c r="I15" s="77">
        <v>13766</v>
      </c>
      <c r="J15" s="77">
        <v>13354</v>
      </c>
      <c r="K15" s="77">
        <v>12708</v>
      </c>
      <c r="L15" s="77">
        <v>13185</v>
      </c>
      <c r="M15" s="77">
        <v>13216</v>
      </c>
      <c r="N15" s="77">
        <v>12849</v>
      </c>
      <c r="O15" s="77">
        <v>12482</v>
      </c>
      <c r="P15" s="77">
        <v>12040</v>
      </c>
      <c r="Q15" s="77">
        <v>12331</v>
      </c>
      <c r="R15" s="77">
        <v>11792</v>
      </c>
      <c r="S15" s="77">
        <v>10961</v>
      </c>
      <c r="T15" s="77">
        <v>10970</v>
      </c>
      <c r="U15" s="77">
        <v>9826</v>
      </c>
      <c r="V15" s="77">
        <v>8493</v>
      </c>
      <c r="W15" s="77">
        <v>8016</v>
      </c>
      <c r="X15" s="77">
        <v>8017</v>
      </c>
      <c r="Y15" s="77">
        <v>8264</v>
      </c>
      <c r="Z15" s="77">
        <v>9176</v>
      </c>
    </row>
    <row r="16" spans="1:26">
      <c r="A16" s="76" t="s">
        <v>789</v>
      </c>
      <c r="B16" s="77">
        <v>11362</v>
      </c>
      <c r="C16" s="77">
        <v>10281</v>
      </c>
      <c r="D16" s="77">
        <v>10687</v>
      </c>
      <c r="E16" s="77">
        <v>10246</v>
      </c>
      <c r="F16" s="77">
        <v>10111</v>
      </c>
      <c r="G16" s="77">
        <v>10196</v>
      </c>
      <c r="H16" s="77">
        <v>10429</v>
      </c>
      <c r="I16" s="77">
        <v>10864</v>
      </c>
      <c r="J16" s="77">
        <v>10399</v>
      </c>
      <c r="K16" s="77">
        <v>9605</v>
      </c>
      <c r="L16" s="77">
        <v>10525</v>
      </c>
      <c r="M16" s="77">
        <v>10353</v>
      </c>
      <c r="N16" s="77">
        <v>10022</v>
      </c>
      <c r="O16" s="77">
        <v>9823</v>
      </c>
      <c r="P16" s="77">
        <v>9211</v>
      </c>
      <c r="Q16" s="77">
        <v>9060</v>
      </c>
      <c r="R16" s="77">
        <v>8216</v>
      </c>
      <c r="S16" s="77">
        <v>7817</v>
      </c>
      <c r="T16" s="77">
        <v>7219</v>
      </c>
      <c r="U16" s="77">
        <v>7005</v>
      </c>
      <c r="V16" s="77">
        <v>6053</v>
      </c>
      <c r="W16" s="77">
        <v>5325</v>
      </c>
      <c r="X16" s="77">
        <v>5394</v>
      </c>
      <c r="Y16" s="77">
        <v>5483</v>
      </c>
      <c r="Z16" s="77">
        <v>6388</v>
      </c>
    </row>
    <row r="17" spans="1:26">
      <c r="A17" s="76" t="s">
        <v>64</v>
      </c>
      <c r="B17" s="77">
        <v>12069</v>
      </c>
      <c r="C17" s="77">
        <v>10772</v>
      </c>
      <c r="D17" s="77">
        <v>10039</v>
      </c>
      <c r="E17" s="77">
        <v>9858</v>
      </c>
      <c r="F17" s="77">
        <v>9675</v>
      </c>
      <c r="G17" s="77">
        <v>9984</v>
      </c>
      <c r="H17" s="77">
        <v>10507</v>
      </c>
      <c r="I17" s="77">
        <v>10854</v>
      </c>
      <c r="J17" s="77">
        <v>10480</v>
      </c>
      <c r="K17" s="77">
        <v>10051</v>
      </c>
      <c r="L17" s="77">
        <v>10461</v>
      </c>
      <c r="M17" s="77">
        <v>10266</v>
      </c>
      <c r="N17" s="77">
        <v>9827</v>
      </c>
      <c r="O17" s="77">
        <v>9995</v>
      </c>
      <c r="P17" s="77">
        <v>9357</v>
      </c>
      <c r="Q17" s="77">
        <v>9275</v>
      </c>
      <c r="R17" s="77">
        <v>8554</v>
      </c>
      <c r="S17" s="77">
        <v>8049</v>
      </c>
      <c r="T17" s="77">
        <v>7587</v>
      </c>
      <c r="U17" s="77">
        <v>7413</v>
      </c>
      <c r="V17" s="77">
        <v>6365</v>
      </c>
      <c r="W17" s="77">
        <v>6201</v>
      </c>
      <c r="X17" s="77">
        <v>6181</v>
      </c>
      <c r="Y17" s="77">
        <v>6157</v>
      </c>
      <c r="Z17" s="77">
        <v>7049</v>
      </c>
    </row>
    <row r="18" spans="1:26">
      <c r="A18" s="76" t="s">
        <v>65</v>
      </c>
      <c r="B18" s="77">
        <v>17061</v>
      </c>
      <c r="C18" s="77">
        <v>15884</v>
      </c>
      <c r="D18" s="77">
        <v>14600</v>
      </c>
      <c r="E18" s="77">
        <v>14240</v>
      </c>
      <c r="F18" s="77">
        <v>14000</v>
      </c>
      <c r="G18" s="77">
        <v>14639</v>
      </c>
      <c r="H18" s="77">
        <v>16178</v>
      </c>
      <c r="I18" s="77">
        <v>16623</v>
      </c>
      <c r="J18" s="77">
        <v>15634</v>
      </c>
      <c r="K18" s="77">
        <v>14499</v>
      </c>
      <c r="L18" s="77">
        <v>15592</v>
      </c>
      <c r="M18" s="77">
        <v>15942</v>
      </c>
      <c r="N18" s="77">
        <v>15383</v>
      </c>
      <c r="O18" s="77">
        <v>15421</v>
      </c>
      <c r="P18" s="77">
        <v>14183</v>
      </c>
      <c r="Q18" s="77">
        <v>14273</v>
      </c>
      <c r="R18" s="77">
        <v>13363</v>
      </c>
      <c r="S18" s="77">
        <v>12190</v>
      </c>
      <c r="T18" s="77">
        <v>11687</v>
      </c>
      <c r="U18" s="77">
        <v>10637</v>
      </c>
      <c r="V18" s="77">
        <v>9046</v>
      </c>
      <c r="W18" s="77">
        <v>8163</v>
      </c>
      <c r="X18" s="77">
        <v>8180</v>
      </c>
      <c r="Y18" s="77">
        <v>8128</v>
      </c>
      <c r="Z18" s="77">
        <v>9067</v>
      </c>
    </row>
    <row r="19" spans="1:26">
      <c r="A19" s="76" t="s">
        <v>66</v>
      </c>
      <c r="B19" s="77">
        <v>19900</v>
      </c>
      <c r="C19" s="77">
        <v>18849</v>
      </c>
      <c r="D19" s="77">
        <v>17905</v>
      </c>
      <c r="E19" s="77">
        <v>17558</v>
      </c>
      <c r="F19" s="77">
        <v>18375</v>
      </c>
      <c r="G19" s="77">
        <v>18664</v>
      </c>
      <c r="H19" s="77">
        <v>20789</v>
      </c>
      <c r="I19" s="77">
        <v>21555</v>
      </c>
      <c r="J19" s="77">
        <v>20497</v>
      </c>
      <c r="K19" s="77">
        <v>19494</v>
      </c>
      <c r="L19" s="77">
        <v>21170</v>
      </c>
      <c r="M19" s="77">
        <v>20769</v>
      </c>
      <c r="N19" s="77">
        <v>20140</v>
      </c>
      <c r="O19" s="77">
        <v>20291</v>
      </c>
      <c r="P19" s="77">
        <v>19056</v>
      </c>
      <c r="Q19" s="77">
        <v>18671</v>
      </c>
      <c r="R19" s="77">
        <v>17580</v>
      </c>
      <c r="S19" s="77">
        <v>15978</v>
      </c>
      <c r="T19" s="77">
        <v>14996</v>
      </c>
      <c r="U19" s="77">
        <v>13613</v>
      </c>
      <c r="V19" s="77">
        <v>11900</v>
      </c>
      <c r="W19" s="77">
        <v>10531</v>
      </c>
      <c r="X19" s="77">
        <v>10504</v>
      </c>
      <c r="Y19" s="77">
        <v>10232</v>
      </c>
      <c r="Z19" s="77">
        <v>11429</v>
      </c>
    </row>
    <row r="20" spans="1:26">
      <c r="A20" s="76" t="s">
        <v>67</v>
      </c>
      <c r="B20" s="77">
        <v>4022</v>
      </c>
      <c r="C20" s="77">
        <v>3708</v>
      </c>
      <c r="D20" s="77">
        <v>3574</v>
      </c>
      <c r="E20" s="77">
        <v>3379</v>
      </c>
      <c r="F20" s="77">
        <v>3325</v>
      </c>
      <c r="G20" s="77">
        <v>3382</v>
      </c>
      <c r="H20" s="77">
        <v>3576</v>
      </c>
      <c r="I20" s="77">
        <v>3495</v>
      </c>
      <c r="J20" s="77">
        <v>3445</v>
      </c>
      <c r="K20" s="77">
        <v>3279</v>
      </c>
      <c r="L20" s="77">
        <v>3515</v>
      </c>
      <c r="M20" s="77">
        <v>3582</v>
      </c>
      <c r="N20" s="77">
        <v>3482</v>
      </c>
      <c r="O20" s="77">
        <v>3638</v>
      </c>
      <c r="P20" s="77">
        <v>3593</v>
      </c>
      <c r="Q20" s="77">
        <v>3676</v>
      </c>
      <c r="R20" s="77">
        <v>3705</v>
      </c>
      <c r="S20" s="77">
        <v>3654</v>
      </c>
      <c r="T20" s="77">
        <v>3638</v>
      </c>
      <c r="U20" s="77">
        <v>3358</v>
      </c>
      <c r="V20" s="77">
        <v>2981</v>
      </c>
      <c r="W20" s="77">
        <v>2661</v>
      </c>
      <c r="X20" s="77">
        <v>2718</v>
      </c>
      <c r="Y20" s="77">
        <v>2614</v>
      </c>
      <c r="Z20" s="77">
        <v>2744</v>
      </c>
    </row>
    <row r="21" spans="1:26">
      <c r="A21" s="76" t="s">
        <v>164</v>
      </c>
      <c r="B21" s="77">
        <v>4755</v>
      </c>
      <c r="C21" s="77">
        <v>4697</v>
      </c>
      <c r="D21" s="77">
        <v>4182</v>
      </c>
      <c r="E21" s="77">
        <v>5794</v>
      </c>
      <c r="F21" s="77">
        <v>10030</v>
      </c>
      <c r="G21" s="77">
        <v>12288</v>
      </c>
      <c r="H21" s="77">
        <v>9953</v>
      </c>
      <c r="I21" s="77">
        <v>9520</v>
      </c>
      <c r="J21" s="77">
        <v>8312</v>
      </c>
      <c r="K21" s="77">
        <v>8791</v>
      </c>
      <c r="L21" s="77">
        <v>8525</v>
      </c>
      <c r="M21" s="77">
        <v>7933</v>
      </c>
      <c r="N21" s="77">
        <v>7781</v>
      </c>
      <c r="O21" s="77">
        <v>7909</v>
      </c>
      <c r="P21" s="77">
        <v>7724</v>
      </c>
      <c r="Q21" s="77">
        <v>6704</v>
      </c>
      <c r="R21" s="77">
        <v>5096</v>
      </c>
      <c r="S21" s="77">
        <v>5115</v>
      </c>
      <c r="T21" s="77">
        <v>5283</v>
      </c>
      <c r="U21" s="77">
        <v>5248</v>
      </c>
      <c r="V21" s="77">
        <v>3385</v>
      </c>
      <c r="W21" s="77">
        <v>3163</v>
      </c>
      <c r="X21" s="77">
        <v>3804</v>
      </c>
      <c r="Y21" s="77">
        <v>4094</v>
      </c>
      <c r="Z21" s="77">
        <v>4279</v>
      </c>
    </row>
    <row r="22" spans="1:26">
      <c r="A22" s="24" t="s">
        <v>360</v>
      </c>
    </row>
    <row r="23" spans="1:26">
      <c r="A23" s="24" t="s">
        <v>676</v>
      </c>
    </row>
    <row r="24" spans="1:26">
      <c r="A24" s="24"/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16F6-FFF5-46F0-9462-6D5BBE4A4780}">
  <dimension ref="A1:Z393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6.5"/>
  <cols>
    <col min="1" max="1" width="12.625" customWidth="1"/>
  </cols>
  <sheetData>
    <row r="1" spans="1:26">
      <c r="A1" s="85" t="s">
        <v>672</v>
      </c>
    </row>
    <row r="2" spans="1:26">
      <c r="A2" s="75" t="s">
        <v>673</v>
      </c>
      <c r="B2" s="75" t="s">
        <v>24</v>
      </c>
      <c r="C2" s="75" t="s">
        <v>25</v>
      </c>
      <c r="D2" s="75" t="s">
        <v>26</v>
      </c>
      <c r="E2" s="75" t="s">
        <v>27</v>
      </c>
      <c r="F2" s="75" t="s">
        <v>28</v>
      </c>
      <c r="G2" s="75" t="s">
        <v>29</v>
      </c>
      <c r="H2" s="75" t="s">
        <v>30</v>
      </c>
      <c r="I2" s="75" t="s">
        <v>31</v>
      </c>
      <c r="J2" s="75" t="s">
        <v>32</v>
      </c>
      <c r="K2" s="75" t="s">
        <v>33</v>
      </c>
      <c r="L2" s="75" t="s">
        <v>34</v>
      </c>
      <c r="M2" s="75" t="s">
        <v>35</v>
      </c>
      <c r="N2" s="75" t="s">
        <v>36</v>
      </c>
      <c r="O2" s="75" t="s">
        <v>37</v>
      </c>
      <c r="P2" s="75" t="s">
        <v>38</v>
      </c>
      <c r="Q2" s="75" t="s">
        <v>39</v>
      </c>
      <c r="R2" s="75" t="s">
        <v>40</v>
      </c>
      <c r="S2" s="75" t="s">
        <v>41</v>
      </c>
      <c r="T2" s="75" t="s">
        <v>42</v>
      </c>
      <c r="U2" s="75" t="s">
        <v>43</v>
      </c>
      <c r="V2" s="75" t="s">
        <v>44</v>
      </c>
      <c r="W2" s="75" t="s">
        <v>45</v>
      </c>
      <c r="X2" s="75" t="s">
        <v>46</v>
      </c>
      <c r="Y2" s="75" t="s">
        <v>47</v>
      </c>
      <c r="Z2" s="75" t="s">
        <v>786</v>
      </c>
    </row>
    <row r="3" spans="1:26">
      <c r="A3" s="76" t="s">
        <v>80</v>
      </c>
      <c r="B3" s="77">
        <v>332090</v>
      </c>
      <c r="C3" s="77">
        <v>318407</v>
      </c>
      <c r="D3" s="77">
        <v>304877</v>
      </c>
      <c r="E3" s="77">
        <v>302503</v>
      </c>
      <c r="F3" s="77">
        <v>308598</v>
      </c>
      <c r="G3" s="77">
        <v>314304</v>
      </c>
      <c r="H3" s="77">
        <v>330634</v>
      </c>
      <c r="I3" s="77">
        <v>343559</v>
      </c>
      <c r="J3" s="77">
        <v>327715</v>
      </c>
      <c r="K3" s="77">
        <v>309759</v>
      </c>
      <c r="L3" s="77">
        <v>326104</v>
      </c>
      <c r="M3" s="77">
        <v>329087</v>
      </c>
      <c r="N3" s="77">
        <v>327073</v>
      </c>
      <c r="O3" s="77">
        <v>322807</v>
      </c>
      <c r="P3" s="77">
        <v>305507</v>
      </c>
      <c r="Q3" s="77">
        <v>302828</v>
      </c>
      <c r="R3" s="77">
        <v>281635</v>
      </c>
      <c r="S3" s="77">
        <v>264455</v>
      </c>
      <c r="T3" s="77">
        <v>257622</v>
      </c>
      <c r="U3" s="77">
        <v>239159</v>
      </c>
      <c r="V3" s="77">
        <v>213502</v>
      </c>
      <c r="W3" s="77">
        <v>192507</v>
      </c>
      <c r="X3" s="77">
        <v>191690</v>
      </c>
      <c r="Y3" s="77">
        <v>193657</v>
      </c>
      <c r="Z3" s="77">
        <v>222412</v>
      </c>
    </row>
    <row r="4" spans="1:26">
      <c r="A4" s="76" t="s">
        <v>51</v>
      </c>
      <c r="B4" s="77">
        <v>78745</v>
      </c>
      <c r="C4" s="77">
        <v>77376</v>
      </c>
      <c r="D4" s="77">
        <v>72696</v>
      </c>
      <c r="E4" s="77">
        <v>72750</v>
      </c>
      <c r="F4" s="77">
        <v>71553</v>
      </c>
      <c r="G4" s="77">
        <v>71286</v>
      </c>
      <c r="H4" s="77">
        <v>73924</v>
      </c>
      <c r="I4" s="77">
        <v>76399</v>
      </c>
      <c r="J4" s="77">
        <v>71753</v>
      </c>
      <c r="K4" s="77">
        <v>68841</v>
      </c>
      <c r="L4" s="77">
        <v>70466</v>
      </c>
      <c r="M4" s="77">
        <v>71519</v>
      </c>
      <c r="N4" s="77">
        <v>71695</v>
      </c>
      <c r="O4" s="77">
        <v>68819</v>
      </c>
      <c r="P4" s="77">
        <v>64823</v>
      </c>
      <c r="Q4" s="77">
        <v>64193</v>
      </c>
      <c r="R4" s="77">
        <v>57643</v>
      </c>
      <c r="S4" s="77">
        <v>53776</v>
      </c>
      <c r="T4" s="77">
        <v>52005</v>
      </c>
      <c r="U4" s="77">
        <v>48261</v>
      </c>
      <c r="V4" s="77">
        <v>44746</v>
      </c>
      <c r="W4" s="77">
        <v>37012</v>
      </c>
      <c r="X4" s="77">
        <v>35752</v>
      </c>
      <c r="Y4" s="77">
        <v>36324</v>
      </c>
      <c r="Z4" s="77">
        <v>42471</v>
      </c>
    </row>
    <row r="5" spans="1:26">
      <c r="A5" s="76" t="s">
        <v>366</v>
      </c>
      <c r="B5" s="77">
        <v>1550</v>
      </c>
      <c r="C5" s="77">
        <v>1426</v>
      </c>
      <c r="D5" s="77">
        <v>1368</v>
      </c>
      <c r="E5" s="77">
        <v>1354</v>
      </c>
      <c r="F5" s="77">
        <v>1160</v>
      </c>
      <c r="G5" s="77">
        <v>1155</v>
      </c>
      <c r="H5" s="77">
        <v>1043</v>
      </c>
      <c r="I5" s="77">
        <v>1162</v>
      </c>
      <c r="J5" s="77">
        <v>1069</v>
      </c>
      <c r="K5" s="77">
        <v>943</v>
      </c>
      <c r="L5" s="77">
        <v>1011</v>
      </c>
      <c r="M5" s="77">
        <v>1062</v>
      </c>
      <c r="N5" s="77">
        <v>1000</v>
      </c>
      <c r="O5" s="77">
        <v>877</v>
      </c>
      <c r="P5" s="77">
        <v>840</v>
      </c>
      <c r="Q5" s="77">
        <v>806</v>
      </c>
      <c r="R5" s="77">
        <v>760</v>
      </c>
      <c r="S5" s="77">
        <v>700</v>
      </c>
      <c r="T5" s="77">
        <v>676</v>
      </c>
      <c r="U5" s="77">
        <v>590</v>
      </c>
      <c r="V5" s="77">
        <v>565</v>
      </c>
      <c r="W5" s="77">
        <v>478</v>
      </c>
      <c r="X5" s="77">
        <v>486</v>
      </c>
      <c r="Y5" s="77">
        <v>440</v>
      </c>
      <c r="Z5" s="77">
        <v>513</v>
      </c>
    </row>
    <row r="6" spans="1:26">
      <c r="A6" s="76" t="s">
        <v>367</v>
      </c>
      <c r="B6" s="77">
        <v>1123</v>
      </c>
      <c r="C6" s="77">
        <v>1192</v>
      </c>
      <c r="D6" s="77">
        <v>991</v>
      </c>
      <c r="E6" s="77">
        <v>968</v>
      </c>
      <c r="F6" s="77">
        <v>1010</v>
      </c>
      <c r="G6" s="77">
        <v>910</v>
      </c>
      <c r="H6" s="77">
        <v>1035</v>
      </c>
      <c r="I6" s="77">
        <v>1052</v>
      </c>
      <c r="J6" s="77">
        <v>984</v>
      </c>
      <c r="K6" s="77">
        <v>910</v>
      </c>
      <c r="L6" s="77">
        <v>1049</v>
      </c>
      <c r="M6" s="77">
        <v>920</v>
      </c>
      <c r="N6" s="77">
        <v>1029</v>
      </c>
      <c r="O6" s="77">
        <v>860</v>
      </c>
      <c r="P6" s="77">
        <v>851</v>
      </c>
      <c r="Q6" s="77">
        <v>916</v>
      </c>
      <c r="R6" s="77">
        <v>799</v>
      </c>
      <c r="S6" s="77">
        <v>792</v>
      </c>
      <c r="T6" s="77">
        <v>778</v>
      </c>
      <c r="U6" s="77">
        <v>722</v>
      </c>
      <c r="V6" s="77">
        <v>653</v>
      </c>
      <c r="W6" s="77">
        <v>590</v>
      </c>
      <c r="X6" s="77">
        <v>511</v>
      </c>
      <c r="Y6" s="77">
        <v>595</v>
      </c>
      <c r="Z6" s="77">
        <v>756</v>
      </c>
    </row>
    <row r="7" spans="1:26">
      <c r="A7" s="76" t="s">
        <v>368</v>
      </c>
      <c r="B7" s="77">
        <v>2046</v>
      </c>
      <c r="C7" s="77">
        <v>1839</v>
      </c>
      <c r="D7" s="77">
        <v>1654</v>
      </c>
      <c r="E7" s="77">
        <v>1699</v>
      </c>
      <c r="F7" s="77">
        <v>1669</v>
      </c>
      <c r="G7" s="77">
        <v>1702</v>
      </c>
      <c r="H7" s="77">
        <v>1842</v>
      </c>
      <c r="I7" s="77">
        <v>1979</v>
      </c>
      <c r="J7" s="77">
        <v>1959</v>
      </c>
      <c r="K7" s="77">
        <v>1742</v>
      </c>
      <c r="L7" s="77">
        <v>1784</v>
      </c>
      <c r="M7" s="77">
        <v>1866</v>
      </c>
      <c r="N7" s="77">
        <v>1895</v>
      </c>
      <c r="O7" s="77">
        <v>1795</v>
      </c>
      <c r="P7" s="77">
        <v>1560</v>
      </c>
      <c r="Q7" s="77">
        <v>1515</v>
      </c>
      <c r="R7" s="77">
        <v>1366</v>
      </c>
      <c r="S7" s="77">
        <v>1357</v>
      </c>
      <c r="T7" s="77">
        <v>1400</v>
      </c>
      <c r="U7" s="77">
        <v>1303</v>
      </c>
      <c r="V7" s="77">
        <v>1175</v>
      </c>
      <c r="W7" s="77">
        <v>995</v>
      </c>
      <c r="X7" s="77">
        <v>948</v>
      </c>
      <c r="Y7" s="77">
        <v>1002</v>
      </c>
      <c r="Z7" s="77">
        <v>1103</v>
      </c>
    </row>
    <row r="8" spans="1:26">
      <c r="A8" s="76" t="s">
        <v>369</v>
      </c>
      <c r="B8" s="77">
        <v>2655</v>
      </c>
      <c r="C8" s="77">
        <v>2975</v>
      </c>
      <c r="D8" s="77">
        <v>2555</v>
      </c>
      <c r="E8" s="77">
        <v>2578</v>
      </c>
      <c r="F8" s="77">
        <v>2659</v>
      </c>
      <c r="G8" s="77">
        <v>2686</v>
      </c>
      <c r="H8" s="77">
        <v>2686</v>
      </c>
      <c r="I8" s="77">
        <v>2763</v>
      </c>
      <c r="J8" s="77">
        <v>2339</v>
      </c>
      <c r="K8" s="77">
        <v>2102</v>
      </c>
      <c r="L8" s="77">
        <v>2306</v>
      </c>
      <c r="M8" s="77">
        <v>2307</v>
      </c>
      <c r="N8" s="77">
        <v>2425</v>
      </c>
      <c r="O8" s="77">
        <v>2432</v>
      </c>
      <c r="P8" s="77">
        <v>2125</v>
      </c>
      <c r="Q8" s="77">
        <v>2083</v>
      </c>
      <c r="R8" s="77">
        <v>1944</v>
      </c>
      <c r="S8" s="77">
        <v>2096</v>
      </c>
      <c r="T8" s="77">
        <v>2000</v>
      </c>
      <c r="U8" s="77">
        <v>1758</v>
      </c>
      <c r="V8" s="77">
        <v>1573</v>
      </c>
      <c r="W8" s="77">
        <v>1272</v>
      </c>
      <c r="X8" s="77">
        <v>1179</v>
      </c>
      <c r="Y8" s="77">
        <v>1280</v>
      </c>
      <c r="Z8" s="77">
        <v>1576</v>
      </c>
    </row>
    <row r="9" spans="1:26">
      <c r="A9" s="76" t="s">
        <v>370</v>
      </c>
      <c r="B9" s="77">
        <v>3281</v>
      </c>
      <c r="C9" s="77">
        <v>3213</v>
      </c>
      <c r="D9" s="77">
        <v>3216</v>
      </c>
      <c r="E9" s="77">
        <v>3000</v>
      </c>
      <c r="F9" s="77">
        <v>2844</v>
      </c>
      <c r="G9" s="77">
        <v>2801</v>
      </c>
      <c r="H9" s="77">
        <v>3059</v>
      </c>
      <c r="I9" s="77">
        <v>3023</v>
      </c>
      <c r="J9" s="77">
        <v>2725</v>
      </c>
      <c r="K9" s="77">
        <v>2643</v>
      </c>
      <c r="L9" s="77">
        <v>2672</v>
      </c>
      <c r="M9" s="77">
        <v>2766</v>
      </c>
      <c r="N9" s="77">
        <v>2798</v>
      </c>
      <c r="O9" s="77">
        <v>2685</v>
      </c>
      <c r="P9" s="77">
        <v>2589</v>
      </c>
      <c r="Q9" s="77">
        <v>2576</v>
      </c>
      <c r="R9" s="77">
        <v>2285</v>
      </c>
      <c r="S9" s="77">
        <v>2082</v>
      </c>
      <c r="T9" s="77">
        <v>2164</v>
      </c>
      <c r="U9" s="77">
        <v>1893</v>
      </c>
      <c r="V9" s="77">
        <v>1661</v>
      </c>
      <c r="W9" s="77">
        <v>1399</v>
      </c>
      <c r="X9" s="77">
        <v>1317</v>
      </c>
      <c r="Y9" s="77">
        <v>1361</v>
      </c>
      <c r="Z9" s="77">
        <v>1512</v>
      </c>
    </row>
    <row r="10" spans="1:26">
      <c r="A10" s="76" t="s">
        <v>371</v>
      </c>
      <c r="B10" s="77">
        <v>2774</v>
      </c>
      <c r="C10" s="77">
        <v>2613</v>
      </c>
      <c r="D10" s="77">
        <v>2513</v>
      </c>
      <c r="E10" s="77">
        <v>2549</v>
      </c>
      <c r="F10" s="77">
        <v>2626</v>
      </c>
      <c r="G10" s="77">
        <v>2595</v>
      </c>
      <c r="H10" s="77">
        <v>2591</v>
      </c>
      <c r="I10" s="77">
        <v>2722</v>
      </c>
      <c r="J10" s="77">
        <v>2426</v>
      </c>
      <c r="K10" s="77">
        <v>2336</v>
      </c>
      <c r="L10" s="77">
        <v>2302</v>
      </c>
      <c r="M10" s="77">
        <v>2344</v>
      </c>
      <c r="N10" s="77">
        <v>2302</v>
      </c>
      <c r="O10" s="77">
        <v>2327</v>
      </c>
      <c r="P10" s="77">
        <v>2123</v>
      </c>
      <c r="Q10" s="77">
        <v>2159</v>
      </c>
      <c r="R10" s="77">
        <v>1796</v>
      </c>
      <c r="S10" s="77">
        <v>1657</v>
      </c>
      <c r="T10" s="77">
        <v>1747</v>
      </c>
      <c r="U10" s="77">
        <v>1613</v>
      </c>
      <c r="V10" s="77">
        <v>1524</v>
      </c>
      <c r="W10" s="77">
        <v>1228</v>
      </c>
      <c r="X10" s="77">
        <v>1201</v>
      </c>
      <c r="Y10" s="77">
        <v>1317</v>
      </c>
      <c r="Z10" s="77">
        <v>1491</v>
      </c>
    </row>
    <row r="11" spans="1:26">
      <c r="A11" s="76" t="s">
        <v>372</v>
      </c>
      <c r="B11" s="77">
        <v>3234</v>
      </c>
      <c r="C11" s="77">
        <v>3249</v>
      </c>
      <c r="D11" s="77">
        <v>2850</v>
      </c>
      <c r="E11" s="77">
        <v>2927</v>
      </c>
      <c r="F11" s="77">
        <v>2958</v>
      </c>
      <c r="G11" s="77">
        <v>2842</v>
      </c>
      <c r="H11" s="77">
        <v>2910</v>
      </c>
      <c r="I11" s="77">
        <v>3139</v>
      </c>
      <c r="J11" s="77">
        <v>2941</v>
      </c>
      <c r="K11" s="77">
        <v>2673</v>
      </c>
      <c r="L11" s="77">
        <v>2694</v>
      </c>
      <c r="M11" s="77">
        <v>2789</v>
      </c>
      <c r="N11" s="77">
        <v>2881</v>
      </c>
      <c r="O11" s="77">
        <v>2813</v>
      </c>
      <c r="P11" s="77">
        <v>2769</v>
      </c>
      <c r="Q11" s="77">
        <v>2716</v>
      </c>
      <c r="R11" s="77">
        <v>2591</v>
      </c>
      <c r="S11" s="77">
        <v>2302</v>
      </c>
      <c r="T11" s="77">
        <v>2253</v>
      </c>
      <c r="U11" s="77">
        <v>2031</v>
      </c>
      <c r="V11" s="77">
        <v>1850</v>
      </c>
      <c r="W11" s="77">
        <v>1618</v>
      </c>
      <c r="X11" s="77">
        <v>1723</v>
      </c>
      <c r="Y11" s="77">
        <v>1595</v>
      </c>
      <c r="Z11" s="77">
        <v>1724</v>
      </c>
    </row>
    <row r="12" spans="1:26">
      <c r="A12" s="76" t="s">
        <v>373</v>
      </c>
      <c r="B12" s="77">
        <v>3327</v>
      </c>
      <c r="C12" s="77">
        <v>3242</v>
      </c>
      <c r="D12" s="77">
        <v>2798</v>
      </c>
      <c r="E12" s="77">
        <v>3222</v>
      </c>
      <c r="F12" s="77">
        <v>3044</v>
      </c>
      <c r="G12" s="77">
        <v>3196</v>
      </c>
      <c r="H12" s="77">
        <v>3299</v>
      </c>
      <c r="I12" s="77">
        <v>3364</v>
      </c>
      <c r="J12" s="77">
        <v>3067</v>
      </c>
      <c r="K12" s="77">
        <v>2947</v>
      </c>
      <c r="L12" s="77">
        <v>3212</v>
      </c>
      <c r="M12" s="77">
        <v>3109</v>
      </c>
      <c r="N12" s="77">
        <v>2933</v>
      </c>
      <c r="O12" s="77">
        <v>2809</v>
      </c>
      <c r="P12" s="77">
        <v>2415</v>
      </c>
      <c r="Q12" s="77">
        <v>2379</v>
      </c>
      <c r="R12" s="77">
        <v>2131</v>
      </c>
      <c r="S12" s="77">
        <v>1917</v>
      </c>
      <c r="T12" s="77">
        <v>1919</v>
      </c>
      <c r="U12" s="77">
        <v>1880</v>
      </c>
      <c r="V12" s="77">
        <v>1672</v>
      </c>
      <c r="W12" s="77">
        <v>1471</v>
      </c>
      <c r="X12" s="77">
        <v>1429</v>
      </c>
      <c r="Y12" s="77">
        <v>1396</v>
      </c>
      <c r="Z12" s="77">
        <v>1588</v>
      </c>
    </row>
    <row r="13" spans="1:26">
      <c r="A13" s="76" t="s">
        <v>374</v>
      </c>
      <c r="B13" s="77">
        <v>2546</v>
      </c>
      <c r="C13" s="77">
        <v>2422</v>
      </c>
      <c r="D13" s="77">
        <v>2459</v>
      </c>
      <c r="E13" s="77">
        <v>2316</v>
      </c>
      <c r="F13" s="77">
        <v>2225</v>
      </c>
      <c r="G13" s="77">
        <v>2174</v>
      </c>
      <c r="H13" s="77">
        <v>2207</v>
      </c>
      <c r="I13" s="77">
        <v>2390</v>
      </c>
      <c r="J13" s="77">
        <v>2237</v>
      </c>
      <c r="K13" s="77">
        <v>2053</v>
      </c>
      <c r="L13" s="77">
        <v>2142</v>
      </c>
      <c r="M13" s="77">
        <v>2122</v>
      </c>
      <c r="N13" s="77">
        <v>2207</v>
      </c>
      <c r="O13" s="77">
        <v>1975</v>
      </c>
      <c r="P13" s="77">
        <v>1819</v>
      </c>
      <c r="Q13" s="77">
        <v>1715</v>
      </c>
      <c r="R13" s="77">
        <v>1500</v>
      </c>
      <c r="S13" s="77">
        <v>1436</v>
      </c>
      <c r="T13" s="77">
        <v>1344</v>
      </c>
      <c r="U13" s="77">
        <v>1260</v>
      </c>
      <c r="V13" s="77">
        <v>1041</v>
      </c>
      <c r="W13" s="77">
        <v>891</v>
      </c>
      <c r="X13" s="77">
        <v>838</v>
      </c>
      <c r="Y13" s="77">
        <v>844</v>
      </c>
      <c r="Z13" s="77">
        <v>890</v>
      </c>
    </row>
    <row r="14" spans="1:26">
      <c r="A14" s="76" t="s">
        <v>375</v>
      </c>
      <c r="B14" s="77">
        <v>2617</v>
      </c>
      <c r="C14" s="77">
        <v>2379</v>
      </c>
      <c r="D14" s="77">
        <v>2268</v>
      </c>
      <c r="E14" s="77">
        <v>2286</v>
      </c>
      <c r="F14" s="77">
        <v>2334</v>
      </c>
      <c r="G14" s="77">
        <v>2092</v>
      </c>
      <c r="H14" s="77">
        <v>2276</v>
      </c>
      <c r="I14" s="77">
        <v>2342</v>
      </c>
      <c r="J14" s="77">
        <v>2285</v>
      </c>
      <c r="K14" s="77">
        <v>2061</v>
      </c>
      <c r="L14" s="77">
        <v>2110</v>
      </c>
      <c r="M14" s="77">
        <v>2127</v>
      </c>
      <c r="N14" s="77">
        <v>2117</v>
      </c>
      <c r="O14" s="77">
        <v>2062</v>
      </c>
      <c r="P14" s="77">
        <v>1791</v>
      </c>
      <c r="Q14" s="77">
        <v>1810</v>
      </c>
      <c r="R14" s="77">
        <v>1636</v>
      </c>
      <c r="S14" s="77">
        <v>1543</v>
      </c>
      <c r="T14" s="77">
        <v>1471</v>
      </c>
      <c r="U14" s="77">
        <v>1316</v>
      </c>
      <c r="V14" s="77">
        <v>1187</v>
      </c>
      <c r="W14" s="77">
        <v>963</v>
      </c>
      <c r="X14" s="77">
        <v>940</v>
      </c>
      <c r="Y14" s="77">
        <v>913</v>
      </c>
      <c r="Z14" s="77">
        <v>975</v>
      </c>
    </row>
    <row r="15" spans="1:26">
      <c r="A15" s="76" t="s">
        <v>376</v>
      </c>
      <c r="B15" s="77">
        <v>4627</v>
      </c>
      <c r="C15" s="77">
        <v>4452</v>
      </c>
      <c r="D15" s="77">
        <v>4261</v>
      </c>
      <c r="E15" s="77">
        <v>3957</v>
      </c>
      <c r="F15" s="77">
        <v>3826</v>
      </c>
      <c r="G15" s="77">
        <v>3778</v>
      </c>
      <c r="H15" s="77">
        <v>3977</v>
      </c>
      <c r="I15" s="77">
        <v>4013</v>
      </c>
      <c r="J15" s="77">
        <v>3625</v>
      </c>
      <c r="K15" s="77">
        <v>3368</v>
      </c>
      <c r="L15" s="77">
        <v>3511</v>
      </c>
      <c r="M15" s="77">
        <v>3720</v>
      </c>
      <c r="N15" s="77">
        <v>3638</v>
      </c>
      <c r="O15" s="77">
        <v>3432</v>
      </c>
      <c r="P15" s="77">
        <v>3176</v>
      </c>
      <c r="Q15" s="77">
        <v>3146</v>
      </c>
      <c r="R15" s="77">
        <v>2778</v>
      </c>
      <c r="S15" s="77">
        <v>2420</v>
      </c>
      <c r="T15" s="77">
        <v>2240</v>
      </c>
      <c r="U15" s="77">
        <v>2138</v>
      </c>
      <c r="V15" s="77">
        <v>1961</v>
      </c>
      <c r="W15" s="77">
        <v>1765</v>
      </c>
      <c r="X15" s="77">
        <v>1748</v>
      </c>
      <c r="Y15" s="77">
        <v>1639</v>
      </c>
      <c r="Z15" s="77">
        <v>1735</v>
      </c>
    </row>
    <row r="16" spans="1:26">
      <c r="A16" s="76" t="s">
        <v>377</v>
      </c>
      <c r="B16" s="77">
        <v>3540</v>
      </c>
      <c r="C16" s="77">
        <v>3472</v>
      </c>
      <c r="D16" s="77">
        <v>3319</v>
      </c>
      <c r="E16" s="77">
        <v>3472</v>
      </c>
      <c r="F16" s="77">
        <v>3209</v>
      </c>
      <c r="G16" s="77">
        <v>3142</v>
      </c>
      <c r="H16" s="77">
        <v>3085</v>
      </c>
      <c r="I16" s="77">
        <v>3030</v>
      </c>
      <c r="J16" s="77">
        <v>2905</v>
      </c>
      <c r="K16" s="77">
        <v>2816</v>
      </c>
      <c r="L16" s="77">
        <v>3009</v>
      </c>
      <c r="M16" s="77">
        <v>3205</v>
      </c>
      <c r="N16" s="77">
        <v>3232</v>
      </c>
      <c r="O16" s="77">
        <v>3277</v>
      </c>
      <c r="P16" s="77">
        <v>2916</v>
      </c>
      <c r="Q16" s="77">
        <v>2812</v>
      </c>
      <c r="R16" s="77">
        <v>2573</v>
      </c>
      <c r="S16" s="77">
        <v>2331</v>
      </c>
      <c r="T16" s="77">
        <v>2364</v>
      </c>
      <c r="U16" s="77">
        <v>2178</v>
      </c>
      <c r="V16" s="77">
        <v>2061</v>
      </c>
      <c r="W16" s="77">
        <v>1590</v>
      </c>
      <c r="X16" s="77">
        <v>1585</v>
      </c>
      <c r="Y16" s="77">
        <v>1621</v>
      </c>
      <c r="Z16" s="77">
        <v>1875</v>
      </c>
    </row>
    <row r="17" spans="1:26">
      <c r="A17" s="76" t="s">
        <v>378</v>
      </c>
      <c r="B17" s="77">
        <v>2916</v>
      </c>
      <c r="C17" s="77">
        <v>2840</v>
      </c>
      <c r="D17" s="77">
        <v>2747</v>
      </c>
      <c r="E17" s="77">
        <v>2558</v>
      </c>
      <c r="F17" s="77">
        <v>2316</v>
      </c>
      <c r="G17" s="77">
        <v>2258</v>
      </c>
      <c r="H17" s="77">
        <v>2511</v>
      </c>
      <c r="I17" s="77">
        <v>2530</v>
      </c>
      <c r="J17" s="77">
        <v>2216</v>
      </c>
      <c r="K17" s="77">
        <v>1965</v>
      </c>
      <c r="L17" s="77">
        <v>1995</v>
      </c>
      <c r="M17" s="77">
        <v>2025</v>
      </c>
      <c r="N17" s="77">
        <v>2007</v>
      </c>
      <c r="O17" s="77">
        <v>1974</v>
      </c>
      <c r="P17" s="77">
        <v>1732</v>
      </c>
      <c r="Q17" s="77">
        <v>1722</v>
      </c>
      <c r="R17" s="77">
        <v>1660</v>
      </c>
      <c r="S17" s="77">
        <v>1546</v>
      </c>
      <c r="T17" s="77">
        <v>1393</v>
      </c>
      <c r="U17" s="77">
        <v>1440</v>
      </c>
      <c r="V17" s="77">
        <v>1260</v>
      </c>
      <c r="W17" s="77">
        <v>1042</v>
      </c>
      <c r="X17" s="77">
        <v>1051</v>
      </c>
      <c r="Y17" s="77">
        <v>1130</v>
      </c>
      <c r="Z17" s="77">
        <v>1340</v>
      </c>
    </row>
    <row r="18" spans="1:26">
      <c r="A18" s="76" t="s">
        <v>379</v>
      </c>
      <c r="B18" s="77">
        <v>3446</v>
      </c>
      <c r="C18" s="77">
        <v>3253</v>
      </c>
      <c r="D18" s="77">
        <v>3091</v>
      </c>
      <c r="E18" s="77">
        <v>3265</v>
      </c>
      <c r="F18" s="77">
        <v>3354</v>
      </c>
      <c r="G18" s="77">
        <v>3201</v>
      </c>
      <c r="H18" s="77">
        <v>3391</v>
      </c>
      <c r="I18" s="77">
        <v>3439</v>
      </c>
      <c r="J18" s="77">
        <v>3225</v>
      </c>
      <c r="K18" s="77">
        <v>2980</v>
      </c>
      <c r="L18" s="77">
        <v>3114</v>
      </c>
      <c r="M18" s="77">
        <v>3147</v>
      </c>
      <c r="N18" s="77">
        <v>3031</v>
      </c>
      <c r="O18" s="77">
        <v>2986</v>
      </c>
      <c r="P18" s="77">
        <v>2827</v>
      </c>
      <c r="Q18" s="77">
        <v>3205</v>
      </c>
      <c r="R18" s="77">
        <v>2588</v>
      </c>
      <c r="S18" s="77">
        <v>2294</v>
      </c>
      <c r="T18" s="77">
        <v>2229</v>
      </c>
      <c r="U18" s="77">
        <v>2029</v>
      </c>
      <c r="V18" s="77">
        <v>1929</v>
      </c>
      <c r="W18" s="77">
        <v>1578</v>
      </c>
      <c r="X18" s="77">
        <v>1520</v>
      </c>
      <c r="Y18" s="77">
        <v>1573</v>
      </c>
      <c r="Z18" s="77">
        <v>2011</v>
      </c>
    </row>
    <row r="19" spans="1:26">
      <c r="A19" s="76" t="s">
        <v>380</v>
      </c>
      <c r="B19" s="77">
        <v>2929</v>
      </c>
      <c r="C19" s="77">
        <v>3049</v>
      </c>
      <c r="D19" s="77">
        <v>2722</v>
      </c>
      <c r="E19" s="77">
        <v>2735</v>
      </c>
      <c r="F19" s="77">
        <v>2819</v>
      </c>
      <c r="G19" s="77">
        <v>2894</v>
      </c>
      <c r="H19" s="77">
        <v>2798</v>
      </c>
      <c r="I19" s="77">
        <v>3050</v>
      </c>
      <c r="J19" s="77">
        <v>2668</v>
      </c>
      <c r="K19" s="77">
        <v>2647</v>
      </c>
      <c r="L19" s="77">
        <v>2553</v>
      </c>
      <c r="M19" s="77">
        <v>2777</v>
      </c>
      <c r="N19" s="77">
        <v>2679</v>
      </c>
      <c r="O19" s="77">
        <v>2644</v>
      </c>
      <c r="P19" s="77">
        <v>2490</v>
      </c>
      <c r="Q19" s="77">
        <v>2516</v>
      </c>
      <c r="R19" s="77">
        <v>2258</v>
      </c>
      <c r="S19" s="77">
        <v>2021</v>
      </c>
      <c r="T19" s="77">
        <v>1957</v>
      </c>
      <c r="U19" s="77">
        <v>1705</v>
      </c>
      <c r="V19" s="77">
        <v>1637</v>
      </c>
      <c r="W19" s="77">
        <v>1359</v>
      </c>
      <c r="X19" s="77">
        <v>1339</v>
      </c>
      <c r="Y19" s="77">
        <v>1252</v>
      </c>
      <c r="Z19" s="77">
        <v>1455</v>
      </c>
    </row>
    <row r="20" spans="1:26">
      <c r="A20" s="76" t="s">
        <v>381</v>
      </c>
      <c r="B20" s="77">
        <v>4038</v>
      </c>
      <c r="C20" s="77">
        <v>3835</v>
      </c>
      <c r="D20" s="77">
        <v>3771</v>
      </c>
      <c r="E20" s="77">
        <v>3998</v>
      </c>
      <c r="F20" s="77">
        <v>3812</v>
      </c>
      <c r="G20" s="77">
        <v>3900</v>
      </c>
      <c r="H20" s="77">
        <v>4171</v>
      </c>
      <c r="I20" s="77">
        <v>4233</v>
      </c>
      <c r="J20" s="77">
        <v>4283</v>
      </c>
      <c r="K20" s="77">
        <v>4141</v>
      </c>
      <c r="L20" s="77">
        <v>4247</v>
      </c>
      <c r="M20" s="77">
        <v>4276</v>
      </c>
      <c r="N20" s="77">
        <v>4432</v>
      </c>
      <c r="O20" s="77">
        <v>4331</v>
      </c>
      <c r="P20" s="77">
        <v>4338</v>
      </c>
      <c r="Q20" s="77">
        <v>4578</v>
      </c>
      <c r="R20" s="77">
        <v>4111</v>
      </c>
      <c r="S20" s="77">
        <v>4069</v>
      </c>
      <c r="T20" s="77">
        <v>3835</v>
      </c>
      <c r="U20" s="77">
        <v>3589</v>
      </c>
      <c r="V20" s="77">
        <v>3233</v>
      </c>
      <c r="W20" s="77">
        <v>2669</v>
      </c>
      <c r="X20" s="77">
        <v>2614</v>
      </c>
      <c r="Y20" s="77">
        <v>2558</v>
      </c>
      <c r="Z20" s="77">
        <v>2850</v>
      </c>
    </row>
    <row r="21" spans="1:26">
      <c r="A21" s="76" t="s">
        <v>382</v>
      </c>
      <c r="B21" s="77">
        <v>3320</v>
      </c>
      <c r="C21" s="77">
        <v>3263</v>
      </c>
      <c r="D21" s="77">
        <v>3205</v>
      </c>
      <c r="E21" s="77">
        <v>3137</v>
      </c>
      <c r="F21" s="77">
        <v>3396</v>
      </c>
      <c r="G21" s="77">
        <v>3451</v>
      </c>
      <c r="H21" s="77">
        <v>3701</v>
      </c>
      <c r="I21" s="77">
        <v>3952</v>
      </c>
      <c r="J21" s="77">
        <v>3649</v>
      </c>
      <c r="K21" s="77">
        <v>3307</v>
      </c>
      <c r="L21" s="77">
        <v>3472</v>
      </c>
      <c r="M21" s="77">
        <v>3470</v>
      </c>
      <c r="N21" s="77">
        <v>3610</v>
      </c>
      <c r="O21" s="77">
        <v>3357</v>
      </c>
      <c r="P21" s="77">
        <v>3156</v>
      </c>
      <c r="Q21" s="77">
        <v>3045</v>
      </c>
      <c r="R21" s="77">
        <v>2674</v>
      </c>
      <c r="S21" s="77">
        <v>2460</v>
      </c>
      <c r="T21" s="77">
        <v>2286</v>
      </c>
      <c r="U21" s="77">
        <v>2063</v>
      </c>
      <c r="V21" s="77">
        <v>2063</v>
      </c>
      <c r="W21" s="77">
        <v>1671</v>
      </c>
      <c r="X21" s="77">
        <v>1562</v>
      </c>
      <c r="Y21" s="77">
        <v>1655</v>
      </c>
      <c r="Z21" s="77">
        <v>1897</v>
      </c>
    </row>
    <row r="22" spans="1:26">
      <c r="A22" s="76" t="s">
        <v>383</v>
      </c>
      <c r="B22" s="77">
        <v>1974</v>
      </c>
      <c r="C22" s="77">
        <v>1874</v>
      </c>
      <c r="D22" s="77">
        <v>1821</v>
      </c>
      <c r="E22" s="77">
        <v>1815</v>
      </c>
      <c r="F22" s="77">
        <v>1826</v>
      </c>
      <c r="G22" s="77">
        <v>1742</v>
      </c>
      <c r="H22" s="77">
        <v>1819</v>
      </c>
      <c r="I22" s="77">
        <v>1813</v>
      </c>
      <c r="J22" s="77">
        <v>1662</v>
      </c>
      <c r="K22" s="77">
        <v>1552</v>
      </c>
      <c r="L22" s="77">
        <v>1705</v>
      </c>
      <c r="M22" s="77">
        <v>1662</v>
      </c>
      <c r="N22" s="77">
        <v>1689</v>
      </c>
      <c r="O22" s="77">
        <v>1594</v>
      </c>
      <c r="P22" s="77">
        <v>1556</v>
      </c>
      <c r="Q22" s="77">
        <v>1481</v>
      </c>
      <c r="R22" s="77">
        <v>1324</v>
      </c>
      <c r="S22" s="77">
        <v>1439</v>
      </c>
      <c r="T22" s="77">
        <v>1269</v>
      </c>
      <c r="U22" s="77">
        <v>1243</v>
      </c>
      <c r="V22" s="77">
        <v>1285</v>
      </c>
      <c r="W22" s="77">
        <v>1061</v>
      </c>
      <c r="X22" s="77">
        <v>1149</v>
      </c>
      <c r="Y22" s="77">
        <v>1034</v>
      </c>
      <c r="Z22" s="77">
        <v>1179</v>
      </c>
    </row>
    <row r="23" spans="1:26">
      <c r="A23" s="76" t="s">
        <v>384</v>
      </c>
      <c r="B23" s="77">
        <v>3149</v>
      </c>
      <c r="C23" s="77">
        <v>3456</v>
      </c>
      <c r="D23" s="77">
        <v>3229</v>
      </c>
      <c r="E23" s="77">
        <v>3145</v>
      </c>
      <c r="F23" s="77">
        <v>3302</v>
      </c>
      <c r="G23" s="77">
        <v>3493</v>
      </c>
      <c r="H23" s="77">
        <v>3571</v>
      </c>
      <c r="I23" s="77">
        <v>3594</v>
      </c>
      <c r="J23" s="77">
        <v>3439</v>
      </c>
      <c r="K23" s="77">
        <v>3358</v>
      </c>
      <c r="L23" s="77">
        <v>3283</v>
      </c>
      <c r="M23" s="77">
        <v>3342</v>
      </c>
      <c r="N23" s="77">
        <v>3155</v>
      </c>
      <c r="O23" s="77">
        <v>3086</v>
      </c>
      <c r="P23" s="77">
        <v>2951</v>
      </c>
      <c r="Q23" s="77">
        <v>2934</v>
      </c>
      <c r="R23" s="77">
        <v>2609</v>
      </c>
      <c r="S23" s="77">
        <v>2539</v>
      </c>
      <c r="T23" s="77">
        <v>2664</v>
      </c>
      <c r="U23" s="77">
        <v>2449</v>
      </c>
      <c r="V23" s="77">
        <v>2421</v>
      </c>
      <c r="W23" s="77">
        <v>2079</v>
      </c>
      <c r="X23" s="77">
        <v>1978</v>
      </c>
      <c r="Y23" s="77">
        <v>2053</v>
      </c>
      <c r="Z23" s="77">
        <v>2511</v>
      </c>
    </row>
    <row r="24" spans="1:26">
      <c r="A24" s="76" t="s">
        <v>385</v>
      </c>
      <c r="B24" s="77">
        <v>3471</v>
      </c>
      <c r="C24" s="77">
        <v>3451</v>
      </c>
      <c r="D24" s="77">
        <v>3274</v>
      </c>
      <c r="E24" s="77">
        <v>3336</v>
      </c>
      <c r="F24" s="77">
        <v>3303</v>
      </c>
      <c r="G24" s="77">
        <v>3243</v>
      </c>
      <c r="H24" s="77">
        <v>3249</v>
      </c>
      <c r="I24" s="77">
        <v>3355</v>
      </c>
      <c r="J24" s="77">
        <v>3134</v>
      </c>
      <c r="K24" s="77">
        <v>2923</v>
      </c>
      <c r="L24" s="77">
        <v>2999</v>
      </c>
      <c r="M24" s="77">
        <v>3085</v>
      </c>
      <c r="N24" s="77">
        <v>3203</v>
      </c>
      <c r="O24" s="77">
        <v>3130</v>
      </c>
      <c r="P24" s="77">
        <v>2962</v>
      </c>
      <c r="Q24" s="77">
        <v>2855</v>
      </c>
      <c r="R24" s="77">
        <v>2514</v>
      </c>
      <c r="S24" s="77">
        <v>2282</v>
      </c>
      <c r="T24" s="77">
        <v>2097</v>
      </c>
      <c r="U24" s="77">
        <v>2057</v>
      </c>
      <c r="V24" s="77">
        <v>1906</v>
      </c>
      <c r="W24" s="77">
        <v>1568</v>
      </c>
      <c r="X24" s="77">
        <v>1481</v>
      </c>
      <c r="Y24" s="77">
        <v>1533</v>
      </c>
      <c r="Z24" s="77">
        <v>1867</v>
      </c>
    </row>
    <row r="25" spans="1:26">
      <c r="A25" s="76" t="s">
        <v>386</v>
      </c>
      <c r="B25" s="77">
        <v>4720</v>
      </c>
      <c r="C25" s="77">
        <v>4781</v>
      </c>
      <c r="D25" s="77">
        <v>4506</v>
      </c>
      <c r="E25" s="77">
        <v>4627</v>
      </c>
      <c r="F25" s="77">
        <v>4662</v>
      </c>
      <c r="G25" s="77">
        <v>4428</v>
      </c>
      <c r="H25" s="77">
        <v>4660</v>
      </c>
      <c r="I25" s="77">
        <v>4880</v>
      </c>
      <c r="J25" s="77">
        <v>4509</v>
      </c>
      <c r="K25" s="77">
        <v>4296</v>
      </c>
      <c r="L25" s="77">
        <v>4365</v>
      </c>
      <c r="M25" s="77">
        <v>4372</v>
      </c>
      <c r="N25" s="77">
        <v>4457</v>
      </c>
      <c r="O25" s="77">
        <v>4183</v>
      </c>
      <c r="P25" s="77">
        <v>3949</v>
      </c>
      <c r="Q25" s="77">
        <v>3859</v>
      </c>
      <c r="R25" s="77">
        <v>3537</v>
      </c>
      <c r="S25" s="77">
        <v>3205</v>
      </c>
      <c r="T25" s="77">
        <v>3090</v>
      </c>
      <c r="U25" s="77">
        <v>2802</v>
      </c>
      <c r="V25" s="77">
        <v>2529</v>
      </c>
      <c r="W25" s="77">
        <v>2110</v>
      </c>
      <c r="X25" s="77">
        <v>1981</v>
      </c>
      <c r="Y25" s="77">
        <v>1951</v>
      </c>
      <c r="Z25" s="77">
        <v>2400</v>
      </c>
    </row>
    <row r="26" spans="1:26">
      <c r="A26" s="76" t="s">
        <v>387</v>
      </c>
      <c r="B26" s="77">
        <v>3070</v>
      </c>
      <c r="C26" s="77">
        <v>2993</v>
      </c>
      <c r="D26" s="77">
        <v>2636</v>
      </c>
      <c r="E26" s="77">
        <v>2927</v>
      </c>
      <c r="F26" s="77">
        <v>2882</v>
      </c>
      <c r="G26" s="77">
        <v>2912</v>
      </c>
      <c r="H26" s="77">
        <v>2933</v>
      </c>
      <c r="I26" s="77">
        <v>2910</v>
      </c>
      <c r="J26" s="77">
        <v>2729</v>
      </c>
      <c r="K26" s="77">
        <v>3040</v>
      </c>
      <c r="L26" s="77">
        <v>3004</v>
      </c>
      <c r="M26" s="77">
        <v>3040</v>
      </c>
      <c r="N26" s="77">
        <v>3074</v>
      </c>
      <c r="O26" s="77">
        <v>2988</v>
      </c>
      <c r="P26" s="77">
        <v>2871</v>
      </c>
      <c r="Q26" s="77">
        <v>2846</v>
      </c>
      <c r="R26" s="77">
        <v>2676</v>
      </c>
      <c r="S26" s="77">
        <v>2288</v>
      </c>
      <c r="T26" s="77">
        <v>2234</v>
      </c>
      <c r="U26" s="77">
        <v>2084</v>
      </c>
      <c r="V26" s="77">
        <v>1861</v>
      </c>
      <c r="W26" s="77">
        <v>1469</v>
      </c>
      <c r="X26" s="77">
        <v>1306</v>
      </c>
      <c r="Y26" s="77">
        <v>1425</v>
      </c>
      <c r="Z26" s="77">
        <v>1793</v>
      </c>
    </row>
    <row r="27" spans="1:26">
      <c r="A27" s="76" t="s">
        <v>388</v>
      </c>
      <c r="B27" s="77">
        <v>3984</v>
      </c>
      <c r="C27" s="77">
        <v>3929</v>
      </c>
      <c r="D27" s="77">
        <v>3639</v>
      </c>
      <c r="E27" s="77">
        <v>3390</v>
      </c>
      <c r="F27" s="77">
        <v>3452</v>
      </c>
      <c r="G27" s="77">
        <v>3639</v>
      </c>
      <c r="H27" s="77">
        <v>3912</v>
      </c>
      <c r="I27" s="77">
        <v>3856</v>
      </c>
      <c r="J27" s="77">
        <v>3641</v>
      </c>
      <c r="K27" s="77">
        <v>3500</v>
      </c>
      <c r="L27" s="77">
        <v>3636</v>
      </c>
      <c r="M27" s="77">
        <v>3657</v>
      </c>
      <c r="N27" s="77">
        <v>3721</v>
      </c>
      <c r="O27" s="77">
        <v>3591</v>
      </c>
      <c r="P27" s="77">
        <v>3560</v>
      </c>
      <c r="Q27" s="77">
        <v>3380</v>
      </c>
      <c r="R27" s="77">
        <v>3032</v>
      </c>
      <c r="S27" s="77">
        <v>2677</v>
      </c>
      <c r="T27" s="77">
        <v>2519</v>
      </c>
      <c r="U27" s="77">
        <v>2338</v>
      </c>
      <c r="V27" s="77">
        <v>2046</v>
      </c>
      <c r="W27" s="77">
        <v>1680</v>
      </c>
      <c r="X27" s="77">
        <v>1666</v>
      </c>
      <c r="Y27" s="77">
        <v>1961</v>
      </c>
      <c r="Z27" s="77">
        <v>2298</v>
      </c>
    </row>
    <row r="28" spans="1:26">
      <c r="A28" s="76" t="s">
        <v>389</v>
      </c>
      <c r="B28" s="77">
        <v>4938</v>
      </c>
      <c r="C28" s="77">
        <v>4903</v>
      </c>
      <c r="D28" s="77">
        <v>4639</v>
      </c>
      <c r="E28" s="77">
        <v>4506</v>
      </c>
      <c r="F28" s="77">
        <v>3958</v>
      </c>
      <c r="G28" s="77">
        <v>4099</v>
      </c>
      <c r="H28" s="77">
        <v>4213</v>
      </c>
      <c r="I28" s="77">
        <v>4592</v>
      </c>
      <c r="J28" s="77">
        <v>4882</v>
      </c>
      <c r="K28" s="77">
        <v>5195</v>
      </c>
      <c r="L28" s="77">
        <v>4818</v>
      </c>
      <c r="M28" s="77">
        <v>4893</v>
      </c>
      <c r="N28" s="77">
        <v>4868</v>
      </c>
      <c r="O28" s="77">
        <v>4445</v>
      </c>
      <c r="P28" s="77">
        <v>4480</v>
      </c>
      <c r="Q28" s="77">
        <v>4386</v>
      </c>
      <c r="R28" s="77">
        <v>4102</v>
      </c>
      <c r="S28" s="77">
        <v>3896</v>
      </c>
      <c r="T28" s="77">
        <v>3705</v>
      </c>
      <c r="U28" s="77">
        <v>3651</v>
      </c>
      <c r="V28" s="77">
        <v>3220</v>
      </c>
      <c r="W28" s="77">
        <v>2574</v>
      </c>
      <c r="X28" s="77">
        <v>2555</v>
      </c>
      <c r="Y28" s="77">
        <v>2513</v>
      </c>
      <c r="Z28" s="77">
        <v>3062</v>
      </c>
    </row>
    <row r="29" spans="1:26">
      <c r="A29" s="76" t="s">
        <v>390</v>
      </c>
      <c r="B29" s="77">
        <v>3470</v>
      </c>
      <c r="C29" s="77">
        <v>3275</v>
      </c>
      <c r="D29" s="77">
        <v>3164</v>
      </c>
      <c r="E29" s="77">
        <v>2983</v>
      </c>
      <c r="F29" s="77">
        <v>2907</v>
      </c>
      <c r="G29" s="77">
        <v>2953</v>
      </c>
      <c r="H29" s="77">
        <v>2985</v>
      </c>
      <c r="I29" s="77">
        <v>3216</v>
      </c>
      <c r="J29" s="77">
        <v>3154</v>
      </c>
      <c r="K29" s="77">
        <v>3343</v>
      </c>
      <c r="L29" s="77">
        <v>3473</v>
      </c>
      <c r="M29" s="77">
        <v>3436</v>
      </c>
      <c r="N29" s="77">
        <v>3312</v>
      </c>
      <c r="O29" s="77">
        <v>3166</v>
      </c>
      <c r="P29" s="77">
        <v>2977</v>
      </c>
      <c r="Q29" s="77">
        <v>2753</v>
      </c>
      <c r="R29" s="77">
        <v>2399</v>
      </c>
      <c r="S29" s="77">
        <v>2427</v>
      </c>
      <c r="T29" s="77">
        <v>2371</v>
      </c>
      <c r="U29" s="77">
        <v>2129</v>
      </c>
      <c r="V29" s="77">
        <v>2433</v>
      </c>
      <c r="W29" s="77">
        <v>1892</v>
      </c>
      <c r="X29" s="77">
        <v>1645</v>
      </c>
      <c r="Y29" s="77">
        <v>1683</v>
      </c>
      <c r="Z29" s="77">
        <v>2070</v>
      </c>
    </row>
    <row r="30" spans="1:26">
      <c r="A30" s="76" t="s">
        <v>52</v>
      </c>
      <c r="B30" s="77">
        <v>23343</v>
      </c>
      <c r="C30" s="77">
        <v>21825</v>
      </c>
      <c r="D30" s="77">
        <v>20916</v>
      </c>
      <c r="E30" s="77">
        <v>20027</v>
      </c>
      <c r="F30" s="77">
        <v>19898</v>
      </c>
      <c r="G30" s="77">
        <v>18973</v>
      </c>
      <c r="H30" s="77">
        <v>20017</v>
      </c>
      <c r="I30" s="77">
        <v>21484</v>
      </c>
      <c r="J30" s="77">
        <v>20149</v>
      </c>
      <c r="K30" s="77">
        <v>18614</v>
      </c>
      <c r="L30" s="77">
        <v>20195</v>
      </c>
      <c r="M30" s="77">
        <v>20224</v>
      </c>
      <c r="N30" s="77">
        <v>20362</v>
      </c>
      <c r="O30" s="77">
        <v>20734</v>
      </c>
      <c r="P30" s="77">
        <v>18927</v>
      </c>
      <c r="Q30" s="77">
        <v>18553</v>
      </c>
      <c r="R30" s="77">
        <v>17113</v>
      </c>
      <c r="S30" s="77">
        <v>15677</v>
      </c>
      <c r="T30" s="77">
        <v>14781</v>
      </c>
      <c r="U30" s="77">
        <v>13780</v>
      </c>
      <c r="V30" s="77">
        <v>12128</v>
      </c>
      <c r="W30" s="77">
        <v>11081</v>
      </c>
      <c r="X30" s="77">
        <v>10618</v>
      </c>
      <c r="Y30" s="77">
        <v>10303</v>
      </c>
      <c r="Z30" s="77">
        <v>11499</v>
      </c>
    </row>
    <row r="31" spans="1:26">
      <c r="A31" s="76" t="s">
        <v>367</v>
      </c>
      <c r="B31" s="77">
        <v>370</v>
      </c>
      <c r="C31" s="77">
        <v>415</v>
      </c>
      <c r="D31" s="77">
        <v>394</v>
      </c>
      <c r="E31" s="77">
        <v>396</v>
      </c>
      <c r="F31" s="77">
        <v>332</v>
      </c>
      <c r="G31" s="77">
        <v>256</v>
      </c>
      <c r="H31" s="77">
        <v>292</v>
      </c>
      <c r="I31" s="77">
        <v>284</v>
      </c>
      <c r="J31" s="77">
        <v>283</v>
      </c>
      <c r="K31" s="77">
        <v>262</v>
      </c>
      <c r="L31" s="77">
        <v>293</v>
      </c>
      <c r="M31" s="77">
        <v>296</v>
      </c>
      <c r="N31" s="77">
        <v>315</v>
      </c>
      <c r="O31" s="77">
        <v>305</v>
      </c>
      <c r="P31" s="77">
        <v>297</v>
      </c>
      <c r="Q31" s="77">
        <v>261</v>
      </c>
      <c r="R31" s="77">
        <v>214</v>
      </c>
      <c r="S31" s="77">
        <v>224</v>
      </c>
      <c r="T31" s="77">
        <v>184</v>
      </c>
      <c r="U31" s="77">
        <v>163</v>
      </c>
      <c r="V31" s="77">
        <v>135</v>
      </c>
      <c r="W31" s="77">
        <v>164</v>
      </c>
      <c r="X31" s="77">
        <v>125</v>
      </c>
      <c r="Y31" s="77">
        <v>116</v>
      </c>
      <c r="Z31" s="77">
        <v>116</v>
      </c>
    </row>
    <row r="32" spans="1:26">
      <c r="A32" s="76" t="s">
        <v>391</v>
      </c>
      <c r="B32" s="77">
        <v>992</v>
      </c>
      <c r="C32" s="77">
        <v>993</v>
      </c>
      <c r="D32" s="77">
        <v>870</v>
      </c>
      <c r="E32" s="77">
        <v>823</v>
      </c>
      <c r="F32" s="77">
        <v>762</v>
      </c>
      <c r="G32" s="77">
        <v>704</v>
      </c>
      <c r="H32" s="77">
        <v>685</v>
      </c>
      <c r="I32" s="77">
        <v>720</v>
      </c>
      <c r="J32" s="77">
        <v>673</v>
      </c>
      <c r="K32" s="77">
        <v>646</v>
      </c>
      <c r="L32" s="77">
        <v>667</v>
      </c>
      <c r="M32" s="77">
        <v>644</v>
      </c>
      <c r="N32" s="77">
        <v>616</v>
      </c>
      <c r="O32" s="77">
        <v>655</v>
      </c>
      <c r="P32" s="77">
        <v>554</v>
      </c>
      <c r="Q32" s="77">
        <v>557</v>
      </c>
      <c r="R32" s="77">
        <v>476</v>
      </c>
      <c r="S32" s="77">
        <v>435</v>
      </c>
      <c r="T32" s="77">
        <v>420</v>
      </c>
      <c r="U32" s="77">
        <v>391</v>
      </c>
      <c r="V32" s="77">
        <v>343</v>
      </c>
      <c r="W32" s="77">
        <v>347</v>
      </c>
      <c r="X32" s="77">
        <v>319</v>
      </c>
      <c r="Y32" s="77">
        <v>301</v>
      </c>
      <c r="Z32" s="77">
        <v>288</v>
      </c>
    </row>
    <row r="33" spans="1:26">
      <c r="A33" s="76" t="s">
        <v>392</v>
      </c>
      <c r="B33" s="77">
        <v>832</v>
      </c>
      <c r="C33" s="77">
        <v>761</v>
      </c>
      <c r="D33" s="77">
        <v>732</v>
      </c>
      <c r="E33" s="77">
        <v>669</v>
      </c>
      <c r="F33" s="77">
        <v>584</v>
      </c>
      <c r="G33" s="77">
        <v>535</v>
      </c>
      <c r="H33" s="77">
        <v>606</v>
      </c>
      <c r="I33" s="77">
        <v>629</v>
      </c>
      <c r="J33" s="77">
        <v>613</v>
      </c>
      <c r="K33" s="77">
        <v>555</v>
      </c>
      <c r="L33" s="77">
        <v>523</v>
      </c>
      <c r="M33" s="77">
        <v>561</v>
      </c>
      <c r="N33" s="77">
        <v>539</v>
      </c>
      <c r="O33" s="77">
        <v>506</v>
      </c>
      <c r="P33" s="77">
        <v>493</v>
      </c>
      <c r="Q33" s="77">
        <v>422</v>
      </c>
      <c r="R33" s="77">
        <v>385</v>
      </c>
      <c r="S33" s="77">
        <v>361</v>
      </c>
      <c r="T33" s="77">
        <v>384</v>
      </c>
      <c r="U33" s="77">
        <v>369</v>
      </c>
      <c r="V33" s="77">
        <v>425</v>
      </c>
      <c r="W33" s="77">
        <v>388</v>
      </c>
      <c r="X33" s="77">
        <v>339</v>
      </c>
      <c r="Y33" s="77">
        <v>352</v>
      </c>
      <c r="Z33" s="77">
        <v>390</v>
      </c>
    </row>
    <row r="34" spans="1:26">
      <c r="A34" s="76" t="s">
        <v>393</v>
      </c>
      <c r="B34" s="77">
        <v>1121</v>
      </c>
      <c r="C34" s="77">
        <v>1079</v>
      </c>
      <c r="D34" s="77">
        <v>991</v>
      </c>
      <c r="E34" s="77">
        <v>912</v>
      </c>
      <c r="F34" s="77">
        <v>938</v>
      </c>
      <c r="G34" s="77">
        <v>809</v>
      </c>
      <c r="H34" s="77">
        <v>848</v>
      </c>
      <c r="I34" s="77">
        <v>905</v>
      </c>
      <c r="J34" s="77">
        <v>804</v>
      </c>
      <c r="K34" s="77">
        <v>770</v>
      </c>
      <c r="L34" s="77">
        <v>800</v>
      </c>
      <c r="M34" s="77">
        <v>757</v>
      </c>
      <c r="N34" s="77">
        <v>703</v>
      </c>
      <c r="O34" s="77">
        <v>698</v>
      </c>
      <c r="P34" s="77">
        <v>611</v>
      </c>
      <c r="Q34" s="77">
        <v>546</v>
      </c>
      <c r="R34" s="77">
        <v>521</v>
      </c>
      <c r="S34" s="77">
        <v>436</v>
      </c>
      <c r="T34" s="77">
        <v>413</v>
      </c>
      <c r="U34" s="77">
        <v>366</v>
      </c>
      <c r="V34" s="77">
        <v>307</v>
      </c>
      <c r="W34" s="77">
        <v>304</v>
      </c>
      <c r="X34" s="77">
        <v>286</v>
      </c>
      <c r="Y34" s="77">
        <v>267</v>
      </c>
      <c r="Z34" s="77">
        <v>300</v>
      </c>
    </row>
    <row r="35" spans="1:26">
      <c r="A35" s="76" t="s">
        <v>394</v>
      </c>
      <c r="B35" s="77">
        <v>2747</v>
      </c>
      <c r="C35" s="77">
        <v>2585</v>
      </c>
      <c r="D35" s="77">
        <v>2457</v>
      </c>
      <c r="E35" s="77">
        <v>2372</v>
      </c>
      <c r="F35" s="77">
        <v>2356</v>
      </c>
      <c r="G35" s="77">
        <v>2488</v>
      </c>
      <c r="H35" s="77">
        <v>2450</v>
      </c>
      <c r="I35" s="77">
        <v>2695</v>
      </c>
      <c r="J35" s="77">
        <v>2586</v>
      </c>
      <c r="K35" s="77">
        <v>2214</v>
      </c>
      <c r="L35" s="77">
        <v>2389</v>
      </c>
      <c r="M35" s="77">
        <v>2548</v>
      </c>
      <c r="N35" s="77">
        <v>2500</v>
      </c>
      <c r="O35" s="77">
        <v>2621</v>
      </c>
      <c r="P35" s="77">
        <v>2309</v>
      </c>
      <c r="Q35" s="77">
        <v>2131</v>
      </c>
      <c r="R35" s="77">
        <v>1914</v>
      </c>
      <c r="S35" s="77">
        <v>1819</v>
      </c>
      <c r="T35" s="77">
        <v>1741</v>
      </c>
      <c r="U35" s="77">
        <v>1475</v>
      </c>
      <c r="V35" s="77">
        <v>1418</v>
      </c>
      <c r="W35" s="77">
        <v>1336</v>
      </c>
      <c r="X35" s="77">
        <v>1244</v>
      </c>
      <c r="Y35" s="77">
        <v>1365</v>
      </c>
      <c r="Z35" s="77">
        <v>1580</v>
      </c>
    </row>
    <row r="36" spans="1:26">
      <c r="A36" s="76" t="s">
        <v>395</v>
      </c>
      <c r="B36" s="77">
        <v>1658</v>
      </c>
      <c r="C36" s="77">
        <v>1520</v>
      </c>
      <c r="D36" s="77">
        <v>1460</v>
      </c>
      <c r="E36" s="77">
        <v>1390</v>
      </c>
      <c r="F36" s="77">
        <v>1406</v>
      </c>
      <c r="G36" s="77">
        <v>1238</v>
      </c>
      <c r="H36" s="77">
        <v>1423</v>
      </c>
      <c r="I36" s="77">
        <v>1650</v>
      </c>
      <c r="J36" s="77">
        <v>1426</v>
      </c>
      <c r="K36" s="77">
        <v>1386</v>
      </c>
      <c r="L36" s="77">
        <v>1390</v>
      </c>
      <c r="M36" s="77">
        <v>1486</v>
      </c>
      <c r="N36" s="77">
        <v>1458</v>
      </c>
      <c r="O36" s="77">
        <v>1426</v>
      </c>
      <c r="P36" s="77">
        <v>1339</v>
      </c>
      <c r="Q36" s="77">
        <v>1223</v>
      </c>
      <c r="R36" s="77">
        <v>1237</v>
      </c>
      <c r="S36" s="77">
        <v>1088</v>
      </c>
      <c r="T36" s="77">
        <v>1064</v>
      </c>
      <c r="U36" s="77">
        <v>1058</v>
      </c>
      <c r="V36" s="77">
        <v>974</v>
      </c>
      <c r="W36" s="77">
        <v>793</v>
      </c>
      <c r="X36" s="77">
        <v>768</v>
      </c>
      <c r="Y36" s="77">
        <v>817</v>
      </c>
      <c r="Z36" s="77">
        <v>858</v>
      </c>
    </row>
    <row r="37" spans="1:26">
      <c r="A37" s="76" t="s">
        <v>396</v>
      </c>
      <c r="B37" s="77">
        <v>1821</v>
      </c>
      <c r="C37" s="77">
        <v>1815</v>
      </c>
      <c r="D37" s="77">
        <v>1683</v>
      </c>
      <c r="E37" s="77">
        <v>1656</v>
      </c>
      <c r="F37" s="77">
        <v>1671</v>
      </c>
      <c r="G37" s="77">
        <v>1607</v>
      </c>
      <c r="H37" s="77">
        <v>1701</v>
      </c>
      <c r="I37" s="77">
        <v>1786</v>
      </c>
      <c r="J37" s="77">
        <v>1772</v>
      </c>
      <c r="K37" s="77">
        <v>1564</v>
      </c>
      <c r="L37" s="77">
        <v>1592</v>
      </c>
      <c r="M37" s="77">
        <v>1552</v>
      </c>
      <c r="N37" s="77">
        <v>1529</v>
      </c>
      <c r="O37" s="77">
        <v>1542</v>
      </c>
      <c r="P37" s="77">
        <v>1448</v>
      </c>
      <c r="Q37" s="77">
        <v>1313</v>
      </c>
      <c r="R37" s="77">
        <v>1153</v>
      </c>
      <c r="S37" s="77">
        <v>1023</v>
      </c>
      <c r="T37" s="77">
        <v>1065</v>
      </c>
      <c r="U37" s="77">
        <v>1045</v>
      </c>
      <c r="V37" s="77">
        <v>761</v>
      </c>
      <c r="W37" s="77">
        <v>702</v>
      </c>
      <c r="X37" s="77">
        <v>671</v>
      </c>
      <c r="Y37" s="77">
        <v>713</v>
      </c>
      <c r="Z37" s="77">
        <v>810</v>
      </c>
    </row>
    <row r="38" spans="1:26">
      <c r="A38" s="76" t="s">
        <v>397</v>
      </c>
      <c r="B38" s="77">
        <v>1951</v>
      </c>
      <c r="C38" s="77">
        <v>1723</v>
      </c>
      <c r="D38" s="77">
        <v>1842</v>
      </c>
      <c r="E38" s="77">
        <v>1765</v>
      </c>
      <c r="F38" s="77">
        <v>1787</v>
      </c>
      <c r="G38" s="77">
        <v>1774</v>
      </c>
      <c r="H38" s="77">
        <v>1781</v>
      </c>
      <c r="I38" s="77">
        <v>1791</v>
      </c>
      <c r="J38" s="77">
        <v>1711</v>
      </c>
      <c r="K38" s="77">
        <v>1520</v>
      </c>
      <c r="L38" s="77">
        <v>1701</v>
      </c>
      <c r="M38" s="77">
        <v>1671</v>
      </c>
      <c r="N38" s="77">
        <v>1857</v>
      </c>
      <c r="O38" s="77">
        <v>1893</v>
      </c>
      <c r="P38" s="77">
        <v>1550</v>
      </c>
      <c r="Q38" s="77">
        <v>1652</v>
      </c>
      <c r="R38" s="77">
        <v>1668</v>
      </c>
      <c r="S38" s="77">
        <v>1357</v>
      </c>
      <c r="T38" s="77">
        <v>1238</v>
      </c>
      <c r="U38" s="77">
        <v>1084</v>
      </c>
      <c r="V38" s="77">
        <v>1016</v>
      </c>
      <c r="W38" s="77">
        <v>971</v>
      </c>
      <c r="X38" s="77">
        <v>983</v>
      </c>
      <c r="Y38" s="77">
        <v>864</v>
      </c>
      <c r="Z38" s="77">
        <v>922</v>
      </c>
    </row>
    <row r="39" spans="1:26">
      <c r="A39" s="76" t="s">
        <v>398</v>
      </c>
      <c r="B39" s="77">
        <v>2480</v>
      </c>
      <c r="C39" s="77">
        <v>2142</v>
      </c>
      <c r="D39" s="77">
        <v>2081</v>
      </c>
      <c r="E39" s="77">
        <v>1975</v>
      </c>
      <c r="F39" s="77">
        <v>1971</v>
      </c>
      <c r="G39" s="77">
        <v>1875</v>
      </c>
      <c r="H39" s="77">
        <v>2181</v>
      </c>
      <c r="I39" s="77">
        <v>2415</v>
      </c>
      <c r="J39" s="77">
        <v>2184</v>
      </c>
      <c r="K39" s="77">
        <v>2041</v>
      </c>
      <c r="L39" s="77">
        <v>2297</v>
      </c>
      <c r="M39" s="77">
        <v>2209</v>
      </c>
      <c r="N39" s="77">
        <v>2290</v>
      </c>
      <c r="O39" s="77">
        <v>2212</v>
      </c>
      <c r="P39" s="77">
        <v>1936</v>
      </c>
      <c r="Q39" s="77">
        <v>2040</v>
      </c>
      <c r="R39" s="77">
        <v>1760</v>
      </c>
      <c r="S39" s="77">
        <v>1576</v>
      </c>
      <c r="T39" s="77">
        <v>1456</v>
      </c>
      <c r="U39" s="77">
        <v>1471</v>
      </c>
      <c r="V39" s="77">
        <v>1306</v>
      </c>
      <c r="W39" s="77">
        <v>1137</v>
      </c>
      <c r="X39" s="77">
        <v>1048</v>
      </c>
      <c r="Y39" s="77">
        <v>1032</v>
      </c>
      <c r="Z39" s="77">
        <v>1149</v>
      </c>
    </row>
    <row r="40" spans="1:26">
      <c r="A40" s="76" t="s">
        <v>399</v>
      </c>
      <c r="B40" s="77">
        <v>2519</v>
      </c>
      <c r="C40" s="77">
        <v>2368</v>
      </c>
      <c r="D40" s="77">
        <v>2141</v>
      </c>
      <c r="E40" s="77">
        <v>2083</v>
      </c>
      <c r="F40" s="77">
        <v>2077</v>
      </c>
      <c r="G40" s="77">
        <v>2020</v>
      </c>
      <c r="H40" s="77">
        <v>2136</v>
      </c>
      <c r="I40" s="77">
        <v>2392</v>
      </c>
      <c r="J40" s="77">
        <v>2268</v>
      </c>
      <c r="K40" s="77">
        <v>2077</v>
      </c>
      <c r="L40" s="77">
        <v>2272</v>
      </c>
      <c r="M40" s="77">
        <v>2284</v>
      </c>
      <c r="N40" s="77">
        <v>2161</v>
      </c>
      <c r="O40" s="77">
        <v>2232</v>
      </c>
      <c r="P40" s="77">
        <v>1922</v>
      </c>
      <c r="Q40" s="77">
        <v>1786</v>
      </c>
      <c r="R40" s="77">
        <v>1738</v>
      </c>
      <c r="S40" s="77">
        <v>1697</v>
      </c>
      <c r="T40" s="77">
        <v>1505</v>
      </c>
      <c r="U40" s="77">
        <v>1337</v>
      </c>
      <c r="V40" s="77">
        <v>1096</v>
      </c>
      <c r="W40" s="77">
        <v>963</v>
      </c>
      <c r="X40" s="77">
        <v>990</v>
      </c>
      <c r="Y40" s="77">
        <v>847</v>
      </c>
      <c r="Z40" s="77">
        <v>927</v>
      </c>
    </row>
    <row r="41" spans="1:26">
      <c r="A41" s="76" t="s">
        <v>400</v>
      </c>
      <c r="B41" s="77">
        <v>1752</v>
      </c>
      <c r="C41" s="77">
        <v>1483</v>
      </c>
      <c r="D41" s="77">
        <v>1418</v>
      </c>
      <c r="E41" s="77">
        <v>1419</v>
      </c>
      <c r="F41" s="77">
        <v>1352</v>
      </c>
      <c r="G41" s="77">
        <v>1272</v>
      </c>
      <c r="H41" s="77">
        <v>1348</v>
      </c>
      <c r="I41" s="77">
        <v>1356</v>
      </c>
      <c r="J41" s="77">
        <v>1282</v>
      </c>
      <c r="K41" s="77">
        <v>1111</v>
      </c>
      <c r="L41" s="77">
        <v>1191</v>
      </c>
      <c r="M41" s="77">
        <v>1216</v>
      </c>
      <c r="N41" s="77">
        <v>1263</v>
      </c>
      <c r="O41" s="77">
        <v>1324</v>
      </c>
      <c r="P41" s="77">
        <v>1177</v>
      </c>
      <c r="Q41" s="77">
        <v>1184</v>
      </c>
      <c r="R41" s="77">
        <v>1004</v>
      </c>
      <c r="S41" s="77">
        <v>974</v>
      </c>
      <c r="T41" s="77">
        <v>930</v>
      </c>
      <c r="U41" s="77">
        <v>815</v>
      </c>
      <c r="V41" s="77">
        <v>663</v>
      </c>
      <c r="W41" s="77">
        <v>653</v>
      </c>
      <c r="X41" s="77">
        <v>590</v>
      </c>
      <c r="Y41" s="77">
        <v>593</v>
      </c>
      <c r="Z41" s="77">
        <v>613</v>
      </c>
    </row>
    <row r="42" spans="1:26">
      <c r="A42" s="76" t="s">
        <v>381</v>
      </c>
      <c r="B42" s="77">
        <v>387</v>
      </c>
      <c r="C42" s="77">
        <v>323</v>
      </c>
      <c r="D42" s="77">
        <v>338</v>
      </c>
      <c r="E42" s="77">
        <v>308</v>
      </c>
      <c r="F42" s="77">
        <v>319</v>
      </c>
      <c r="G42" s="77">
        <v>298</v>
      </c>
      <c r="H42" s="77">
        <v>333</v>
      </c>
      <c r="I42" s="77">
        <v>336</v>
      </c>
      <c r="J42" s="77">
        <v>318</v>
      </c>
      <c r="K42" s="77">
        <v>364</v>
      </c>
      <c r="L42" s="77">
        <v>449</v>
      </c>
      <c r="M42" s="77">
        <v>399</v>
      </c>
      <c r="N42" s="77">
        <v>418</v>
      </c>
      <c r="O42" s="77">
        <v>479</v>
      </c>
      <c r="P42" s="77">
        <v>624</v>
      </c>
      <c r="Q42" s="77">
        <v>768</v>
      </c>
      <c r="R42" s="77">
        <v>839</v>
      </c>
      <c r="S42" s="77">
        <v>905</v>
      </c>
      <c r="T42" s="77">
        <v>851</v>
      </c>
      <c r="U42" s="77">
        <v>804</v>
      </c>
      <c r="V42" s="77">
        <v>712</v>
      </c>
      <c r="W42" s="77">
        <v>699</v>
      </c>
      <c r="X42" s="77">
        <v>651</v>
      </c>
      <c r="Y42" s="77">
        <v>619</v>
      </c>
      <c r="Z42" s="77">
        <v>652</v>
      </c>
    </row>
    <row r="43" spans="1:26">
      <c r="A43" s="76" t="s">
        <v>401</v>
      </c>
      <c r="B43" s="77">
        <v>1230</v>
      </c>
      <c r="C43" s="77">
        <v>1217</v>
      </c>
      <c r="D43" s="77">
        <v>1277</v>
      </c>
      <c r="E43" s="77">
        <v>1184</v>
      </c>
      <c r="F43" s="77">
        <v>1207</v>
      </c>
      <c r="G43" s="77">
        <v>1095</v>
      </c>
      <c r="H43" s="77">
        <v>1161</v>
      </c>
      <c r="I43" s="77">
        <v>1225</v>
      </c>
      <c r="J43" s="77">
        <v>1197</v>
      </c>
      <c r="K43" s="77">
        <v>1159</v>
      </c>
      <c r="L43" s="77">
        <v>1235</v>
      </c>
      <c r="M43" s="77">
        <v>1231</v>
      </c>
      <c r="N43" s="77">
        <v>1217</v>
      </c>
      <c r="O43" s="77">
        <v>1204</v>
      </c>
      <c r="P43" s="77">
        <v>1114</v>
      </c>
      <c r="Q43" s="77">
        <v>1071</v>
      </c>
      <c r="R43" s="77">
        <v>1030</v>
      </c>
      <c r="S43" s="77">
        <v>960</v>
      </c>
      <c r="T43" s="77">
        <v>904</v>
      </c>
      <c r="U43" s="77">
        <v>997</v>
      </c>
      <c r="V43" s="77">
        <v>806</v>
      </c>
      <c r="W43" s="77">
        <v>688</v>
      </c>
      <c r="X43" s="77">
        <v>665</v>
      </c>
      <c r="Y43" s="77">
        <v>603</v>
      </c>
      <c r="Z43" s="77">
        <v>849</v>
      </c>
    </row>
    <row r="44" spans="1:26">
      <c r="A44" s="76" t="s">
        <v>402</v>
      </c>
      <c r="B44" s="77">
        <v>1060</v>
      </c>
      <c r="C44" s="77">
        <v>1020</v>
      </c>
      <c r="D44" s="77">
        <v>1017</v>
      </c>
      <c r="E44" s="77">
        <v>928</v>
      </c>
      <c r="F44" s="77">
        <v>1022</v>
      </c>
      <c r="G44" s="77">
        <v>921</v>
      </c>
      <c r="H44" s="77">
        <v>957</v>
      </c>
      <c r="I44" s="77">
        <v>1078</v>
      </c>
      <c r="J44" s="77">
        <v>948</v>
      </c>
      <c r="K44" s="77">
        <v>854</v>
      </c>
      <c r="L44" s="77">
        <v>954</v>
      </c>
      <c r="M44" s="77">
        <v>1027</v>
      </c>
      <c r="N44" s="77">
        <v>1075</v>
      </c>
      <c r="O44" s="77">
        <v>1073</v>
      </c>
      <c r="P44" s="77">
        <v>1096</v>
      </c>
      <c r="Q44" s="77">
        <v>1159</v>
      </c>
      <c r="R44" s="77">
        <v>983</v>
      </c>
      <c r="S44" s="77">
        <v>884</v>
      </c>
      <c r="T44" s="77">
        <v>856</v>
      </c>
      <c r="U44" s="77">
        <v>814</v>
      </c>
      <c r="V44" s="77">
        <v>697</v>
      </c>
      <c r="W44" s="77">
        <v>561</v>
      </c>
      <c r="X44" s="77">
        <v>624</v>
      </c>
      <c r="Y44" s="77">
        <v>568</v>
      </c>
      <c r="Z44" s="77">
        <v>654</v>
      </c>
    </row>
    <row r="45" spans="1:26">
      <c r="A45" s="76" t="s">
        <v>403</v>
      </c>
      <c r="B45" s="77">
        <v>1985</v>
      </c>
      <c r="C45" s="77">
        <v>1957</v>
      </c>
      <c r="D45" s="77">
        <v>1741</v>
      </c>
      <c r="E45" s="77">
        <v>1718</v>
      </c>
      <c r="F45" s="77">
        <v>1678</v>
      </c>
      <c r="G45" s="77">
        <v>1630</v>
      </c>
      <c r="H45" s="77">
        <v>1688</v>
      </c>
      <c r="I45" s="77">
        <v>1721</v>
      </c>
      <c r="J45" s="77">
        <v>1599</v>
      </c>
      <c r="K45" s="77">
        <v>1484</v>
      </c>
      <c r="L45" s="77">
        <v>1693</v>
      </c>
      <c r="M45" s="77">
        <v>1661</v>
      </c>
      <c r="N45" s="77">
        <v>1625</v>
      </c>
      <c r="O45" s="77">
        <v>1600</v>
      </c>
      <c r="P45" s="77">
        <v>1403</v>
      </c>
      <c r="Q45" s="77">
        <v>1382</v>
      </c>
      <c r="R45" s="77">
        <v>1209</v>
      </c>
      <c r="S45" s="77">
        <v>1106</v>
      </c>
      <c r="T45" s="77">
        <v>998</v>
      </c>
      <c r="U45" s="77">
        <v>845</v>
      </c>
      <c r="V45" s="77">
        <v>730</v>
      </c>
      <c r="W45" s="77">
        <v>722</v>
      </c>
      <c r="X45" s="77">
        <v>616</v>
      </c>
      <c r="Y45" s="77">
        <v>649</v>
      </c>
      <c r="Z45" s="77">
        <v>760</v>
      </c>
    </row>
    <row r="46" spans="1:26">
      <c r="A46" s="76" t="s">
        <v>404</v>
      </c>
      <c r="B46" s="77">
        <v>438</v>
      </c>
      <c r="C46" s="77">
        <v>424</v>
      </c>
      <c r="D46" s="77">
        <v>474</v>
      </c>
      <c r="E46" s="77">
        <v>429</v>
      </c>
      <c r="F46" s="77">
        <v>436</v>
      </c>
      <c r="G46" s="77">
        <v>451</v>
      </c>
      <c r="H46" s="77">
        <v>427</v>
      </c>
      <c r="I46" s="77">
        <v>501</v>
      </c>
      <c r="J46" s="77">
        <v>485</v>
      </c>
      <c r="K46" s="77">
        <v>607</v>
      </c>
      <c r="L46" s="77">
        <v>749</v>
      </c>
      <c r="M46" s="77">
        <v>682</v>
      </c>
      <c r="N46" s="77">
        <v>796</v>
      </c>
      <c r="O46" s="77">
        <v>964</v>
      </c>
      <c r="P46" s="77">
        <v>1054</v>
      </c>
      <c r="Q46" s="77">
        <v>1058</v>
      </c>
      <c r="R46" s="77">
        <v>982</v>
      </c>
      <c r="S46" s="77">
        <v>832</v>
      </c>
      <c r="T46" s="77">
        <v>772</v>
      </c>
      <c r="U46" s="77">
        <v>746</v>
      </c>
      <c r="V46" s="77">
        <v>739</v>
      </c>
      <c r="W46" s="77">
        <v>653</v>
      </c>
      <c r="X46" s="77">
        <v>699</v>
      </c>
      <c r="Y46" s="77">
        <v>0</v>
      </c>
      <c r="Z46" s="77">
        <v>0</v>
      </c>
    </row>
    <row r="47" spans="1:26">
      <c r="A47" s="76"/>
      <c r="B47" s="77" t="s">
        <v>58</v>
      </c>
      <c r="C47" s="77" t="s">
        <v>58</v>
      </c>
      <c r="D47" s="77" t="s">
        <v>58</v>
      </c>
      <c r="E47" s="77" t="s">
        <v>58</v>
      </c>
      <c r="F47" s="77" t="s">
        <v>58</v>
      </c>
      <c r="G47" s="77" t="s">
        <v>58</v>
      </c>
      <c r="H47" s="77" t="s">
        <v>58</v>
      </c>
      <c r="I47" s="77" t="s">
        <v>58</v>
      </c>
      <c r="J47" s="77" t="s">
        <v>58</v>
      </c>
      <c r="K47" s="77" t="s">
        <v>58</v>
      </c>
      <c r="L47" s="77" t="s">
        <v>58</v>
      </c>
      <c r="M47" s="77" t="s">
        <v>58</v>
      </c>
      <c r="N47" s="77" t="s">
        <v>58</v>
      </c>
      <c r="O47" s="77" t="s">
        <v>58</v>
      </c>
      <c r="P47" s="77" t="s">
        <v>58</v>
      </c>
      <c r="Q47" s="77" t="s">
        <v>58</v>
      </c>
      <c r="R47" s="77" t="s">
        <v>58</v>
      </c>
      <c r="S47" s="77" t="s">
        <v>58</v>
      </c>
      <c r="T47" s="77" t="s">
        <v>58</v>
      </c>
      <c r="U47" s="77" t="s">
        <v>58</v>
      </c>
      <c r="V47" s="77" t="s">
        <v>58</v>
      </c>
      <c r="W47" s="77" t="s">
        <v>58</v>
      </c>
      <c r="X47" s="77" t="s">
        <v>58</v>
      </c>
      <c r="Y47" s="77">
        <v>597</v>
      </c>
      <c r="Z47" s="77">
        <v>631</v>
      </c>
    </row>
    <row r="48" spans="1:26">
      <c r="A48" s="76" t="s">
        <v>53</v>
      </c>
      <c r="B48" s="77">
        <v>16124</v>
      </c>
      <c r="C48" s="77">
        <v>14833</v>
      </c>
      <c r="D48" s="77">
        <v>13741</v>
      </c>
      <c r="E48" s="77">
        <v>14028</v>
      </c>
      <c r="F48" s="77">
        <v>13792</v>
      </c>
      <c r="G48" s="77">
        <v>13152</v>
      </c>
      <c r="H48" s="77">
        <v>13892</v>
      </c>
      <c r="I48" s="77">
        <v>14655</v>
      </c>
      <c r="J48" s="77">
        <v>13743</v>
      </c>
      <c r="K48" s="77">
        <v>12844</v>
      </c>
      <c r="L48" s="77">
        <v>13479</v>
      </c>
      <c r="M48" s="77">
        <v>13813</v>
      </c>
      <c r="N48" s="77">
        <v>13642</v>
      </c>
      <c r="O48" s="77">
        <v>13601</v>
      </c>
      <c r="P48" s="77">
        <v>12552</v>
      </c>
      <c r="Q48" s="77">
        <v>12545</v>
      </c>
      <c r="R48" s="77">
        <v>12216</v>
      </c>
      <c r="S48" s="77">
        <v>11392</v>
      </c>
      <c r="T48" s="77">
        <v>10967</v>
      </c>
      <c r="U48" s="77">
        <v>9880</v>
      </c>
      <c r="V48" s="77">
        <v>8340</v>
      </c>
      <c r="W48" s="77">
        <v>7287</v>
      </c>
      <c r="X48" s="77">
        <v>7497</v>
      </c>
      <c r="Y48" s="77">
        <v>8150</v>
      </c>
      <c r="Z48" s="77">
        <v>9289</v>
      </c>
    </row>
    <row r="49" spans="1:26">
      <c r="A49" s="76" t="s">
        <v>367</v>
      </c>
      <c r="B49" s="77">
        <v>558</v>
      </c>
      <c r="C49" s="77">
        <v>457</v>
      </c>
      <c r="D49" s="77">
        <v>470</v>
      </c>
      <c r="E49" s="77">
        <v>463</v>
      </c>
      <c r="F49" s="77">
        <v>457</v>
      </c>
      <c r="G49" s="77">
        <v>441</v>
      </c>
      <c r="H49" s="77">
        <v>420</v>
      </c>
      <c r="I49" s="77">
        <v>575</v>
      </c>
      <c r="J49" s="77">
        <v>466</v>
      </c>
      <c r="K49" s="77">
        <v>450</v>
      </c>
      <c r="L49" s="77">
        <v>446</v>
      </c>
      <c r="M49" s="77">
        <v>403</v>
      </c>
      <c r="N49" s="77">
        <v>405</v>
      </c>
      <c r="O49" s="77">
        <v>428</v>
      </c>
      <c r="P49" s="77">
        <v>488</v>
      </c>
      <c r="Q49" s="77">
        <v>502</v>
      </c>
      <c r="R49" s="77">
        <v>469</v>
      </c>
      <c r="S49" s="77">
        <v>363</v>
      </c>
      <c r="T49" s="77">
        <v>428</v>
      </c>
      <c r="U49" s="77">
        <v>363</v>
      </c>
      <c r="V49" s="77">
        <v>311</v>
      </c>
      <c r="W49" s="77">
        <v>286</v>
      </c>
      <c r="X49" s="77">
        <v>357</v>
      </c>
      <c r="Y49" s="77">
        <v>459</v>
      </c>
      <c r="Z49" s="77">
        <v>678</v>
      </c>
    </row>
    <row r="50" spans="1:26">
      <c r="A50" s="76" t="s">
        <v>392</v>
      </c>
      <c r="B50" s="77">
        <v>2302</v>
      </c>
      <c r="C50" s="77">
        <v>2234</v>
      </c>
      <c r="D50" s="77">
        <v>1973</v>
      </c>
      <c r="E50" s="77">
        <v>1976</v>
      </c>
      <c r="F50" s="77">
        <v>2078</v>
      </c>
      <c r="G50" s="77">
        <v>1944</v>
      </c>
      <c r="H50" s="77">
        <v>2090</v>
      </c>
      <c r="I50" s="77">
        <v>2216</v>
      </c>
      <c r="J50" s="77">
        <v>2057</v>
      </c>
      <c r="K50" s="77">
        <v>1928</v>
      </c>
      <c r="L50" s="77">
        <v>2031</v>
      </c>
      <c r="M50" s="77">
        <v>2192</v>
      </c>
      <c r="N50" s="77">
        <v>2022</v>
      </c>
      <c r="O50" s="77">
        <v>2014</v>
      </c>
      <c r="P50" s="77">
        <v>1939</v>
      </c>
      <c r="Q50" s="77">
        <v>1956</v>
      </c>
      <c r="R50" s="77">
        <v>1978</v>
      </c>
      <c r="S50" s="77">
        <v>1753</v>
      </c>
      <c r="T50" s="77">
        <v>1725</v>
      </c>
      <c r="U50" s="77">
        <v>1510</v>
      </c>
      <c r="V50" s="77">
        <v>1288</v>
      </c>
      <c r="W50" s="77">
        <v>1224</v>
      </c>
      <c r="X50" s="77">
        <v>1254</v>
      </c>
      <c r="Y50" s="77">
        <v>1359</v>
      </c>
      <c r="Z50" s="77">
        <v>1583</v>
      </c>
    </row>
    <row r="51" spans="1:26">
      <c r="A51" s="76" t="s">
        <v>391</v>
      </c>
      <c r="B51" s="77">
        <v>1925</v>
      </c>
      <c r="C51" s="77">
        <v>1664</v>
      </c>
      <c r="D51" s="77">
        <v>1563</v>
      </c>
      <c r="E51" s="77">
        <v>1460</v>
      </c>
      <c r="F51" s="77">
        <v>1415</v>
      </c>
      <c r="G51" s="77">
        <v>1358</v>
      </c>
      <c r="H51" s="77">
        <v>1390</v>
      </c>
      <c r="I51" s="77">
        <v>1287</v>
      </c>
      <c r="J51" s="77">
        <v>1241</v>
      </c>
      <c r="K51" s="77">
        <v>1145</v>
      </c>
      <c r="L51" s="77">
        <v>1231</v>
      </c>
      <c r="M51" s="77">
        <v>1326</v>
      </c>
      <c r="N51" s="77">
        <v>1345</v>
      </c>
      <c r="O51" s="77">
        <v>1295</v>
      </c>
      <c r="P51" s="77">
        <v>1137</v>
      </c>
      <c r="Q51" s="77">
        <v>1036</v>
      </c>
      <c r="R51" s="77">
        <v>946</v>
      </c>
      <c r="S51" s="77">
        <v>771</v>
      </c>
      <c r="T51" s="77">
        <v>766</v>
      </c>
      <c r="U51" s="77">
        <v>605</v>
      </c>
      <c r="V51" s="77">
        <v>492</v>
      </c>
      <c r="W51" s="77">
        <v>415</v>
      </c>
      <c r="X51" s="77">
        <v>407</v>
      </c>
      <c r="Y51" s="77">
        <v>539</v>
      </c>
      <c r="Z51" s="77">
        <v>648</v>
      </c>
    </row>
    <row r="52" spans="1:26">
      <c r="A52" s="76" t="s">
        <v>396</v>
      </c>
      <c r="B52" s="77">
        <v>1267</v>
      </c>
      <c r="C52" s="77">
        <v>1160</v>
      </c>
      <c r="D52" s="77">
        <v>1102</v>
      </c>
      <c r="E52" s="77">
        <v>1106</v>
      </c>
      <c r="F52" s="77">
        <v>1037</v>
      </c>
      <c r="G52" s="77">
        <v>950</v>
      </c>
      <c r="H52" s="77">
        <v>1107</v>
      </c>
      <c r="I52" s="77">
        <v>1214</v>
      </c>
      <c r="J52" s="77">
        <v>1094</v>
      </c>
      <c r="K52" s="77">
        <v>933</v>
      </c>
      <c r="L52" s="77">
        <v>1030</v>
      </c>
      <c r="M52" s="77">
        <v>1031</v>
      </c>
      <c r="N52" s="77">
        <v>1072</v>
      </c>
      <c r="O52" s="77">
        <v>1012</v>
      </c>
      <c r="P52" s="77">
        <v>893</v>
      </c>
      <c r="Q52" s="77">
        <v>939</v>
      </c>
      <c r="R52" s="77">
        <v>830</v>
      </c>
      <c r="S52" s="77">
        <v>732</v>
      </c>
      <c r="T52" s="77">
        <v>667</v>
      </c>
      <c r="U52" s="77">
        <v>625</v>
      </c>
      <c r="V52" s="77">
        <v>521</v>
      </c>
      <c r="W52" s="77">
        <v>467</v>
      </c>
      <c r="X52" s="77">
        <v>467</v>
      </c>
      <c r="Y52" s="77">
        <v>547</v>
      </c>
      <c r="Z52" s="77">
        <v>545</v>
      </c>
    </row>
    <row r="53" spans="1:26">
      <c r="A53" s="76" t="s">
        <v>397</v>
      </c>
      <c r="B53" s="77">
        <v>2672</v>
      </c>
      <c r="C53" s="77">
        <v>2517</v>
      </c>
      <c r="D53" s="77">
        <v>2637</v>
      </c>
      <c r="E53" s="77">
        <v>2811</v>
      </c>
      <c r="F53" s="77">
        <v>2906</v>
      </c>
      <c r="G53" s="77">
        <v>2710</v>
      </c>
      <c r="H53" s="77">
        <v>2897</v>
      </c>
      <c r="I53" s="77">
        <v>2900</v>
      </c>
      <c r="J53" s="77">
        <v>2620</v>
      </c>
      <c r="K53" s="77">
        <v>2339</v>
      </c>
      <c r="L53" s="77">
        <v>2483</v>
      </c>
      <c r="M53" s="77">
        <v>2574</v>
      </c>
      <c r="N53" s="77">
        <v>2488</v>
      </c>
      <c r="O53" s="77">
        <v>2371</v>
      </c>
      <c r="P53" s="77">
        <v>2239</v>
      </c>
      <c r="Q53" s="77">
        <v>2206</v>
      </c>
      <c r="R53" s="77">
        <v>2126</v>
      </c>
      <c r="S53" s="77">
        <v>2077</v>
      </c>
      <c r="T53" s="77">
        <v>1984</v>
      </c>
      <c r="U53" s="77">
        <v>1810</v>
      </c>
      <c r="V53" s="77">
        <v>1546</v>
      </c>
      <c r="W53" s="77">
        <v>1335</v>
      </c>
      <c r="X53" s="77">
        <v>1394</v>
      </c>
      <c r="Y53" s="77">
        <v>1361</v>
      </c>
      <c r="Z53" s="77">
        <v>1526</v>
      </c>
    </row>
    <row r="54" spans="1:26">
      <c r="A54" s="76" t="s">
        <v>405</v>
      </c>
      <c r="B54" s="77">
        <v>2667</v>
      </c>
      <c r="C54" s="77">
        <v>2317</v>
      </c>
      <c r="D54" s="77">
        <v>2021</v>
      </c>
      <c r="E54" s="77">
        <v>2025</v>
      </c>
      <c r="F54" s="77">
        <v>1882</v>
      </c>
      <c r="G54" s="77">
        <v>1772</v>
      </c>
      <c r="H54" s="77">
        <v>1952</v>
      </c>
      <c r="I54" s="77">
        <v>2107</v>
      </c>
      <c r="J54" s="77">
        <v>1891</v>
      </c>
      <c r="K54" s="77">
        <v>1781</v>
      </c>
      <c r="L54" s="77">
        <v>1768</v>
      </c>
      <c r="M54" s="77">
        <v>1845</v>
      </c>
      <c r="N54" s="77">
        <v>1850</v>
      </c>
      <c r="O54" s="77">
        <v>2013</v>
      </c>
      <c r="P54" s="77">
        <v>1864</v>
      </c>
      <c r="Q54" s="77">
        <v>1691</v>
      </c>
      <c r="R54" s="77">
        <v>1572</v>
      </c>
      <c r="S54" s="77">
        <v>1403</v>
      </c>
      <c r="T54" s="77">
        <v>1314</v>
      </c>
      <c r="U54" s="77">
        <v>1213</v>
      </c>
      <c r="V54" s="77">
        <v>1072</v>
      </c>
      <c r="W54" s="77">
        <v>1007</v>
      </c>
      <c r="X54" s="77">
        <v>946</v>
      </c>
      <c r="Y54" s="77">
        <v>997</v>
      </c>
      <c r="Z54" s="77">
        <v>1169</v>
      </c>
    </row>
    <row r="55" spans="1:26">
      <c r="A55" s="76" t="s">
        <v>406</v>
      </c>
      <c r="B55" s="77">
        <v>3612</v>
      </c>
      <c r="C55" s="77">
        <v>3500</v>
      </c>
      <c r="D55" s="77">
        <v>3173</v>
      </c>
      <c r="E55" s="77">
        <v>3232</v>
      </c>
      <c r="F55" s="77">
        <v>3092</v>
      </c>
      <c r="G55" s="77">
        <v>2966</v>
      </c>
      <c r="H55" s="77">
        <v>3001</v>
      </c>
      <c r="I55" s="77">
        <v>3344</v>
      </c>
      <c r="J55" s="77">
        <v>3245</v>
      </c>
      <c r="K55" s="77">
        <v>3117</v>
      </c>
      <c r="L55" s="77">
        <v>3366</v>
      </c>
      <c r="M55" s="77">
        <v>3265</v>
      </c>
      <c r="N55" s="77">
        <v>3322</v>
      </c>
      <c r="O55" s="77">
        <v>3391</v>
      </c>
      <c r="P55" s="77">
        <v>3038</v>
      </c>
      <c r="Q55" s="77">
        <v>3117</v>
      </c>
      <c r="R55" s="77">
        <v>2786</v>
      </c>
      <c r="S55" s="77">
        <v>2521</v>
      </c>
      <c r="T55" s="77">
        <v>2379</v>
      </c>
      <c r="U55" s="77">
        <v>2249</v>
      </c>
      <c r="V55" s="77">
        <v>1895</v>
      </c>
      <c r="W55" s="77">
        <v>1532</v>
      </c>
      <c r="X55" s="77">
        <v>1599</v>
      </c>
      <c r="Y55" s="77">
        <v>1789</v>
      </c>
      <c r="Z55" s="77">
        <v>1939</v>
      </c>
    </row>
    <row r="56" spans="1:26">
      <c r="A56" s="76" t="s">
        <v>407</v>
      </c>
      <c r="B56" s="77">
        <v>1121</v>
      </c>
      <c r="C56" s="77">
        <v>984</v>
      </c>
      <c r="D56" s="77">
        <v>802</v>
      </c>
      <c r="E56" s="77">
        <v>955</v>
      </c>
      <c r="F56" s="77">
        <v>925</v>
      </c>
      <c r="G56" s="77">
        <v>1011</v>
      </c>
      <c r="H56" s="77">
        <v>1035</v>
      </c>
      <c r="I56" s="77">
        <v>1012</v>
      </c>
      <c r="J56" s="77">
        <v>1129</v>
      </c>
      <c r="K56" s="77">
        <v>1151</v>
      </c>
      <c r="L56" s="77">
        <v>1124</v>
      </c>
      <c r="M56" s="77">
        <v>1177</v>
      </c>
      <c r="N56" s="77">
        <v>1138</v>
      </c>
      <c r="O56" s="77">
        <v>1077</v>
      </c>
      <c r="P56" s="77">
        <v>954</v>
      </c>
      <c r="Q56" s="77">
        <v>1098</v>
      </c>
      <c r="R56" s="77">
        <v>1509</v>
      </c>
      <c r="S56" s="77">
        <v>1772</v>
      </c>
      <c r="T56" s="77">
        <v>1704</v>
      </c>
      <c r="U56" s="77">
        <v>1505</v>
      </c>
      <c r="V56" s="77">
        <v>1215</v>
      </c>
      <c r="W56" s="77">
        <v>1021</v>
      </c>
      <c r="X56" s="77">
        <v>1073</v>
      </c>
      <c r="Y56" s="77">
        <v>0</v>
      </c>
      <c r="Z56" s="77">
        <v>0</v>
      </c>
    </row>
    <row r="57" spans="1:26">
      <c r="A57" s="76"/>
      <c r="B57" s="77" t="s">
        <v>58</v>
      </c>
      <c r="C57" s="77" t="s">
        <v>58</v>
      </c>
      <c r="D57" s="77" t="s">
        <v>58</v>
      </c>
      <c r="E57" s="77" t="s">
        <v>58</v>
      </c>
      <c r="F57" s="77" t="s">
        <v>58</v>
      </c>
      <c r="G57" s="77" t="s">
        <v>58</v>
      </c>
      <c r="H57" s="77" t="s">
        <v>58</v>
      </c>
      <c r="I57" s="77" t="s">
        <v>58</v>
      </c>
      <c r="J57" s="77" t="s">
        <v>58</v>
      </c>
      <c r="K57" s="77" t="s">
        <v>58</v>
      </c>
      <c r="L57" s="77" t="s">
        <v>58</v>
      </c>
      <c r="M57" s="77" t="s">
        <v>58</v>
      </c>
      <c r="N57" s="77" t="s">
        <v>58</v>
      </c>
      <c r="O57" s="77" t="s">
        <v>58</v>
      </c>
      <c r="P57" s="77" t="s">
        <v>58</v>
      </c>
      <c r="Q57" s="77" t="s">
        <v>58</v>
      </c>
      <c r="R57" s="77" t="s">
        <v>58</v>
      </c>
      <c r="S57" s="77" t="s">
        <v>58</v>
      </c>
      <c r="T57" s="77" t="s">
        <v>58</v>
      </c>
      <c r="U57" s="77" t="s">
        <v>58</v>
      </c>
      <c r="V57" s="77" t="s">
        <v>58</v>
      </c>
      <c r="W57" s="77" t="s">
        <v>58</v>
      </c>
      <c r="X57" s="77" t="s">
        <v>58</v>
      </c>
      <c r="Y57" s="77">
        <v>1063</v>
      </c>
      <c r="Z57" s="77">
        <v>1160</v>
      </c>
    </row>
    <row r="58" spans="1:26">
      <c r="A58" s="76" t="s">
        <v>408</v>
      </c>
      <c r="B58" s="77" t="s">
        <v>58</v>
      </c>
      <c r="C58" s="77" t="s">
        <v>58</v>
      </c>
      <c r="D58" s="77" t="s">
        <v>58</v>
      </c>
      <c r="E58" s="77" t="s">
        <v>58</v>
      </c>
      <c r="F58" s="77" t="s">
        <v>58</v>
      </c>
      <c r="G58" s="77" t="s">
        <v>58</v>
      </c>
      <c r="H58" s="77" t="s">
        <v>58</v>
      </c>
      <c r="I58" s="77" t="s">
        <v>58</v>
      </c>
      <c r="J58" s="77" t="s">
        <v>58</v>
      </c>
      <c r="K58" s="77" t="s">
        <v>58</v>
      </c>
      <c r="L58" s="77" t="s">
        <v>58</v>
      </c>
      <c r="M58" s="77" t="s">
        <v>58</v>
      </c>
      <c r="N58" s="77" t="s">
        <v>58</v>
      </c>
      <c r="O58" s="77" t="s">
        <v>58</v>
      </c>
      <c r="P58" s="77" t="s">
        <v>58</v>
      </c>
      <c r="Q58" s="77" t="s">
        <v>58</v>
      </c>
      <c r="R58" s="77" t="s">
        <v>58</v>
      </c>
      <c r="S58" s="77" t="s">
        <v>58</v>
      </c>
      <c r="T58" s="77" t="s">
        <v>58</v>
      </c>
      <c r="U58" s="77" t="s">
        <v>58</v>
      </c>
      <c r="V58" s="77" t="s">
        <v>58</v>
      </c>
      <c r="W58" s="77" t="s">
        <v>58</v>
      </c>
      <c r="X58" s="77" t="s">
        <v>58</v>
      </c>
      <c r="Y58" s="77">
        <v>36</v>
      </c>
      <c r="Z58" s="77">
        <v>41</v>
      </c>
    </row>
    <row r="59" spans="1:26">
      <c r="A59" s="76" t="s">
        <v>54</v>
      </c>
      <c r="B59" s="77">
        <v>17857</v>
      </c>
      <c r="C59" s="77">
        <v>17066</v>
      </c>
      <c r="D59" s="77">
        <v>16851</v>
      </c>
      <c r="E59" s="77">
        <v>15720</v>
      </c>
      <c r="F59" s="77">
        <v>15900</v>
      </c>
      <c r="G59" s="77">
        <v>16515</v>
      </c>
      <c r="H59" s="77">
        <v>17261</v>
      </c>
      <c r="I59" s="77">
        <v>18227</v>
      </c>
      <c r="J59" s="77">
        <v>18108</v>
      </c>
      <c r="K59" s="77">
        <v>16643</v>
      </c>
      <c r="L59" s="77">
        <v>17407</v>
      </c>
      <c r="M59" s="77">
        <v>18013</v>
      </c>
      <c r="N59" s="77">
        <v>18079</v>
      </c>
      <c r="O59" s="77">
        <v>18010</v>
      </c>
      <c r="P59" s="77">
        <v>17251</v>
      </c>
      <c r="Q59" s="77">
        <v>17118</v>
      </c>
      <c r="R59" s="77">
        <v>16092</v>
      </c>
      <c r="S59" s="77">
        <v>15235</v>
      </c>
      <c r="T59" s="77">
        <v>14850</v>
      </c>
      <c r="U59" s="77">
        <v>13401</v>
      </c>
      <c r="V59" s="77">
        <v>11574</v>
      </c>
      <c r="W59" s="77">
        <v>10881</v>
      </c>
      <c r="X59" s="77">
        <v>10849</v>
      </c>
      <c r="Y59" s="77">
        <v>11621</v>
      </c>
      <c r="Z59" s="77">
        <v>13223</v>
      </c>
    </row>
    <row r="60" spans="1:26">
      <c r="A60" s="76" t="s">
        <v>367</v>
      </c>
      <c r="B60" s="77">
        <v>518</v>
      </c>
      <c r="C60" s="77">
        <v>554</v>
      </c>
      <c r="D60" s="77">
        <v>557</v>
      </c>
      <c r="E60" s="77">
        <v>579</v>
      </c>
      <c r="F60" s="77">
        <v>697</v>
      </c>
      <c r="G60" s="77">
        <v>781</v>
      </c>
      <c r="H60" s="77">
        <v>748</v>
      </c>
      <c r="I60" s="77">
        <v>783</v>
      </c>
      <c r="J60" s="77">
        <v>702</v>
      </c>
      <c r="K60" s="77">
        <v>669</v>
      </c>
      <c r="L60" s="77">
        <v>658</v>
      </c>
      <c r="M60" s="77">
        <v>707</v>
      </c>
      <c r="N60" s="77">
        <v>671</v>
      </c>
      <c r="O60" s="77">
        <v>774</v>
      </c>
      <c r="P60" s="77">
        <v>731</v>
      </c>
      <c r="Q60" s="77">
        <v>701</v>
      </c>
      <c r="R60" s="77">
        <v>677</v>
      </c>
      <c r="S60" s="77">
        <v>704</v>
      </c>
      <c r="T60" s="77">
        <v>709</v>
      </c>
      <c r="U60" s="77">
        <v>757</v>
      </c>
      <c r="V60" s="77">
        <v>661</v>
      </c>
      <c r="W60" s="77">
        <v>704</v>
      </c>
      <c r="X60" s="77">
        <v>671</v>
      </c>
      <c r="Y60" s="77">
        <v>775</v>
      </c>
      <c r="Z60" s="77">
        <v>873</v>
      </c>
    </row>
    <row r="61" spans="1:26">
      <c r="A61" s="76" t="s">
        <v>392</v>
      </c>
      <c r="B61" s="77">
        <v>522</v>
      </c>
      <c r="C61" s="77">
        <v>451</v>
      </c>
      <c r="D61" s="77">
        <v>472</v>
      </c>
      <c r="E61" s="77">
        <v>567</v>
      </c>
      <c r="F61" s="77">
        <v>554</v>
      </c>
      <c r="G61" s="77">
        <v>487</v>
      </c>
      <c r="H61" s="77">
        <v>484</v>
      </c>
      <c r="I61" s="77">
        <v>505</v>
      </c>
      <c r="J61" s="77">
        <v>457</v>
      </c>
      <c r="K61" s="77">
        <v>530</v>
      </c>
      <c r="L61" s="77">
        <v>519</v>
      </c>
      <c r="M61" s="77">
        <v>560</v>
      </c>
      <c r="N61" s="77">
        <v>484</v>
      </c>
      <c r="O61" s="77">
        <v>456</v>
      </c>
      <c r="P61" s="77">
        <v>401</v>
      </c>
      <c r="Q61" s="77">
        <v>365</v>
      </c>
      <c r="R61" s="77">
        <v>380</v>
      </c>
      <c r="S61" s="77">
        <v>310</v>
      </c>
      <c r="T61" s="77">
        <v>308</v>
      </c>
      <c r="U61" s="77">
        <v>238</v>
      </c>
      <c r="V61" s="77">
        <v>172</v>
      </c>
      <c r="W61" s="77">
        <v>195</v>
      </c>
      <c r="X61" s="77">
        <v>213</v>
      </c>
      <c r="Y61" s="77">
        <v>230</v>
      </c>
      <c r="Z61" s="77">
        <v>251</v>
      </c>
    </row>
    <row r="62" spans="1:26">
      <c r="A62" s="76" t="s">
        <v>396</v>
      </c>
      <c r="B62" s="77">
        <v>3064</v>
      </c>
      <c r="C62" s="77">
        <v>2917</v>
      </c>
      <c r="D62" s="77">
        <v>2943</v>
      </c>
      <c r="E62" s="77">
        <v>3103</v>
      </c>
      <c r="F62" s="77">
        <v>2912</v>
      </c>
      <c r="G62" s="77">
        <v>2834</v>
      </c>
      <c r="H62" s="77">
        <v>2954</v>
      </c>
      <c r="I62" s="77">
        <v>3112</v>
      </c>
      <c r="J62" s="77">
        <v>3072</v>
      </c>
      <c r="K62" s="77">
        <v>2741</v>
      </c>
      <c r="L62" s="77">
        <v>2912</v>
      </c>
      <c r="M62" s="77">
        <v>2943</v>
      </c>
      <c r="N62" s="77">
        <v>2709</v>
      </c>
      <c r="O62" s="77">
        <v>2733</v>
      </c>
      <c r="P62" s="77">
        <v>2567</v>
      </c>
      <c r="Q62" s="77">
        <v>2463</v>
      </c>
      <c r="R62" s="77">
        <v>2428</v>
      </c>
      <c r="S62" s="77">
        <v>2441</v>
      </c>
      <c r="T62" s="77">
        <v>0</v>
      </c>
      <c r="U62" s="77">
        <v>0</v>
      </c>
      <c r="V62" s="77">
        <v>0</v>
      </c>
      <c r="W62" s="77">
        <v>0</v>
      </c>
      <c r="X62" s="77">
        <v>0</v>
      </c>
      <c r="Y62" s="77">
        <v>0</v>
      </c>
      <c r="Z62" s="77">
        <v>0</v>
      </c>
    </row>
    <row r="63" spans="1:26">
      <c r="A63" s="76" t="s">
        <v>409</v>
      </c>
      <c r="B63" s="77">
        <v>1665</v>
      </c>
      <c r="C63" s="77">
        <v>1600</v>
      </c>
      <c r="D63" s="77">
        <v>1503</v>
      </c>
      <c r="E63" s="77">
        <v>1367</v>
      </c>
      <c r="F63" s="77">
        <v>1388</v>
      </c>
      <c r="G63" s="77">
        <v>1419</v>
      </c>
      <c r="H63" s="77">
        <v>1495</v>
      </c>
      <c r="I63" s="77">
        <v>1439</v>
      </c>
      <c r="J63" s="77">
        <v>1506</v>
      </c>
      <c r="K63" s="77">
        <v>1409</v>
      </c>
      <c r="L63" s="77">
        <v>1513</v>
      </c>
      <c r="M63" s="77">
        <v>1580</v>
      </c>
      <c r="N63" s="77">
        <v>1662</v>
      </c>
      <c r="O63" s="77">
        <v>1600</v>
      </c>
      <c r="P63" s="77">
        <v>1706</v>
      </c>
      <c r="Q63" s="77">
        <v>1638</v>
      </c>
      <c r="R63" s="77">
        <v>1627</v>
      </c>
      <c r="S63" s="77">
        <v>1535</v>
      </c>
      <c r="T63" s="77">
        <v>1546</v>
      </c>
      <c r="U63" s="77">
        <v>1751</v>
      </c>
      <c r="V63" s="77">
        <v>1539</v>
      </c>
      <c r="W63" s="77">
        <v>1466</v>
      </c>
      <c r="X63" s="77">
        <v>1229</v>
      </c>
      <c r="Y63" s="77">
        <v>1317</v>
      </c>
      <c r="Z63" s="77">
        <v>1656</v>
      </c>
    </row>
    <row r="64" spans="1:26">
      <c r="A64" s="76" t="s">
        <v>410</v>
      </c>
      <c r="B64" s="77">
        <v>3100</v>
      </c>
      <c r="C64" s="77">
        <v>2996</v>
      </c>
      <c r="D64" s="77">
        <v>2818</v>
      </c>
      <c r="E64" s="77">
        <v>2416</v>
      </c>
      <c r="F64" s="77">
        <v>2399</v>
      </c>
      <c r="G64" s="77">
        <v>2440</v>
      </c>
      <c r="H64" s="77">
        <v>2645</v>
      </c>
      <c r="I64" s="77">
        <v>3118</v>
      </c>
      <c r="J64" s="77">
        <v>3411</v>
      </c>
      <c r="K64" s="77">
        <v>3014</v>
      </c>
      <c r="L64" s="77">
        <v>3088</v>
      </c>
      <c r="M64" s="77">
        <v>3200</v>
      </c>
      <c r="N64" s="77">
        <v>3224</v>
      </c>
      <c r="O64" s="77">
        <v>3115</v>
      </c>
      <c r="P64" s="77">
        <v>3067</v>
      </c>
      <c r="Q64" s="77">
        <v>3256</v>
      </c>
      <c r="R64" s="77">
        <v>3036</v>
      </c>
      <c r="S64" s="77">
        <v>2826</v>
      </c>
      <c r="T64" s="77">
        <v>2679</v>
      </c>
      <c r="U64" s="77">
        <v>2311</v>
      </c>
      <c r="V64" s="77">
        <v>2095</v>
      </c>
      <c r="W64" s="77">
        <v>1788</v>
      </c>
      <c r="X64" s="77">
        <v>1785</v>
      </c>
      <c r="Y64" s="77">
        <v>1770</v>
      </c>
      <c r="Z64" s="77">
        <v>1901</v>
      </c>
    </row>
    <row r="65" spans="1:26">
      <c r="A65" s="76" t="s">
        <v>411</v>
      </c>
      <c r="B65" s="77">
        <v>3907</v>
      </c>
      <c r="C65" s="77">
        <v>3754</v>
      </c>
      <c r="D65" s="77">
        <v>3753</v>
      </c>
      <c r="E65" s="77">
        <v>3539</v>
      </c>
      <c r="F65" s="77">
        <v>3814</v>
      </c>
      <c r="G65" s="77">
        <v>3987</v>
      </c>
      <c r="H65" s="77">
        <v>4128</v>
      </c>
      <c r="I65" s="77">
        <v>4128</v>
      </c>
      <c r="J65" s="77">
        <v>3821</v>
      </c>
      <c r="K65" s="77">
        <v>3540</v>
      </c>
      <c r="L65" s="77">
        <v>3545</v>
      </c>
      <c r="M65" s="77">
        <v>3624</v>
      </c>
      <c r="N65" s="77">
        <v>3595</v>
      </c>
      <c r="O65" s="77">
        <v>3564</v>
      </c>
      <c r="P65" s="77">
        <v>3468</v>
      </c>
      <c r="Q65" s="77">
        <v>3396</v>
      </c>
      <c r="R65" s="77">
        <v>3064</v>
      </c>
      <c r="S65" s="77">
        <v>2851</v>
      </c>
      <c r="T65" s="77">
        <v>2651</v>
      </c>
      <c r="U65" s="77">
        <v>2191</v>
      </c>
      <c r="V65" s="77">
        <v>1872</v>
      </c>
      <c r="W65" s="77">
        <v>1774</v>
      </c>
      <c r="X65" s="77">
        <v>1791</v>
      </c>
      <c r="Y65" s="77">
        <v>1981</v>
      </c>
      <c r="Z65" s="77">
        <v>2389</v>
      </c>
    </row>
    <row r="66" spans="1:26">
      <c r="A66" s="76" t="s">
        <v>412</v>
      </c>
      <c r="B66" s="77">
        <v>2452</v>
      </c>
      <c r="C66" s="77">
        <v>2225</v>
      </c>
      <c r="D66" s="77">
        <v>2222</v>
      </c>
      <c r="E66" s="77">
        <v>2032</v>
      </c>
      <c r="F66" s="77">
        <v>1700</v>
      </c>
      <c r="G66" s="77">
        <v>1795</v>
      </c>
      <c r="H66" s="77">
        <v>2046</v>
      </c>
      <c r="I66" s="77">
        <v>2163</v>
      </c>
      <c r="J66" s="77">
        <v>2222</v>
      </c>
      <c r="K66" s="77">
        <v>2072</v>
      </c>
      <c r="L66" s="77">
        <v>2208</v>
      </c>
      <c r="M66" s="77">
        <v>2246</v>
      </c>
      <c r="N66" s="77">
        <v>2239</v>
      </c>
      <c r="O66" s="77">
        <v>2185</v>
      </c>
      <c r="P66" s="77">
        <v>1964</v>
      </c>
      <c r="Q66" s="77">
        <v>1934</v>
      </c>
      <c r="R66" s="77">
        <v>1690</v>
      </c>
      <c r="S66" s="77">
        <v>1585</v>
      </c>
      <c r="T66" s="77">
        <v>1493</v>
      </c>
      <c r="U66" s="77">
        <v>1249</v>
      </c>
      <c r="V66" s="77">
        <v>1020</v>
      </c>
      <c r="W66" s="77">
        <v>1009</v>
      </c>
      <c r="X66" s="77">
        <v>1004</v>
      </c>
      <c r="Y66" s="77">
        <v>962</v>
      </c>
      <c r="Z66" s="77">
        <v>1089</v>
      </c>
    </row>
    <row r="67" spans="1:26">
      <c r="A67" s="76" t="s">
        <v>391</v>
      </c>
      <c r="B67" s="77">
        <v>2263</v>
      </c>
      <c r="C67" s="77">
        <v>2177</v>
      </c>
      <c r="D67" s="77">
        <v>2219</v>
      </c>
      <c r="E67" s="77">
        <v>1788</v>
      </c>
      <c r="F67" s="77">
        <v>2072</v>
      </c>
      <c r="G67" s="77">
        <v>2389</v>
      </c>
      <c r="H67" s="77">
        <v>2385</v>
      </c>
      <c r="I67" s="77">
        <v>2570</v>
      </c>
      <c r="J67" s="77">
        <v>2510</v>
      </c>
      <c r="K67" s="77">
        <v>2280</v>
      </c>
      <c r="L67" s="77">
        <v>2542</v>
      </c>
      <c r="M67" s="77">
        <v>2757</v>
      </c>
      <c r="N67" s="77">
        <v>3127</v>
      </c>
      <c r="O67" s="77">
        <v>3206</v>
      </c>
      <c r="P67" s="77">
        <v>3002</v>
      </c>
      <c r="Q67" s="77">
        <v>2970</v>
      </c>
      <c r="R67" s="77">
        <v>2860</v>
      </c>
      <c r="S67" s="77">
        <v>2630</v>
      </c>
      <c r="T67" s="77">
        <v>2935</v>
      </c>
      <c r="U67" s="77">
        <v>2692</v>
      </c>
      <c r="V67" s="77">
        <v>2225</v>
      </c>
      <c r="W67" s="77">
        <v>2076</v>
      </c>
      <c r="X67" s="77">
        <v>2268</v>
      </c>
      <c r="Y67" s="77">
        <v>2674</v>
      </c>
      <c r="Z67" s="77">
        <v>2935</v>
      </c>
    </row>
    <row r="68" spans="1:26">
      <c r="A68" s="76" t="s">
        <v>415</v>
      </c>
      <c r="B68" s="77" t="s">
        <v>58</v>
      </c>
      <c r="C68" s="77" t="s">
        <v>58</v>
      </c>
      <c r="D68" s="77" t="s">
        <v>58</v>
      </c>
      <c r="E68" s="77" t="s">
        <v>58</v>
      </c>
      <c r="F68" s="77" t="s">
        <v>58</v>
      </c>
      <c r="G68" s="77" t="s">
        <v>58</v>
      </c>
      <c r="H68" s="77" t="s">
        <v>58</v>
      </c>
      <c r="I68" s="77" t="s">
        <v>58</v>
      </c>
      <c r="J68" s="77" t="s">
        <v>58</v>
      </c>
      <c r="K68" s="77" t="s">
        <v>58</v>
      </c>
      <c r="L68" s="77" t="s">
        <v>58</v>
      </c>
      <c r="M68" s="77" t="s">
        <v>58</v>
      </c>
      <c r="N68" s="77" t="s">
        <v>58</v>
      </c>
      <c r="O68" s="77" t="s">
        <v>58</v>
      </c>
      <c r="P68" s="77" t="s">
        <v>58</v>
      </c>
      <c r="Q68" s="77" t="s">
        <v>58</v>
      </c>
      <c r="R68" s="77" t="s">
        <v>58</v>
      </c>
      <c r="S68" s="77" t="s">
        <v>58</v>
      </c>
      <c r="T68" s="77">
        <v>2200</v>
      </c>
      <c r="U68" s="77">
        <v>1883</v>
      </c>
      <c r="V68" s="77">
        <v>1709</v>
      </c>
      <c r="W68" s="77">
        <v>1588</v>
      </c>
      <c r="X68" s="77">
        <v>1651</v>
      </c>
      <c r="Y68" s="77">
        <v>1630</v>
      </c>
      <c r="Z68" s="77">
        <v>1891</v>
      </c>
    </row>
    <row r="69" spans="1:26">
      <c r="A69" s="76" t="s">
        <v>413</v>
      </c>
      <c r="B69" s="77">
        <v>284</v>
      </c>
      <c r="C69" s="77">
        <v>320</v>
      </c>
      <c r="D69" s="77">
        <v>290</v>
      </c>
      <c r="E69" s="77">
        <v>276</v>
      </c>
      <c r="F69" s="77">
        <v>292</v>
      </c>
      <c r="G69" s="77">
        <v>308</v>
      </c>
      <c r="H69" s="77">
        <v>281</v>
      </c>
      <c r="I69" s="77">
        <v>310</v>
      </c>
      <c r="J69" s="77">
        <v>289</v>
      </c>
      <c r="K69" s="77">
        <v>293</v>
      </c>
      <c r="L69" s="77">
        <v>302</v>
      </c>
      <c r="M69" s="77">
        <v>264</v>
      </c>
      <c r="N69" s="77">
        <v>247</v>
      </c>
      <c r="O69" s="77">
        <v>239</v>
      </c>
      <c r="P69" s="77">
        <v>210</v>
      </c>
      <c r="Q69" s="77">
        <v>265</v>
      </c>
      <c r="R69" s="77">
        <v>219</v>
      </c>
      <c r="S69" s="77">
        <v>234</v>
      </c>
      <c r="T69" s="77">
        <v>207</v>
      </c>
      <c r="U69" s="77">
        <v>221</v>
      </c>
      <c r="V69" s="77">
        <v>195</v>
      </c>
      <c r="W69" s="77">
        <v>190</v>
      </c>
      <c r="X69" s="77">
        <v>166</v>
      </c>
      <c r="Y69" s="77">
        <v>0</v>
      </c>
      <c r="Z69" s="77">
        <v>0</v>
      </c>
    </row>
    <row r="70" spans="1:26">
      <c r="A70" s="76" t="s">
        <v>414</v>
      </c>
      <c r="B70" s="77">
        <v>82</v>
      </c>
      <c r="C70" s="77">
        <v>72</v>
      </c>
      <c r="D70" s="77">
        <v>74</v>
      </c>
      <c r="E70" s="77">
        <v>53</v>
      </c>
      <c r="F70" s="77">
        <v>72</v>
      </c>
      <c r="G70" s="77">
        <v>75</v>
      </c>
      <c r="H70" s="77">
        <v>95</v>
      </c>
      <c r="I70" s="77">
        <v>99</v>
      </c>
      <c r="J70" s="77">
        <v>118</v>
      </c>
      <c r="K70" s="77">
        <v>95</v>
      </c>
      <c r="L70" s="77">
        <v>120</v>
      </c>
      <c r="M70" s="77">
        <v>132</v>
      </c>
      <c r="N70" s="77">
        <v>121</v>
      </c>
      <c r="O70" s="77">
        <v>138</v>
      </c>
      <c r="P70" s="77">
        <v>135</v>
      </c>
      <c r="Q70" s="77">
        <v>130</v>
      </c>
      <c r="R70" s="77">
        <v>111</v>
      </c>
      <c r="S70" s="77">
        <v>119</v>
      </c>
      <c r="T70" s="77">
        <v>122</v>
      </c>
      <c r="U70" s="77">
        <v>108</v>
      </c>
      <c r="V70" s="77">
        <v>86</v>
      </c>
      <c r="W70" s="77">
        <v>91</v>
      </c>
      <c r="X70" s="77">
        <v>71</v>
      </c>
      <c r="Y70" s="77">
        <v>0</v>
      </c>
      <c r="Z70" s="77">
        <v>0</v>
      </c>
    </row>
    <row r="71" spans="1:26">
      <c r="A71" s="76" t="s">
        <v>413</v>
      </c>
      <c r="B71" s="77" t="s">
        <v>58</v>
      </c>
      <c r="C71" s="77" t="s">
        <v>58</v>
      </c>
      <c r="D71" s="77" t="s">
        <v>58</v>
      </c>
      <c r="E71" s="77" t="s">
        <v>58</v>
      </c>
      <c r="F71" s="77" t="s">
        <v>58</v>
      </c>
      <c r="G71" s="77" t="s">
        <v>58</v>
      </c>
      <c r="H71" s="77" t="s">
        <v>58</v>
      </c>
      <c r="I71" s="77" t="s">
        <v>58</v>
      </c>
      <c r="J71" s="77" t="s">
        <v>58</v>
      </c>
      <c r="K71" s="77" t="s">
        <v>58</v>
      </c>
      <c r="L71" s="77" t="s">
        <v>58</v>
      </c>
      <c r="M71" s="77" t="s">
        <v>58</v>
      </c>
      <c r="N71" s="77" t="s">
        <v>58</v>
      </c>
      <c r="O71" s="77" t="s">
        <v>58</v>
      </c>
      <c r="P71" s="77" t="s">
        <v>58</v>
      </c>
      <c r="Q71" s="77" t="s">
        <v>58</v>
      </c>
      <c r="R71" s="77" t="s">
        <v>58</v>
      </c>
      <c r="S71" s="77" t="s">
        <v>58</v>
      </c>
      <c r="T71" s="77" t="s">
        <v>58</v>
      </c>
      <c r="U71" s="77" t="s">
        <v>58</v>
      </c>
      <c r="V71" s="77" t="s">
        <v>58</v>
      </c>
      <c r="W71" s="77" t="s">
        <v>58</v>
      </c>
      <c r="X71" s="77" t="s">
        <v>58</v>
      </c>
      <c r="Y71" s="77">
        <v>181</v>
      </c>
      <c r="Z71" s="77">
        <v>165</v>
      </c>
    </row>
    <row r="72" spans="1:26">
      <c r="A72" s="76" t="s">
        <v>414</v>
      </c>
      <c r="B72" s="77" t="s">
        <v>58</v>
      </c>
      <c r="C72" s="77" t="s">
        <v>58</v>
      </c>
      <c r="D72" s="77" t="s">
        <v>58</v>
      </c>
      <c r="E72" s="77" t="s">
        <v>58</v>
      </c>
      <c r="F72" s="77" t="s">
        <v>58</v>
      </c>
      <c r="G72" s="77" t="s">
        <v>58</v>
      </c>
      <c r="H72" s="77" t="s">
        <v>58</v>
      </c>
      <c r="I72" s="77" t="s">
        <v>58</v>
      </c>
      <c r="J72" s="77" t="s">
        <v>58</v>
      </c>
      <c r="K72" s="77" t="s">
        <v>58</v>
      </c>
      <c r="L72" s="77" t="s">
        <v>58</v>
      </c>
      <c r="M72" s="77" t="s">
        <v>58</v>
      </c>
      <c r="N72" s="77" t="s">
        <v>58</v>
      </c>
      <c r="O72" s="77" t="s">
        <v>58</v>
      </c>
      <c r="P72" s="77" t="s">
        <v>58</v>
      </c>
      <c r="Q72" s="77" t="s">
        <v>58</v>
      </c>
      <c r="R72" s="77" t="s">
        <v>58</v>
      </c>
      <c r="S72" s="77" t="s">
        <v>58</v>
      </c>
      <c r="T72" s="77" t="s">
        <v>58</v>
      </c>
      <c r="U72" s="77" t="s">
        <v>58</v>
      </c>
      <c r="V72" s="77" t="s">
        <v>58</v>
      </c>
      <c r="W72" s="77" t="s">
        <v>58</v>
      </c>
      <c r="X72" s="77" t="s">
        <v>58</v>
      </c>
      <c r="Y72" s="77">
        <v>101</v>
      </c>
      <c r="Z72" s="77">
        <v>73</v>
      </c>
    </row>
    <row r="73" spans="1:26">
      <c r="A73" s="76" t="s">
        <v>55</v>
      </c>
      <c r="B73" s="77">
        <v>9557</v>
      </c>
      <c r="C73" s="77">
        <v>8765</v>
      </c>
      <c r="D73" s="77">
        <v>8230</v>
      </c>
      <c r="E73" s="77">
        <v>7760</v>
      </c>
      <c r="F73" s="77">
        <v>8012</v>
      </c>
      <c r="G73" s="77">
        <v>7827</v>
      </c>
      <c r="H73" s="77">
        <v>8487</v>
      </c>
      <c r="I73" s="77">
        <v>8858</v>
      </c>
      <c r="J73" s="77">
        <v>8472</v>
      </c>
      <c r="K73" s="77">
        <v>8088</v>
      </c>
      <c r="L73" s="77">
        <v>8566</v>
      </c>
      <c r="M73" s="77">
        <v>8946</v>
      </c>
      <c r="N73" s="77">
        <v>8596</v>
      </c>
      <c r="O73" s="77">
        <v>8820</v>
      </c>
      <c r="P73" s="77">
        <v>8213</v>
      </c>
      <c r="Q73" s="77">
        <v>7945</v>
      </c>
      <c r="R73" s="77">
        <v>7468</v>
      </c>
      <c r="S73" s="77">
        <v>7141</v>
      </c>
      <c r="T73" s="77">
        <v>6632</v>
      </c>
      <c r="U73" s="77">
        <v>6297</v>
      </c>
      <c r="V73" s="77">
        <v>5560</v>
      </c>
      <c r="W73" s="77">
        <v>4901</v>
      </c>
      <c r="X73" s="77">
        <v>4902</v>
      </c>
      <c r="Y73" s="77">
        <v>5169</v>
      </c>
      <c r="Z73" s="77">
        <v>5688</v>
      </c>
    </row>
    <row r="74" spans="1:26">
      <c r="A74" s="76" t="s">
        <v>392</v>
      </c>
      <c r="B74" s="77">
        <v>765</v>
      </c>
      <c r="C74" s="77">
        <v>638</v>
      </c>
      <c r="D74" s="77">
        <v>605</v>
      </c>
      <c r="E74" s="77">
        <v>559</v>
      </c>
      <c r="F74" s="77">
        <v>647</v>
      </c>
      <c r="G74" s="77">
        <v>570</v>
      </c>
      <c r="H74" s="77">
        <v>540</v>
      </c>
      <c r="I74" s="77">
        <v>591</v>
      </c>
      <c r="J74" s="77">
        <v>568</v>
      </c>
      <c r="K74" s="77">
        <v>513</v>
      </c>
      <c r="L74" s="77">
        <v>540</v>
      </c>
      <c r="M74" s="77">
        <v>547</v>
      </c>
      <c r="N74" s="77">
        <v>600</v>
      </c>
      <c r="O74" s="77">
        <v>578</v>
      </c>
      <c r="P74" s="77">
        <v>496</v>
      </c>
      <c r="Q74" s="77">
        <v>453</v>
      </c>
      <c r="R74" s="77">
        <v>452</v>
      </c>
      <c r="S74" s="77">
        <v>450</v>
      </c>
      <c r="T74" s="77">
        <v>378</v>
      </c>
      <c r="U74" s="77">
        <v>430</v>
      </c>
      <c r="V74" s="77">
        <v>410</v>
      </c>
      <c r="W74" s="77">
        <v>368</v>
      </c>
      <c r="X74" s="77">
        <v>381</v>
      </c>
      <c r="Y74" s="77">
        <v>460</v>
      </c>
      <c r="Z74" s="77">
        <v>531</v>
      </c>
    </row>
    <row r="75" spans="1:26">
      <c r="A75" s="76" t="s">
        <v>391</v>
      </c>
      <c r="B75" s="77">
        <v>2255</v>
      </c>
      <c r="C75" s="77">
        <v>1913</v>
      </c>
      <c r="D75" s="77">
        <v>1879</v>
      </c>
      <c r="E75" s="77">
        <v>1934</v>
      </c>
      <c r="F75" s="77">
        <v>1761</v>
      </c>
      <c r="G75" s="77">
        <v>1680</v>
      </c>
      <c r="H75" s="77">
        <v>1866</v>
      </c>
      <c r="I75" s="77">
        <v>1926</v>
      </c>
      <c r="J75" s="77">
        <v>1807</v>
      </c>
      <c r="K75" s="77">
        <v>1649</v>
      </c>
      <c r="L75" s="77">
        <v>1752</v>
      </c>
      <c r="M75" s="77">
        <v>1891</v>
      </c>
      <c r="N75" s="77">
        <v>1886</v>
      </c>
      <c r="O75" s="77">
        <v>1845</v>
      </c>
      <c r="P75" s="77">
        <v>1681</v>
      </c>
      <c r="Q75" s="77">
        <v>1629</v>
      </c>
      <c r="R75" s="77">
        <v>1655</v>
      </c>
      <c r="S75" s="77">
        <v>1532</v>
      </c>
      <c r="T75" s="77">
        <v>1289</v>
      </c>
      <c r="U75" s="77">
        <v>1263</v>
      </c>
      <c r="V75" s="77">
        <v>1044</v>
      </c>
      <c r="W75" s="77">
        <v>911</v>
      </c>
      <c r="X75" s="77">
        <v>902</v>
      </c>
      <c r="Y75" s="77">
        <v>993</v>
      </c>
      <c r="Z75" s="77">
        <v>1104</v>
      </c>
    </row>
    <row r="76" spans="1:26">
      <c r="A76" s="76" t="s">
        <v>396</v>
      </c>
      <c r="B76" s="77">
        <v>1296</v>
      </c>
      <c r="C76" s="77">
        <v>1159</v>
      </c>
      <c r="D76" s="77">
        <v>1004</v>
      </c>
      <c r="E76" s="77">
        <v>979</v>
      </c>
      <c r="F76" s="77">
        <v>971</v>
      </c>
      <c r="G76" s="77">
        <v>1051</v>
      </c>
      <c r="H76" s="77">
        <v>1081</v>
      </c>
      <c r="I76" s="77">
        <v>1123</v>
      </c>
      <c r="J76" s="77">
        <v>1107</v>
      </c>
      <c r="K76" s="77">
        <v>1122</v>
      </c>
      <c r="L76" s="77">
        <v>1150</v>
      </c>
      <c r="M76" s="77">
        <v>1186</v>
      </c>
      <c r="N76" s="77">
        <v>1070</v>
      </c>
      <c r="O76" s="77">
        <v>1094</v>
      </c>
      <c r="P76" s="77">
        <v>1016</v>
      </c>
      <c r="Q76" s="77">
        <v>1064</v>
      </c>
      <c r="R76" s="77">
        <v>989</v>
      </c>
      <c r="S76" s="77">
        <v>926</v>
      </c>
      <c r="T76" s="77">
        <v>837</v>
      </c>
      <c r="U76" s="77">
        <v>789</v>
      </c>
      <c r="V76" s="77">
        <v>721</v>
      </c>
      <c r="W76" s="77">
        <v>586</v>
      </c>
      <c r="X76" s="77">
        <v>660</v>
      </c>
      <c r="Y76" s="77">
        <v>658</v>
      </c>
      <c r="Z76" s="77">
        <v>665</v>
      </c>
    </row>
    <row r="77" spans="1:26">
      <c r="A77" s="76" t="s">
        <v>397</v>
      </c>
      <c r="B77" s="77">
        <v>3248</v>
      </c>
      <c r="C77" s="77">
        <v>3117</v>
      </c>
      <c r="D77" s="77">
        <v>2793</v>
      </c>
      <c r="E77" s="77">
        <v>2411</v>
      </c>
      <c r="F77" s="77">
        <v>2601</v>
      </c>
      <c r="G77" s="77">
        <v>2529</v>
      </c>
      <c r="H77" s="77">
        <v>2756</v>
      </c>
      <c r="I77" s="77">
        <v>2988</v>
      </c>
      <c r="J77" s="77">
        <v>2863</v>
      </c>
      <c r="K77" s="77">
        <v>2707</v>
      </c>
      <c r="L77" s="77">
        <v>2599</v>
      </c>
      <c r="M77" s="77">
        <v>2733</v>
      </c>
      <c r="N77" s="77">
        <v>2541</v>
      </c>
      <c r="O77" s="77">
        <v>2775</v>
      </c>
      <c r="P77" s="77">
        <v>2674</v>
      </c>
      <c r="Q77" s="77">
        <v>2463</v>
      </c>
      <c r="R77" s="77">
        <v>2190</v>
      </c>
      <c r="S77" s="77">
        <v>2153</v>
      </c>
      <c r="T77" s="77">
        <v>2178</v>
      </c>
      <c r="U77" s="77">
        <v>1887</v>
      </c>
      <c r="V77" s="77">
        <v>1694</v>
      </c>
      <c r="W77" s="77">
        <v>1536</v>
      </c>
      <c r="X77" s="77">
        <v>1504</v>
      </c>
      <c r="Y77" s="77">
        <v>1520</v>
      </c>
      <c r="Z77" s="77">
        <v>1766</v>
      </c>
    </row>
    <row r="78" spans="1:26">
      <c r="A78" s="76" t="s">
        <v>416</v>
      </c>
      <c r="B78" s="77">
        <v>1993</v>
      </c>
      <c r="C78" s="77">
        <v>1938</v>
      </c>
      <c r="D78" s="77">
        <v>1949</v>
      </c>
      <c r="E78" s="77">
        <v>1877</v>
      </c>
      <c r="F78" s="77">
        <v>2032</v>
      </c>
      <c r="G78" s="77">
        <v>1997</v>
      </c>
      <c r="H78" s="77">
        <v>2244</v>
      </c>
      <c r="I78" s="77">
        <v>2230</v>
      </c>
      <c r="J78" s="77">
        <v>2127</v>
      </c>
      <c r="K78" s="77">
        <v>2097</v>
      </c>
      <c r="L78" s="77">
        <v>2525</v>
      </c>
      <c r="M78" s="77">
        <v>2589</v>
      </c>
      <c r="N78" s="77">
        <v>2499</v>
      </c>
      <c r="O78" s="77">
        <v>2528</v>
      </c>
      <c r="P78" s="77">
        <v>2346</v>
      </c>
      <c r="Q78" s="77">
        <v>2336</v>
      </c>
      <c r="R78" s="77">
        <v>2182</v>
      </c>
      <c r="S78" s="77">
        <v>2080</v>
      </c>
      <c r="T78" s="77">
        <v>1950</v>
      </c>
      <c r="U78" s="77">
        <v>1928</v>
      </c>
      <c r="V78" s="77">
        <v>1691</v>
      </c>
      <c r="W78" s="77">
        <v>1500</v>
      </c>
      <c r="X78" s="77">
        <v>1455</v>
      </c>
      <c r="Y78" s="77">
        <v>1538</v>
      </c>
      <c r="Z78" s="77">
        <v>1622</v>
      </c>
    </row>
    <row r="79" spans="1:26">
      <c r="A79" s="76" t="s">
        <v>56</v>
      </c>
      <c r="B79" s="77">
        <v>9664</v>
      </c>
      <c r="C79" s="77">
        <v>9505</v>
      </c>
      <c r="D79" s="77">
        <v>9131</v>
      </c>
      <c r="E79" s="77">
        <v>8973</v>
      </c>
      <c r="F79" s="77">
        <v>8857</v>
      </c>
      <c r="G79" s="77">
        <v>9035</v>
      </c>
      <c r="H79" s="77">
        <v>9502</v>
      </c>
      <c r="I79" s="77">
        <v>9684</v>
      </c>
      <c r="J79" s="77">
        <v>9499</v>
      </c>
      <c r="K79" s="77">
        <v>8885</v>
      </c>
      <c r="L79" s="77">
        <v>9351</v>
      </c>
      <c r="M79" s="77">
        <v>9726</v>
      </c>
      <c r="N79" s="77">
        <v>9745</v>
      </c>
      <c r="O79" s="77">
        <v>9621</v>
      </c>
      <c r="P79" s="77">
        <v>9118</v>
      </c>
      <c r="Q79" s="77">
        <v>8805</v>
      </c>
      <c r="R79" s="77">
        <v>8325</v>
      </c>
      <c r="S79" s="77">
        <v>7697</v>
      </c>
      <c r="T79" s="77">
        <v>7377</v>
      </c>
      <c r="U79" s="77">
        <v>6602</v>
      </c>
      <c r="V79" s="77">
        <v>5976</v>
      </c>
      <c r="W79" s="77">
        <v>5419</v>
      </c>
      <c r="X79" s="77">
        <v>5662</v>
      </c>
      <c r="Y79" s="77">
        <v>5212</v>
      </c>
      <c r="Z79" s="77">
        <v>7986</v>
      </c>
    </row>
    <row r="80" spans="1:26">
      <c r="A80" s="76" t="s">
        <v>392</v>
      </c>
      <c r="B80" s="77">
        <v>1803</v>
      </c>
      <c r="C80" s="77">
        <v>1625</v>
      </c>
      <c r="D80" s="77">
        <v>1539</v>
      </c>
      <c r="E80" s="77">
        <v>1481</v>
      </c>
      <c r="F80" s="77">
        <v>1581</v>
      </c>
      <c r="G80" s="77">
        <v>1485</v>
      </c>
      <c r="H80" s="77">
        <v>1632</v>
      </c>
      <c r="I80" s="77">
        <v>1703</v>
      </c>
      <c r="J80" s="77">
        <v>1749</v>
      </c>
      <c r="K80" s="77">
        <v>1529</v>
      </c>
      <c r="L80" s="77">
        <v>1630</v>
      </c>
      <c r="M80" s="77">
        <v>1665</v>
      </c>
      <c r="N80" s="77">
        <v>1673</v>
      </c>
      <c r="O80" s="77">
        <v>1640</v>
      </c>
      <c r="P80" s="77">
        <v>1342</v>
      </c>
      <c r="Q80" s="77">
        <v>1241</v>
      </c>
      <c r="R80" s="77">
        <v>1178</v>
      </c>
      <c r="S80" s="77">
        <v>1039</v>
      </c>
      <c r="T80" s="77">
        <v>983</v>
      </c>
      <c r="U80" s="77">
        <v>937</v>
      </c>
      <c r="V80" s="77">
        <v>799</v>
      </c>
      <c r="W80" s="77">
        <v>771</v>
      </c>
      <c r="X80" s="77">
        <v>782</v>
      </c>
      <c r="Y80" s="77">
        <v>713</v>
      </c>
      <c r="Z80" s="77">
        <v>1001</v>
      </c>
    </row>
    <row r="81" spans="1:26">
      <c r="A81" s="76" t="s">
        <v>367</v>
      </c>
      <c r="B81" s="77">
        <v>1662</v>
      </c>
      <c r="C81" s="77">
        <v>1797</v>
      </c>
      <c r="D81" s="77">
        <v>1570</v>
      </c>
      <c r="E81" s="77">
        <v>1662</v>
      </c>
      <c r="F81" s="77">
        <v>1467</v>
      </c>
      <c r="G81" s="77">
        <v>1609</v>
      </c>
      <c r="H81" s="77">
        <v>1633</v>
      </c>
      <c r="I81" s="77">
        <v>1722</v>
      </c>
      <c r="J81" s="77">
        <v>1633</v>
      </c>
      <c r="K81" s="77">
        <v>1538</v>
      </c>
      <c r="L81" s="77">
        <v>1596</v>
      </c>
      <c r="M81" s="77">
        <v>1507</v>
      </c>
      <c r="N81" s="77">
        <v>1558</v>
      </c>
      <c r="O81" s="77">
        <v>1485</v>
      </c>
      <c r="P81" s="77">
        <v>1405</v>
      </c>
      <c r="Q81" s="77">
        <v>1303</v>
      </c>
      <c r="R81" s="77">
        <v>1212</v>
      </c>
      <c r="S81" s="77">
        <v>1106</v>
      </c>
      <c r="T81" s="77">
        <v>1034</v>
      </c>
      <c r="U81" s="77">
        <v>901</v>
      </c>
      <c r="V81" s="77">
        <v>758</v>
      </c>
      <c r="W81" s="77">
        <v>666</v>
      </c>
      <c r="X81" s="77">
        <v>729</v>
      </c>
      <c r="Y81" s="77">
        <v>621</v>
      </c>
      <c r="Z81" s="77">
        <v>1067</v>
      </c>
    </row>
    <row r="82" spans="1:26">
      <c r="A82" s="76" t="s">
        <v>391</v>
      </c>
      <c r="B82" s="77">
        <v>3240</v>
      </c>
      <c r="C82" s="77">
        <v>3302</v>
      </c>
      <c r="D82" s="77">
        <v>3210</v>
      </c>
      <c r="E82" s="77">
        <v>3063</v>
      </c>
      <c r="F82" s="77">
        <v>3057</v>
      </c>
      <c r="G82" s="77">
        <v>3090</v>
      </c>
      <c r="H82" s="77">
        <v>3071</v>
      </c>
      <c r="I82" s="77">
        <v>3175</v>
      </c>
      <c r="J82" s="77">
        <v>3051</v>
      </c>
      <c r="K82" s="77">
        <v>2946</v>
      </c>
      <c r="L82" s="77">
        <v>3081</v>
      </c>
      <c r="M82" s="77">
        <v>3259</v>
      </c>
      <c r="N82" s="77">
        <v>3194</v>
      </c>
      <c r="O82" s="77">
        <v>3162</v>
      </c>
      <c r="P82" s="77">
        <v>2905</v>
      </c>
      <c r="Q82" s="77">
        <v>2906</v>
      </c>
      <c r="R82" s="77">
        <v>2624</v>
      </c>
      <c r="S82" s="77">
        <v>2584</v>
      </c>
      <c r="T82" s="77">
        <v>2446</v>
      </c>
      <c r="U82" s="77">
        <v>2213</v>
      </c>
      <c r="V82" s="77">
        <v>2059</v>
      </c>
      <c r="W82" s="77">
        <v>1862</v>
      </c>
      <c r="X82" s="77">
        <v>1888</v>
      </c>
      <c r="Y82" s="77">
        <v>1777</v>
      </c>
      <c r="Z82" s="77">
        <v>2580</v>
      </c>
    </row>
    <row r="83" spans="1:26">
      <c r="A83" s="76" t="s">
        <v>417</v>
      </c>
      <c r="B83" s="77">
        <v>1068</v>
      </c>
      <c r="C83" s="77">
        <v>1102</v>
      </c>
      <c r="D83" s="77">
        <v>1299</v>
      </c>
      <c r="E83" s="77">
        <v>1303</v>
      </c>
      <c r="F83" s="77">
        <v>1328</v>
      </c>
      <c r="G83" s="77">
        <v>1487</v>
      </c>
      <c r="H83" s="77">
        <v>1859</v>
      </c>
      <c r="I83" s="77">
        <v>1736</v>
      </c>
      <c r="J83" s="77">
        <v>1757</v>
      </c>
      <c r="K83" s="77">
        <v>1663</v>
      </c>
      <c r="L83" s="77">
        <v>1828</v>
      </c>
      <c r="M83" s="77">
        <v>2056</v>
      </c>
      <c r="N83" s="77">
        <v>2089</v>
      </c>
      <c r="O83" s="77">
        <v>2068</v>
      </c>
      <c r="P83" s="77">
        <v>2314</v>
      </c>
      <c r="Q83" s="77">
        <v>2272</v>
      </c>
      <c r="R83" s="77">
        <v>2320</v>
      </c>
      <c r="S83" s="77">
        <v>2126</v>
      </c>
      <c r="T83" s="77">
        <v>2107</v>
      </c>
      <c r="U83" s="77">
        <v>1879</v>
      </c>
      <c r="V83" s="77">
        <v>1721</v>
      </c>
      <c r="W83" s="77">
        <v>1470</v>
      </c>
      <c r="X83" s="77">
        <v>1588</v>
      </c>
      <c r="Y83" s="77">
        <v>1567</v>
      </c>
      <c r="Z83" s="77">
        <v>2433</v>
      </c>
    </row>
    <row r="84" spans="1:26">
      <c r="A84" s="76" t="s">
        <v>418</v>
      </c>
      <c r="B84" s="77">
        <v>1891</v>
      </c>
      <c r="C84" s="77">
        <v>1679</v>
      </c>
      <c r="D84" s="77">
        <v>1513</v>
      </c>
      <c r="E84" s="77">
        <v>1464</v>
      </c>
      <c r="F84" s="77">
        <v>1424</v>
      </c>
      <c r="G84" s="77">
        <v>1364</v>
      </c>
      <c r="H84" s="77">
        <v>1307</v>
      </c>
      <c r="I84" s="77">
        <v>1348</v>
      </c>
      <c r="J84" s="77">
        <v>1309</v>
      </c>
      <c r="K84" s="77">
        <v>1209</v>
      </c>
      <c r="L84" s="77">
        <v>1216</v>
      </c>
      <c r="M84" s="77">
        <v>1239</v>
      </c>
      <c r="N84" s="77">
        <v>1231</v>
      </c>
      <c r="O84" s="77">
        <v>1266</v>
      </c>
      <c r="P84" s="77">
        <v>1152</v>
      </c>
      <c r="Q84" s="77">
        <v>1083</v>
      </c>
      <c r="R84" s="77">
        <v>991</v>
      </c>
      <c r="S84" s="77">
        <v>842</v>
      </c>
      <c r="T84" s="77">
        <v>807</v>
      </c>
      <c r="U84" s="77">
        <v>672</v>
      </c>
      <c r="V84" s="77">
        <v>639</v>
      </c>
      <c r="W84" s="77">
        <v>650</v>
      </c>
      <c r="X84" s="77">
        <v>675</v>
      </c>
      <c r="Y84" s="77">
        <v>534</v>
      </c>
      <c r="Z84" s="77">
        <v>905</v>
      </c>
    </row>
    <row r="85" spans="1:26">
      <c r="A85" s="76" t="s">
        <v>57</v>
      </c>
      <c r="B85" s="77">
        <v>6890</v>
      </c>
      <c r="C85" s="77">
        <v>6730</v>
      </c>
      <c r="D85" s="77">
        <v>6512</v>
      </c>
      <c r="E85" s="77">
        <v>6528</v>
      </c>
      <c r="F85" s="77">
        <v>6647</v>
      </c>
      <c r="G85" s="77">
        <v>6939</v>
      </c>
      <c r="H85" s="77">
        <v>7493</v>
      </c>
      <c r="I85" s="77">
        <v>7563</v>
      </c>
      <c r="J85" s="77">
        <v>7837</v>
      </c>
      <c r="K85" s="77">
        <v>7267</v>
      </c>
      <c r="L85" s="77">
        <v>7660</v>
      </c>
      <c r="M85" s="77">
        <v>7768</v>
      </c>
      <c r="N85" s="77">
        <v>7887</v>
      </c>
      <c r="O85" s="77">
        <v>7998</v>
      </c>
      <c r="P85" s="77">
        <v>7674</v>
      </c>
      <c r="Q85" s="77">
        <v>7483</v>
      </c>
      <c r="R85" s="77">
        <v>7006</v>
      </c>
      <c r="S85" s="77">
        <v>6331</v>
      </c>
      <c r="T85" s="77">
        <v>5894</v>
      </c>
      <c r="U85" s="77">
        <v>5442</v>
      </c>
      <c r="V85" s="77">
        <v>4737</v>
      </c>
      <c r="W85" s="77">
        <v>4077</v>
      </c>
      <c r="X85" s="77">
        <v>4013</v>
      </c>
      <c r="Y85" s="77">
        <v>4274</v>
      </c>
      <c r="Z85" s="77">
        <v>4726</v>
      </c>
    </row>
    <row r="86" spans="1:26">
      <c r="A86" s="76" t="s">
        <v>367</v>
      </c>
      <c r="B86" s="77">
        <v>1462</v>
      </c>
      <c r="C86" s="77">
        <v>1511</v>
      </c>
      <c r="D86" s="77">
        <v>1373</v>
      </c>
      <c r="E86" s="77">
        <v>1355</v>
      </c>
      <c r="F86" s="77">
        <v>1381</v>
      </c>
      <c r="G86" s="77">
        <v>1436</v>
      </c>
      <c r="H86" s="77">
        <v>1479</v>
      </c>
      <c r="I86" s="77">
        <v>1533</v>
      </c>
      <c r="J86" s="77">
        <v>1517</v>
      </c>
      <c r="K86" s="77">
        <v>1384</v>
      </c>
      <c r="L86" s="77">
        <v>1476</v>
      </c>
      <c r="M86" s="77">
        <v>1401</v>
      </c>
      <c r="N86" s="77">
        <v>1448</v>
      </c>
      <c r="O86" s="77">
        <v>1475</v>
      </c>
      <c r="P86" s="77">
        <v>1374</v>
      </c>
      <c r="Q86" s="77">
        <v>1427</v>
      </c>
      <c r="R86" s="77">
        <v>1361</v>
      </c>
      <c r="S86" s="77">
        <v>1210</v>
      </c>
      <c r="T86" s="77">
        <v>1038</v>
      </c>
      <c r="U86" s="77">
        <v>952</v>
      </c>
      <c r="V86" s="77">
        <v>790</v>
      </c>
      <c r="W86" s="77">
        <v>661</v>
      </c>
      <c r="X86" s="77">
        <v>645</v>
      </c>
      <c r="Y86" s="77">
        <v>726</v>
      </c>
      <c r="Z86" s="77">
        <v>845</v>
      </c>
    </row>
    <row r="87" spans="1:26">
      <c r="A87" s="76" t="s">
        <v>396</v>
      </c>
      <c r="B87" s="77">
        <v>2218</v>
      </c>
      <c r="C87" s="77">
        <v>2153</v>
      </c>
      <c r="D87" s="77">
        <v>2108</v>
      </c>
      <c r="E87" s="77">
        <v>2012</v>
      </c>
      <c r="F87" s="77">
        <v>1985</v>
      </c>
      <c r="G87" s="77">
        <v>2062</v>
      </c>
      <c r="H87" s="77">
        <v>2222</v>
      </c>
      <c r="I87" s="77">
        <v>2149</v>
      </c>
      <c r="J87" s="77">
        <v>2195</v>
      </c>
      <c r="K87" s="77">
        <v>2169</v>
      </c>
      <c r="L87" s="77">
        <v>2234</v>
      </c>
      <c r="M87" s="77">
        <v>2254</v>
      </c>
      <c r="N87" s="77">
        <v>2272</v>
      </c>
      <c r="O87" s="77">
        <v>2378</v>
      </c>
      <c r="P87" s="77">
        <v>2274</v>
      </c>
      <c r="Q87" s="77">
        <v>2075</v>
      </c>
      <c r="R87" s="77">
        <v>1939</v>
      </c>
      <c r="S87" s="77">
        <v>1785</v>
      </c>
      <c r="T87" s="77">
        <v>1662</v>
      </c>
      <c r="U87" s="77">
        <v>1540</v>
      </c>
      <c r="V87" s="77">
        <v>1395</v>
      </c>
      <c r="W87" s="77">
        <v>1189</v>
      </c>
      <c r="X87" s="77">
        <v>1141</v>
      </c>
      <c r="Y87" s="77">
        <v>1277</v>
      </c>
      <c r="Z87" s="77">
        <v>1442</v>
      </c>
    </row>
    <row r="88" spans="1:26">
      <c r="A88" s="76" t="s">
        <v>392</v>
      </c>
      <c r="B88" s="77">
        <v>1153</v>
      </c>
      <c r="C88" s="77">
        <v>1095</v>
      </c>
      <c r="D88" s="77">
        <v>1153</v>
      </c>
      <c r="E88" s="77">
        <v>1202</v>
      </c>
      <c r="F88" s="77">
        <v>1210</v>
      </c>
      <c r="G88" s="77">
        <v>1261</v>
      </c>
      <c r="H88" s="77">
        <v>1428</v>
      </c>
      <c r="I88" s="77">
        <v>1434</v>
      </c>
      <c r="J88" s="77">
        <v>1453</v>
      </c>
      <c r="K88" s="77">
        <v>1374</v>
      </c>
      <c r="L88" s="77">
        <v>1415</v>
      </c>
      <c r="M88" s="77">
        <v>1509</v>
      </c>
      <c r="N88" s="77">
        <v>1519</v>
      </c>
      <c r="O88" s="77">
        <v>1641</v>
      </c>
      <c r="P88" s="77">
        <v>1495</v>
      </c>
      <c r="Q88" s="77">
        <v>1451</v>
      </c>
      <c r="R88" s="77">
        <v>1395</v>
      </c>
      <c r="S88" s="77">
        <v>1085</v>
      </c>
      <c r="T88" s="77">
        <v>882</v>
      </c>
      <c r="U88" s="77">
        <v>703</v>
      </c>
      <c r="V88" s="77">
        <v>630</v>
      </c>
      <c r="W88" s="77">
        <v>531</v>
      </c>
      <c r="X88" s="77">
        <v>498</v>
      </c>
      <c r="Y88" s="77">
        <v>572</v>
      </c>
      <c r="Z88" s="77">
        <v>620</v>
      </c>
    </row>
    <row r="89" spans="1:26">
      <c r="A89" s="76" t="s">
        <v>397</v>
      </c>
      <c r="B89" s="77">
        <v>742</v>
      </c>
      <c r="C89" s="77">
        <v>729</v>
      </c>
      <c r="D89" s="77">
        <v>743</v>
      </c>
      <c r="E89" s="77">
        <v>788</v>
      </c>
      <c r="F89" s="77">
        <v>906</v>
      </c>
      <c r="G89" s="77">
        <v>1061</v>
      </c>
      <c r="H89" s="77">
        <v>1149</v>
      </c>
      <c r="I89" s="77">
        <v>1163</v>
      </c>
      <c r="J89" s="77">
        <v>1267</v>
      </c>
      <c r="K89" s="77">
        <v>1102</v>
      </c>
      <c r="L89" s="77">
        <v>1235</v>
      </c>
      <c r="M89" s="77">
        <v>1314</v>
      </c>
      <c r="N89" s="77">
        <v>1283</v>
      </c>
      <c r="O89" s="77">
        <v>1229</v>
      </c>
      <c r="P89" s="77">
        <v>1270</v>
      </c>
      <c r="Q89" s="77">
        <v>1258</v>
      </c>
      <c r="R89" s="77">
        <v>1197</v>
      </c>
      <c r="S89" s="77">
        <v>1200</v>
      </c>
      <c r="T89" s="77">
        <v>1241</v>
      </c>
      <c r="U89" s="77">
        <v>1274</v>
      </c>
      <c r="V89" s="77">
        <v>1047</v>
      </c>
      <c r="W89" s="77">
        <v>927</v>
      </c>
      <c r="X89" s="77">
        <v>918</v>
      </c>
      <c r="Y89" s="77">
        <v>933</v>
      </c>
      <c r="Z89" s="77">
        <v>976</v>
      </c>
    </row>
    <row r="90" spans="1:26">
      <c r="A90" s="76" t="s">
        <v>419</v>
      </c>
      <c r="B90" s="77">
        <v>1315</v>
      </c>
      <c r="C90" s="77">
        <v>1242</v>
      </c>
      <c r="D90" s="77">
        <v>1135</v>
      </c>
      <c r="E90" s="77">
        <v>1171</v>
      </c>
      <c r="F90" s="77">
        <v>1165</v>
      </c>
      <c r="G90" s="77">
        <v>1119</v>
      </c>
      <c r="H90" s="77">
        <v>1215</v>
      </c>
      <c r="I90" s="77">
        <v>1284</v>
      </c>
      <c r="J90" s="77">
        <v>1405</v>
      </c>
      <c r="K90" s="77">
        <v>1238</v>
      </c>
      <c r="L90" s="77">
        <v>1300</v>
      </c>
      <c r="M90" s="77">
        <v>1290</v>
      </c>
      <c r="N90" s="77">
        <v>1365</v>
      </c>
      <c r="O90" s="77">
        <v>1275</v>
      </c>
      <c r="P90" s="77">
        <v>1261</v>
      </c>
      <c r="Q90" s="77">
        <v>1272</v>
      </c>
      <c r="R90" s="77">
        <v>1114</v>
      </c>
      <c r="S90" s="77">
        <v>1051</v>
      </c>
      <c r="T90" s="77">
        <v>1071</v>
      </c>
      <c r="U90" s="77">
        <v>973</v>
      </c>
      <c r="V90" s="77">
        <v>875</v>
      </c>
      <c r="W90" s="77">
        <v>769</v>
      </c>
      <c r="X90" s="77">
        <v>811</v>
      </c>
      <c r="Y90" s="77">
        <v>0</v>
      </c>
      <c r="Z90" s="77">
        <v>0</v>
      </c>
    </row>
    <row r="91" spans="1:26">
      <c r="A91" s="76"/>
      <c r="B91" s="77" t="s">
        <v>58</v>
      </c>
      <c r="C91" s="77" t="s">
        <v>58</v>
      </c>
      <c r="D91" s="77" t="s">
        <v>58</v>
      </c>
      <c r="E91" s="77" t="s">
        <v>58</v>
      </c>
      <c r="F91" s="77" t="s">
        <v>58</v>
      </c>
      <c r="G91" s="77" t="s">
        <v>58</v>
      </c>
      <c r="H91" s="77" t="s">
        <v>58</v>
      </c>
      <c r="I91" s="77" t="s">
        <v>58</v>
      </c>
      <c r="J91" s="77" t="s">
        <v>58</v>
      </c>
      <c r="K91" s="77" t="s">
        <v>58</v>
      </c>
      <c r="L91" s="77" t="s">
        <v>58</v>
      </c>
      <c r="M91" s="77" t="s">
        <v>58</v>
      </c>
      <c r="N91" s="77" t="s">
        <v>58</v>
      </c>
      <c r="O91" s="77" t="s">
        <v>58</v>
      </c>
      <c r="P91" s="77" t="s">
        <v>58</v>
      </c>
      <c r="Q91" s="77" t="s">
        <v>58</v>
      </c>
      <c r="R91" s="77" t="s">
        <v>58</v>
      </c>
      <c r="S91" s="77" t="s">
        <v>58</v>
      </c>
      <c r="T91" s="77" t="s">
        <v>58</v>
      </c>
      <c r="U91" s="77" t="s">
        <v>58</v>
      </c>
      <c r="V91" s="77" t="s">
        <v>58</v>
      </c>
      <c r="W91" s="77" t="s">
        <v>58</v>
      </c>
      <c r="X91" s="77" t="s">
        <v>58</v>
      </c>
      <c r="Y91" s="77">
        <v>766</v>
      </c>
      <c r="Z91" s="77">
        <v>843</v>
      </c>
    </row>
    <row r="92" spans="1:26">
      <c r="A92" s="76" t="s">
        <v>123</v>
      </c>
      <c r="B92" s="77" t="s">
        <v>58</v>
      </c>
      <c r="C92" s="77" t="s">
        <v>58</v>
      </c>
      <c r="D92" s="77" t="s">
        <v>58</v>
      </c>
      <c r="E92" s="77" t="s">
        <v>58</v>
      </c>
      <c r="F92" s="77" t="s">
        <v>58</v>
      </c>
      <c r="G92" s="77" t="s">
        <v>58</v>
      </c>
      <c r="H92" s="77" t="s">
        <v>58</v>
      </c>
      <c r="I92" s="77" t="s">
        <v>58</v>
      </c>
      <c r="J92" s="77" t="s">
        <v>58</v>
      </c>
      <c r="K92" s="77" t="s">
        <v>58</v>
      </c>
      <c r="L92" s="77" t="s">
        <v>58</v>
      </c>
      <c r="M92" s="77" t="s">
        <v>58</v>
      </c>
      <c r="N92" s="77">
        <v>634</v>
      </c>
      <c r="O92" s="77">
        <v>743</v>
      </c>
      <c r="P92" s="77">
        <v>920</v>
      </c>
      <c r="Q92" s="77">
        <v>1498</v>
      </c>
      <c r="R92" s="77">
        <v>1612</v>
      </c>
      <c r="S92" s="77">
        <v>1728</v>
      </c>
      <c r="T92" s="77">
        <v>2038</v>
      </c>
      <c r="U92" s="77">
        <v>2039</v>
      </c>
      <c r="V92" s="77">
        <v>1854</v>
      </c>
      <c r="W92" s="77">
        <v>1627</v>
      </c>
      <c r="X92" s="77">
        <v>1664</v>
      </c>
      <c r="Y92" s="77">
        <v>1705</v>
      </c>
      <c r="Z92" s="77">
        <v>1842</v>
      </c>
    </row>
    <row r="93" spans="1:26">
      <c r="A93" s="76" t="s">
        <v>420</v>
      </c>
      <c r="B93" s="77" t="s">
        <v>58</v>
      </c>
      <c r="C93" s="77" t="s">
        <v>58</v>
      </c>
      <c r="D93" s="77" t="s">
        <v>58</v>
      </c>
      <c r="E93" s="77" t="s">
        <v>58</v>
      </c>
      <c r="F93" s="77" t="s">
        <v>58</v>
      </c>
      <c r="G93" s="77" t="s">
        <v>58</v>
      </c>
      <c r="H93" s="77" t="s">
        <v>58</v>
      </c>
      <c r="I93" s="77" t="s">
        <v>58</v>
      </c>
      <c r="J93" s="77" t="s">
        <v>58</v>
      </c>
      <c r="K93" s="77" t="s">
        <v>58</v>
      </c>
      <c r="L93" s="77" t="s">
        <v>58</v>
      </c>
      <c r="M93" s="77" t="s">
        <v>58</v>
      </c>
      <c r="N93" s="77">
        <v>634</v>
      </c>
      <c r="O93" s="77">
        <v>743</v>
      </c>
      <c r="P93" s="77">
        <v>920</v>
      </c>
      <c r="Q93" s="77">
        <v>1498</v>
      </c>
      <c r="R93" s="77">
        <v>1612</v>
      </c>
      <c r="S93" s="77">
        <v>1728</v>
      </c>
      <c r="T93" s="77">
        <v>2038</v>
      </c>
      <c r="U93" s="77">
        <v>2039</v>
      </c>
      <c r="V93" s="77">
        <v>1854</v>
      </c>
      <c r="W93" s="77">
        <v>1627</v>
      </c>
      <c r="X93" s="77">
        <v>1664</v>
      </c>
      <c r="Y93" s="77">
        <v>1705</v>
      </c>
      <c r="Z93" s="77">
        <v>1842</v>
      </c>
    </row>
    <row r="94" spans="1:26">
      <c r="A94" s="76" t="s">
        <v>60</v>
      </c>
      <c r="B94" s="77">
        <v>69160</v>
      </c>
      <c r="C94" s="77">
        <v>68516</v>
      </c>
      <c r="D94" s="77">
        <v>68330</v>
      </c>
      <c r="E94" s="77">
        <v>68255</v>
      </c>
      <c r="F94" s="77">
        <v>70236</v>
      </c>
      <c r="G94" s="77">
        <v>72431</v>
      </c>
      <c r="H94" s="77">
        <v>77231</v>
      </c>
      <c r="I94" s="77">
        <v>81248</v>
      </c>
      <c r="J94" s="77">
        <v>78004</v>
      </c>
      <c r="K94" s="77">
        <v>73403</v>
      </c>
      <c r="L94" s="77">
        <v>78471</v>
      </c>
      <c r="M94" s="77">
        <v>79137</v>
      </c>
      <c r="N94" s="77">
        <v>79449</v>
      </c>
      <c r="O94" s="77">
        <v>77649</v>
      </c>
      <c r="P94" s="77">
        <v>74306</v>
      </c>
      <c r="Q94" s="77">
        <v>73950</v>
      </c>
      <c r="R94" s="77">
        <v>70052</v>
      </c>
      <c r="S94" s="77">
        <v>66429</v>
      </c>
      <c r="T94" s="77">
        <v>66877</v>
      </c>
      <c r="U94" s="77">
        <v>62356</v>
      </c>
      <c r="V94" s="77">
        <v>57814</v>
      </c>
      <c r="W94" s="77">
        <v>54658</v>
      </c>
      <c r="X94" s="77">
        <v>54178</v>
      </c>
      <c r="Y94" s="77">
        <v>54221</v>
      </c>
      <c r="Z94" s="77">
        <v>62629</v>
      </c>
    </row>
    <row r="95" spans="1:26">
      <c r="A95" s="76" t="s">
        <v>421</v>
      </c>
      <c r="B95" s="77">
        <v>7935</v>
      </c>
      <c r="C95" s="77">
        <v>7764</v>
      </c>
      <c r="D95" s="77">
        <v>7820</v>
      </c>
      <c r="E95" s="77">
        <v>7494</v>
      </c>
      <c r="F95" s="77">
        <v>7318</v>
      </c>
      <c r="G95" s="77">
        <v>7487</v>
      </c>
      <c r="H95" s="77">
        <v>8251</v>
      </c>
      <c r="I95" s="77">
        <v>8615</v>
      </c>
      <c r="J95" s="77">
        <v>7997</v>
      </c>
      <c r="K95" s="77">
        <v>7590</v>
      </c>
      <c r="L95" s="77">
        <v>7632</v>
      </c>
      <c r="M95" s="77">
        <v>7896</v>
      </c>
      <c r="N95" s="77">
        <v>8277</v>
      </c>
      <c r="O95" s="77">
        <v>8095</v>
      </c>
      <c r="P95" s="77">
        <v>7986</v>
      </c>
      <c r="Q95" s="77">
        <v>7997</v>
      </c>
      <c r="R95" s="77">
        <v>7765</v>
      </c>
      <c r="S95" s="77">
        <v>7112</v>
      </c>
      <c r="T95" s="77">
        <v>6902</v>
      </c>
      <c r="U95" s="77">
        <v>6026</v>
      </c>
      <c r="V95" s="77">
        <v>5539</v>
      </c>
      <c r="W95" s="77">
        <v>5229</v>
      </c>
      <c r="X95" s="77">
        <v>5111</v>
      </c>
      <c r="Y95" s="77">
        <v>5523</v>
      </c>
      <c r="Z95" s="77">
        <v>6519</v>
      </c>
    </row>
    <row r="96" spans="1:26">
      <c r="A96" s="76" t="s">
        <v>422</v>
      </c>
      <c r="B96" s="77">
        <v>2492</v>
      </c>
      <c r="C96" s="77">
        <v>2388</v>
      </c>
      <c r="D96" s="77">
        <v>2516</v>
      </c>
      <c r="E96" s="77">
        <v>1976</v>
      </c>
      <c r="F96" s="77">
        <v>1882</v>
      </c>
      <c r="G96" s="77">
        <v>1839</v>
      </c>
      <c r="H96" s="77">
        <v>2069</v>
      </c>
      <c r="I96" s="77">
        <v>2028</v>
      </c>
      <c r="J96" s="77">
        <v>1827</v>
      </c>
      <c r="K96" s="77">
        <v>1819</v>
      </c>
      <c r="L96" s="77">
        <v>1773</v>
      </c>
      <c r="M96" s="77">
        <v>1802</v>
      </c>
      <c r="N96" s="77">
        <v>1843</v>
      </c>
      <c r="O96" s="77">
        <v>1875</v>
      </c>
      <c r="P96" s="77">
        <v>1693</v>
      </c>
      <c r="Q96" s="77">
        <v>1650</v>
      </c>
      <c r="R96" s="77">
        <v>1433</v>
      </c>
      <c r="S96" s="77">
        <v>1248</v>
      </c>
      <c r="T96" s="77">
        <v>1237</v>
      </c>
      <c r="U96" s="77">
        <v>1053</v>
      </c>
      <c r="V96" s="77">
        <v>960</v>
      </c>
      <c r="W96" s="77">
        <v>910</v>
      </c>
      <c r="X96" s="77">
        <v>924</v>
      </c>
      <c r="Y96" s="77">
        <v>965</v>
      </c>
      <c r="Z96" s="77">
        <v>1173</v>
      </c>
    </row>
    <row r="97" spans="1:26">
      <c r="A97" s="76" t="s">
        <v>423</v>
      </c>
      <c r="B97" s="77">
        <v>2440</v>
      </c>
      <c r="C97" s="77">
        <v>2535</v>
      </c>
      <c r="D97" s="77">
        <v>2342</v>
      </c>
      <c r="E97" s="77">
        <v>1895</v>
      </c>
      <c r="F97" s="77">
        <v>1892</v>
      </c>
      <c r="G97" s="77">
        <v>1986</v>
      </c>
      <c r="H97" s="77">
        <v>2321</v>
      </c>
      <c r="I97" s="77">
        <v>2457</v>
      </c>
      <c r="J97" s="77">
        <v>2324</v>
      </c>
      <c r="K97" s="77">
        <v>2207</v>
      </c>
      <c r="L97" s="77">
        <v>2210</v>
      </c>
      <c r="M97" s="77">
        <v>2352</v>
      </c>
      <c r="N97" s="77">
        <v>2611</v>
      </c>
      <c r="O97" s="77">
        <v>2388</v>
      </c>
      <c r="P97" s="77">
        <v>2342</v>
      </c>
      <c r="Q97" s="77">
        <v>2463</v>
      </c>
      <c r="R97" s="77">
        <v>2457</v>
      </c>
      <c r="S97" s="77">
        <v>2310</v>
      </c>
      <c r="T97" s="77">
        <v>2293</v>
      </c>
      <c r="U97" s="77">
        <v>1978</v>
      </c>
      <c r="V97" s="77">
        <v>1800</v>
      </c>
      <c r="W97" s="77">
        <v>1674</v>
      </c>
      <c r="X97" s="77">
        <v>1659</v>
      </c>
      <c r="Y97" s="77">
        <v>1699</v>
      </c>
      <c r="Z97" s="77">
        <v>1905</v>
      </c>
    </row>
    <row r="98" spans="1:26">
      <c r="A98" s="76" t="s">
        <v>424</v>
      </c>
      <c r="B98" s="77">
        <v>3003</v>
      </c>
      <c r="C98" s="77">
        <v>2841</v>
      </c>
      <c r="D98" s="77">
        <v>2962</v>
      </c>
      <c r="E98" s="77">
        <v>1779</v>
      </c>
      <c r="F98" s="77">
        <v>1737</v>
      </c>
      <c r="G98" s="77">
        <v>1723</v>
      </c>
      <c r="H98" s="77">
        <v>1791</v>
      </c>
      <c r="I98" s="77">
        <v>1928</v>
      </c>
      <c r="J98" s="77">
        <v>1721</v>
      </c>
      <c r="K98" s="77">
        <v>1629</v>
      </c>
      <c r="L98" s="77">
        <v>1687</v>
      </c>
      <c r="M98" s="77">
        <v>1599</v>
      </c>
      <c r="N98" s="77">
        <v>1541</v>
      </c>
      <c r="O98" s="77">
        <v>1441</v>
      </c>
      <c r="P98" s="77">
        <v>1383</v>
      </c>
      <c r="Q98" s="77">
        <v>1286</v>
      </c>
      <c r="R98" s="77">
        <v>1289</v>
      </c>
      <c r="S98" s="77">
        <v>1165</v>
      </c>
      <c r="T98" s="77">
        <v>1077</v>
      </c>
      <c r="U98" s="77">
        <v>892</v>
      </c>
      <c r="V98" s="77">
        <v>764</v>
      </c>
      <c r="W98" s="77">
        <v>866</v>
      </c>
      <c r="X98" s="77">
        <v>913</v>
      </c>
      <c r="Y98" s="77">
        <v>1061</v>
      </c>
      <c r="Z98" s="77">
        <v>1166</v>
      </c>
    </row>
    <row r="99" spans="1:26">
      <c r="A99" s="76" t="s">
        <v>425</v>
      </c>
      <c r="B99" s="77" t="s">
        <v>58</v>
      </c>
      <c r="C99" s="77" t="s">
        <v>58</v>
      </c>
      <c r="D99" s="77" t="s">
        <v>58</v>
      </c>
      <c r="E99" s="77">
        <v>1844</v>
      </c>
      <c r="F99" s="77">
        <v>1807</v>
      </c>
      <c r="G99" s="77">
        <v>1939</v>
      </c>
      <c r="H99" s="77">
        <v>2070</v>
      </c>
      <c r="I99" s="77">
        <v>2202</v>
      </c>
      <c r="J99" s="77">
        <v>2125</v>
      </c>
      <c r="K99" s="77">
        <v>1935</v>
      </c>
      <c r="L99" s="77">
        <v>1962</v>
      </c>
      <c r="M99" s="77">
        <v>2143</v>
      </c>
      <c r="N99" s="77">
        <v>2282</v>
      </c>
      <c r="O99" s="77">
        <v>2391</v>
      </c>
      <c r="P99" s="77">
        <v>2568</v>
      </c>
      <c r="Q99" s="77">
        <v>2598</v>
      </c>
      <c r="R99" s="77">
        <v>2586</v>
      </c>
      <c r="S99" s="77">
        <v>2389</v>
      </c>
      <c r="T99" s="77">
        <v>2295</v>
      </c>
      <c r="U99" s="77">
        <v>2103</v>
      </c>
      <c r="V99" s="77">
        <v>2015</v>
      </c>
      <c r="W99" s="77">
        <v>1779</v>
      </c>
      <c r="X99" s="77">
        <v>1615</v>
      </c>
      <c r="Y99" s="77">
        <v>1798</v>
      </c>
      <c r="Z99" s="77">
        <v>2275</v>
      </c>
    </row>
    <row r="100" spans="1:26">
      <c r="A100" s="76" t="s">
        <v>426</v>
      </c>
      <c r="B100" s="77">
        <v>7194</v>
      </c>
      <c r="C100" s="77">
        <v>7184</v>
      </c>
      <c r="D100" s="77">
        <v>7322</v>
      </c>
      <c r="E100" s="77">
        <v>7230</v>
      </c>
      <c r="F100" s="77">
        <v>7474</v>
      </c>
      <c r="G100" s="77">
        <v>7294</v>
      </c>
      <c r="H100" s="77">
        <v>7542</v>
      </c>
      <c r="I100" s="77">
        <v>7845</v>
      </c>
      <c r="J100" s="77">
        <v>7118</v>
      </c>
      <c r="K100" s="77">
        <v>6957</v>
      </c>
      <c r="L100" s="77">
        <v>7208</v>
      </c>
      <c r="M100" s="77">
        <v>7320</v>
      </c>
      <c r="N100" s="77">
        <v>7378</v>
      </c>
      <c r="O100" s="77">
        <v>7060</v>
      </c>
      <c r="P100" s="77">
        <v>6862</v>
      </c>
      <c r="Q100" s="77">
        <v>6424</v>
      </c>
      <c r="R100" s="77">
        <v>6050</v>
      </c>
      <c r="S100" s="77">
        <v>5162</v>
      </c>
      <c r="T100" s="77">
        <v>5228</v>
      </c>
      <c r="U100" s="77">
        <v>4453</v>
      </c>
      <c r="V100" s="77">
        <v>4269</v>
      </c>
      <c r="W100" s="77">
        <v>3565</v>
      </c>
      <c r="X100" s="77">
        <v>3865</v>
      </c>
      <c r="Y100" s="77">
        <v>3757</v>
      </c>
      <c r="Z100" s="77">
        <v>4551</v>
      </c>
    </row>
    <row r="101" spans="1:26">
      <c r="A101" s="76" t="s">
        <v>427</v>
      </c>
      <c r="B101" s="77">
        <v>2288</v>
      </c>
      <c r="C101" s="77">
        <v>2244</v>
      </c>
      <c r="D101" s="77">
        <v>2350</v>
      </c>
      <c r="E101" s="77">
        <v>2292</v>
      </c>
      <c r="F101" s="77">
        <v>2371</v>
      </c>
      <c r="G101" s="77">
        <v>2239</v>
      </c>
      <c r="H101" s="77">
        <v>2334</v>
      </c>
      <c r="I101" s="77">
        <v>2467</v>
      </c>
      <c r="J101" s="77">
        <v>2186</v>
      </c>
      <c r="K101" s="77">
        <v>1954</v>
      </c>
      <c r="L101" s="77">
        <v>1930</v>
      </c>
      <c r="M101" s="77">
        <v>1902</v>
      </c>
      <c r="N101" s="77">
        <v>1938</v>
      </c>
      <c r="O101" s="77">
        <v>1787</v>
      </c>
      <c r="P101" s="77">
        <v>1681</v>
      </c>
      <c r="Q101" s="77">
        <v>1494</v>
      </c>
      <c r="R101" s="77">
        <v>1531</v>
      </c>
      <c r="S101" s="77">
        <v>1314</v>
      </c>
      <c r="T101" s="77">
        <v>1408</v>
      </c>
      <c r="U101" s="77">
        <v>1223</v>
      </c>
      <c r="V101" s="77">
        <v>1213</v>
      </c>
      <c r="W101" s="77">
        <v>1027</v>
      </c>
      <c r="X101" s="77">
        <v>1003</v>
      </c>
      <c r="Y101" s="77">
        <v>1043</v>
      </c>
      <c r="Z101" s="77">
        <v>1337</v>
      </c>
    </row>
    <row r="102" spans="1:26">
      <c r="A102" s="76" t="s">
        <v>428</v>
      </c>
      <c r="B102" s="77">
        <v>2171</v>
      </c>
      <c r="C102" s="77">
        <v>2255</v>
      </c>
      <c r="D102" s="77">
        <v>2224</v>
      </c>
      <c r="E102" s="77">
        <v>2112</v>
      </c>
      <c r="F102" s="77">
        <v>2014</v>
      </c>
      <c r="G102" s="77">
        <v>1936</v>
      </c>
      <c r="H102" s="77">
        <v>2097</v>
      </c>
      <c r="I102" s="77">
        <v>2202</v>
      </c>
      <c r="J102" s="77">
        <v>2021</v>
      </c>
      <c r="K102" s="77">
        <v>1857</v>
      </c>
      <c r="L102" s="77">
        <v>1786</v>
      </c>
      <c r="M102" s="77">
        <v>1855</v>
      </c>
      <c r="N102" s="77">
        <v>1796</v>
      </c>
      <c r="O102" s="77">
        <v>1770</v>
      </c>
      <c r="P102" s="77">
        <v>1636</v>
      </c>
      <c r="Q102" s="77">
        <v>1533</v>
      </c>
      <c r="R102" s="77">
        <v>1394</v>
      </c>
      <c r="S102" s="77">
        <v>1129</v>
      </c>
      <c r="T102" s="77">
        <v>1217</v>
      </c>
      <c r="U102" s="77">
        <v>1088</v>
      </c>
      <c r="V102" s="77">
        <v>1039</v>
      </c>
      <c r="W102" s="77">
        <v>868</v>
      </c>
      <c r="X102" s="77">
        <v>930</v>
      </c>
      <c r="Y102" s="77">
        <v>965</v>
      </c>
      <c r="Z102" s="77">
        <v>1092</v>
      </c>
    </row>
    <row r="103" spans="1:26">
      <c r="A103" s="76" t="s">
        <v>429</v>
      </c>
      <c r="B103" s="77">
        <v>2735</v>
      </c>
      <c r="C103" s="77">
        <v>2685</v>
      </c>
      <c r="D103" s="77">
        <v>2748</v>
      </c>
      <c r="E103" s="77">
        <v>2826</v>
      </c>
      <c r="F103" s="77">
        <v>3089</v>
      </c>
      <c r="G103" s="77">
        <v>3119</v>
      </c>
      <c r="H103" s="77">
        <v>3111</v>
      </c>
      <c r="I103" s="77">
        <v>3176</v>
      </c>
      <c r="J103" s="77">
        <v>2911</v>
      </c>
      <c r="K103" s="77">
        <v>3146</v>
      </c>
      <c r="L103" s="77">
        <v>3492</v>
      </c>
      <c r="M103" s="77">
        <v>3563</v>
      </c>
      <c r="N103" s="77">
        <v>3644</v>
      </c>
      <c r="O103" s="77">
        <v>3503</v>
      </c>
      <c r="P103" s="77">
        <v>3545</v>
      </c>
      <c r="Q103" s="77">
        <v>3397</v>
      </c>
      <c r="R103" s="77">
        <v>3125</v>
      </c>
      <c r="S103" s="77">
        <v>2719</v>
      </c>
      <c r="T103" s="77">
        <v>2603</v>
      </c>
      <c r="U103" s="77">
        <v>2142</v>
      </c>
      <c r="V103" s="77">
        <v>2017</v>
      </c>
      <c r="W103" s="77">
        <v>1670</v>
      </c>
      <c r="X103" s="77">
        <v>1932</v>
      </c>
      <c r="Y103" s="77">
        <v>1749</v>
      </c>
      <c r="Z103" s="77">
        <v>2122</v>
      </c>
    </row>
    <row r="104" spans="1:26">
      <c r="A104" s="76" t="s">
        <v>430</v>
      </c>
      <c r="B104" s="77">
        <v>2652</v>
      </c>
      <c r="C104" s="77">
        <v>2542</v>
      </c>
      <c r="D104" s="77">
        <v>2397</v>
      </c>
      <c r="E104" s="77">
        <v>2456</v>
      </c>
      <c r="F104" s="77">
        <v>2430</v>
      </c>
      <c r="G104" s="77">
        <v>2517</v>
      </c>
      <c r="H104" s="77">
        <v>2611</v>
      </c>
      <c r="I104" s="77">
        <v>2720</v>
      </c>
      <c r="J104" s="77">
        <v>2754</v>
      </c>
      <c r="K104" s="77">
        <v>2472</v>
      </c>
      <c r="L104" s="77">
        <v>2563</v>
      </c>
      <c r="M104" s="77">
        <v>2523</v>
      </c>
      <c r="N104" s="77">
        <v>2477</v>
      </c>
      <c r="O104" s="77">
        <v>2415</v>
      </c>
      <c r="P104" s="77">
        <v>2248</v>
      </c>
      <c r="Q104" s="77">
        <v>2164</v>
      </c>
      <c r="R104" s="77">
        <v>2149</v>
      </c>
      <c r="S104" s="77">
        <v>2019</v>
      </c>
      <c r="T104" s="77">
        <v>2025</v>
      </c>
      <c r="U104" s="77">
        <v>1876</v>
      </c>
      <c r="V104" s="77">
        <v>1800</v>
      </c>
      <c r="W104" s="77">
        <v>1630</v>
      </c>
      <c r="X104" s="77">
        <v>1732</v>
      </c>
      <c r="Y104" s="77">
        <v>1649</v>
      </c>
      <c r="Z104" s="77">
        <v>1747</v>
      </c>
    </row>
    <row r="105" spans="1:26">
      <c r="A105" s="76" t="s">
        <v>431</v>
      </c>
      <c r="B105" s="77">
        <v>4166</v>
      </c>
      <c r="C105" s="77">
        <v>4167</v>
      </c>
      <c r="D105" s="77">
        <v>3843</v>
      </c>
      <c r="E105" s="77">
        <v>3984</v>
      </c>
      <c r="F105" s="77">
        <v>4204</v>
      </c>
      <c r="G105" s="77">
        <v>4065</v>
      </c>
      <c r="H105" s="77">
        <v>4142</v>
      </c>
      <c r="I105" s="77">
        <v>4153</v>
      </c>
      <c r="J105" s="77">
        <v>3991</v>
      </c>
      <c r="K105" s="77">
        <v>3729</v>
      </c>
      <c r="L105" s="77">
        <v>4010</v>
      </c>
      <c r="M105" s="77">
        <v>3864</v>
      </c>
      <c r="N105" s="77">
        <v>4008</v>
      </c>
      <c r="O105" s="77">
        <v>3913</v>
      </c>
      <c r="P105" s="77">
        <v>3619</v>
      </c>
      <c r="Q105" s="77">
        <v>3774</v>
      </c>
      <c r="R105" s="77">
        <v>3308</v>
      </c>
      <c r="S105" s="77">
        <v>3158</v>
      </c>
      <c r="T105" s="77">
        <v>2935</v>
      </c>
      <c r="U105" s="77">
        <v>2693</v>
      </c>
      <c r="V105" s="77">
        <v>2337</v>
      </c>
      <c r="W105" s="77">
        <v>2229</v>
      </c>
      <c r="X105" s="77">
        <v>2305</v>
      </c>
      <c r="Y105" s="77">
        <v>2219</v>
      </c>
      <c r="Z105" s="77">
        <v>2854</v>
      </c>
    </row>
    <row r="106" spans="1:26">
      <c r="A106" s="76" t="s">
        <v>432</v>
      </c>
      <c r="B106" s="77">
        <v>1832</v>
      </c>
      <c r="C106" s="77">
        <v>1837</v>
      </c>
      <c r="D106" s="77">
        <v>1816</v>
      </c>
      <c r="E106" s="77">
        <v>1744</v>
      </c>
      <c r="F106" s="77">
        <v>1724</v>
      </c>
      <c r="G106" s="77">
        <v>1782</v>
      </c>
      <c r="H106" s="77">
        <v>1785</v>
      </c>
      <c r="I106" s="77">
        <v>1752</v>
      </c>
      <c r="J106" s="77">
        <v>1687</v>
      </c>
      <c r="K106" s="77">
        <v>1572</v>
      </c>
      <c r="L106" s="77">
        <v>1707</v>
      </c>
      <c r="M106" s="77">
        <v>1685</v>
      </c>
      <c r="N106" s="77">
        <v>1640</v>
      </c>
      <c r="O106" s="77">
        <v>1487</v>
      </c>
      <c r="P106" s="77">
        <v>1378</v>
      </c>
      <c r="Q106" s="77">
        <v>1503</v>
      </c>
      <c r="R106" s="77">
        <v>1424</v>
      </c>
      <c r="S106" s="77">
        <v>1372</v>
      </c>
      <c r="T106" s="77">
        <v>1254</v>
      </c>
      <c r="U106" s="77">
        <v>1167</v>
      </c>
      <c r="V106" s="77">
        <v>1020</v>
      </c>
      <c r="W106" s="77">
        <v>966</v>
      </c>
      <c r="X106" s="77">
        <v>946</v>
      </c>
      <c r="Y106" s="77">
        <v>927</v>
      </c>
      <c r="Z106" s="77">
        <v>1117</v>
      </c>
    </row>
    <row r="107" spans="1:26">
      <c r="A107" s="76" t="s">
        <v>433</v>
      </c>
      <c r="B107" s="77">
        <v>2334</v>
      </c>
      <c r="C107" s="77">
        <v>2330</v>
      </c>
      <c r="D107" s="77">
        <v>2027</v>
      </c>
      <c r="E107" s="77">
        <v>2240</v>
      </c>
      <c r="F107" s="77">
        <v>2480</v>
      </c>
      <c r="G107" s="77">
        <v>2283</v>
      </c>
      <c r="H107" s="77">
        <v>2357</v>
      </c>
      <c r="I107" s="77">
        <v>2401</v>
      </c>
      <c r="J107" s="77">
        <v>2304</v>
      </c>
      <c r="K107" s="77">
        <v>2157</v>
      </c>
      <c r="L107" s="77">
        <v>2303</v>
      </c>
      <c r="M107" s="77">
        <v>2179</v>
      </c>
      <c r="N107" s="77">
        <v>2368</v>
      </c>
      <c r="O107" s="77">
        <v>2426</v>
      </c>
      <c r="P107" s="77">
        <v>2241</v>
      </c>
      <c r="Q107" s="77">
        <v>2271</v>
      </c>
      <c r="R107" s="77">
        <v>1884</v>
      </c>
      <c r="S107" s="77">
        <v>1786</v>
      </c>
      <c r="T107" s="77">
        <v>1681</v>
      </c>
      <c r="U107" s="77">
        <v>1526</v>
      </c>
      <c r="V107" s="77">
        <v>1317</v>
      </c>
      <c r="W107" s="77">
        <v>1263</v>
      </c>
      <c r="X107" s="77">
        <v>1359</v>
      </c>
      <c r="Y107" s="77">
        <v>1292</v>
      </c>
      <c r="Z107" s="77">
        <v>1737</v>
      </c>
    </row>
    <row r="108" spans="1:26">
      <c r="A108" s="76" t="s">
        <v>434</v>
      </c>
      <c r="B108" s="77">
        <v>5790</v>
      </c>
      <c r="C108" s="77">
        <v>5380</v>
      </c>
      <c r="D108" s="77">
        <v>5687</v>
      </c>
      <c r="E108" s="77">
        <v>5693</v>
      </c>
      <c r="F108" s="77">
        <v>5789</v>
      </c>
      <c r="G108" s="77">
        <v>5680</v>
      </c>
      <c r="H108" s="77">
        <v>6046</v>
      </c>
      <c r="I108" s="77">
        <v>6372</v>
      </c>
      <c r="J108" s="77">
        <v>5753</v>
      </c>
      <c r="K108" s="77">
        <v>5685</v>
      </c>
      <c r="L108" s="77">
        <v>5752</v>
      </c>
      <c r="M108" s="77">
        <v>5808</v>
      </c>
      <c r="N108" s="77">
        <v>5851</v>
      </c>
      <c r="O108" s="77">
        <v>5653</v>
      </c>
      <c r="P108" s="77">
        <v>5209</v>
      </c>
      <c r="Q108" s="77">
        <v>4982</v>
      </c>
      <c r="R108" s="77">
        <v>4769</v>
      </c>
      <c r="S108" s="77">
        <v>4459</v>
      </c>
      <c r="T108" s="77">
        <v>4434</v>
      </c>
      <c r="U108" s="77">
        <v>3646</v>
      </c>
      <c r="V108" s="77">
        <v>3225</v>
      </c>
      <c r="W108" s="77">
        <v>3183</v>
      </c>
      <c r="X108" s="77">
        <v>3013</v>
      </c>
      <c r="Y108" s="77">
        <v>2718</v>
      </c>
      <c r="Z108" s="77">
        <v>3054</v>
      </c>
    </row>
    <row r="109" spans="1:26">
      <c r="A109" s="76" t="s">
        <v>435</v>
      </c>
      <c r="B109" s="77">
        <v>2871</v>
      </c>
      <c r="C109" s="77">
        <v>2663</v>
      </c>
      <c r="D109" s="77">
        <v>2891</v>
      </c>
      <c r="E109" s="77">
        <v>3035</v>
      </c>
      <c r="F109" s="77">
        <v>2990</v>
      </c>
      <c r="G109" s="77">
        <v>2981</v>
      </c>
      <c r="H109" s="77">
        <v>3144</v>
      </c>
      <c r="I109" s="77">
        <v>3291</v>
      </c>
      <c r="J109" s="77">
        <v>2972</v>
      </c>
      <c r="K109" s="77">
        <v>2973</v>
      </c>
      <c r="L109" s="77">
        <v>3052</v>
      </c>
      <c r="M109" s="77">
        <v>3033</v>
      </c>
      <c r="N109" s="77">
        <v>3243</v>
      </c>
      <c r="O109" s="77">
        <v>3141</v>
      </c>
      <c r="P109" s="77">
        <v>2834</v>
      </c>
      <c r="Q109" s="77">
        <v>2707</v>
      </c>
      <c r="R109" s="77" t="s">
        <v>58</v>
      </c>
      <c r="S109" s="77" t="s">
        <v>58</v>
      </c>
      <c r="T109" s="77">
        <v>0</v>
      </c>
      <c r="U109" s="77">
        <v>0</v>
      </c>
      <c r="V109" s="77">
        <v>0</v>
      </c>
      <c r="W109" s="77">
        <v>0</v>
      </c>
      <c r="X109" s="77">
        <v>0</v>
      </c>
      <c r="Y109" s="77">
        <v>0</v>
      </c>
      <c r="Z109" s="77">
        <v>1600</v>
      </c>
    </row>
    <row r="110" spans="1:26">
      <c r="A110" s="76" t="s">
        <v>436</v>
      </c>
      <c r="B110" s="77">
        <v>1523</v>
      </c>
      <c r="C110" s="77">
        <v>1375</v>
      </c>
      <c r="D110" s="77">
        <v>1476</v>
      </c>
      <c r="E110" s="77">
        <v>1420</v>
      </c>
      <c r="F110" s="77">
        <v>1602</v>
      </c>
      <c r="G110" s="77">
        <v>1557</v>
      </c>
      <c r="H110" s="77">
        <v>1672</v>
      </c>
      <c r="I110" s="77">
        <v>1718</v>
      </c>
      <c r="J110" s="77">
        <v>1568</v>
      </c>
      <c r="K110" s="77">
        <v>1534</v>
      </c>
      <c r="L110" s="77">
        <v>1482</v>
      </c>
      <c r="M110" s="77">
        <v>1588</v>
      </c>
      <c r="N110" s="77">
        <v>1451</v>
      </c>
      <c r="O110" s="77">
        <v>1458</v>
      </c>
      <c r="P110" s="77">
        <v>1394</v>
      </c>
      <c r="Q110" s="77">
        <v>1309</v>
      </c>
      <c r="R110" s="77" t="s">
        <v>58</v>
      </c>
      <c r="S110" s="77" t="s">
        <v>58</v>
      </c>
      <c r="T110" s="77">
        <v>0</v>
      </c>
      <c r="U110" s="77">
        <v>0</v>
      </c>
      <c r="V110" s="77">
        <v>0</v>
      </c>
      <c r="W110" s="77">
        <v>0</v>
      </c>
      <c r="X110" s="77">
        <v>0</v>
      </c>
      <c r="Y110" s="77">
        <v>0</v>
      </c>
      <c r="Z110" s="77">
        <v>914</v>
      </c>
    </row>
    <row r="111" spans="1:26">
      <c r="A111" s="76" t="s">
        <v>437</v>
      </c>
      <c r="B111" s="77">
        <v>1396</v>
      </c>
      <c r="C111" s="77">
        <v>1342</v>
      </c>
      <c r="D111" s="77">
        <v>1320</v>
      </c>
      <c r="E111" s="77">
        <v>1238</v>
      </c>
      <c r="F111" s="77">
        <v>1197</v>
      </c>
      <c r="G111" s="77">
        <v>1142</v>
      </c>
      <c r="H111" s="77">
        <v>1230</v>
      </c>
      <c r="I111" s="77">
        <v>1363</v>
      </c>
      <c r="J111" s="77">
        <v>1213</v>
      </c>
      <c r="K111" s="77">
        <v>1178</v>
      </c>
      <c r="L111" s="77">
        <v>1218</v>
      </c>
      <c r="M111" s="77">
        <v>1187</v>
      </c>
      <c r="N111" s="77">
        <v>1157</v>
      </c>
      <c r="O111" s="77">
        <v>1054</v>
      </c>
      <c r="P111" s="77">
        <v>981</v>
      </c>
      <c r="Q111" s="77">
        <v>966</v>
      </c>
      <c r="R111" s="77" t="s">
        <v>58</v>
      </c>
      <c r="S111" s="77" t="s">
        <v>58</v>
      </c>
      <c r="T111" s="77">
        <v>0</v>
      </c>
      <c r="U111" s="77">
        <v>0</v>
      </c>
      <c r="V111" s="77">
        <v>0</v>
      </c>
      <c r="W111" s="77">
        <v>0</v>
      </c>
      <c r="X111" s="77">
        <v>0</v>
      </c>
      <c r="Y111" s="77">
        <v>0</v>
      </c>
      <c r="Z111" s="77">
        <v>540</v>
      </c>
    </row>
    <row r="112" spans="1:26">
      <c r="A112" s="76" t="s">
        <v>438</v>
      </c>
      <c r="B112" s="77">
        <v>2646</v>
      </c>
      <c r="C112" s="77">
        <v>2639</v>
      </c>
      <c r="D112" s="77">
        <v>2612</v>
      </c>
      <c r="E112" s="77">
        <v>2450</v>
      </c>
      <c r="F112" s="77">
        <v>2385</v>
      </c>
      <c r="G112" s="77">
        <v>2305</v>
      </c>
      <c r="H112" s="77">
        <v>2141</v>
      </c>
      <c r="I112" s="77">
        <v>2255</v>
      </c>
      <c r="J112" s="77">
        <v>2249</v>
      </c>
      <c r="K112" s="77">
        <v>2021</v>
      </c>
      <c r="L112" s="77">
        <v>2848</v>
      </c>
      <c r="M112" s="77">
        <v>2863</v>
      </c>
      <c r="N112" s="77">
        <v>2705</v>
      </c>
      <c r="O112" s="77">
        <v>2442</v>
      </c>
      <c r="P112" s="77">
        <v>2197</v>
      </c>
      <c r="Q112" s="77">
        <v>2111</v>
      </c>
      <c r="R112" s="77">
        <v>1897</v>
      </c>
      <c r="S112" s="77">
        <v>1722</v>
      </c>
      <c r="T112" s="77">
        <v>1674</v>
      </c>
      <c r="U112" s="77">
        <v>1489</v>
      </c>
      <c r="V112" s="77">
        <v>1230</v>
      </c>
      <c r="W112" s="77">
        <v>1103</v>
      </c>
      <c r="X112" s="77">
        <v>1113</v>
      </c>
      <c r="Y112" s="77">
        <v>1070</v>
      </c>
      <c r="Z112" s="77">
        <v>1259</v>
      </c>
    </row>
    <row r="113" spans="1:26">
      <c r="A113" s="76" t="s">
        <v>439</v>
      </c>
      <c r="B113" s="77">
        <v>2582</v>
      </c>
      <c r="C113" s="77">
        <v>2533</v>
      </c>
      <c r="D113" s="77">
        <v>2321</v>
      </c>
      <c r="E113" s="77">
        <v>2335</v>
      </c>
      <c r="F113" s="77">
        <v>2531</v>
      </c>
      <c r="G113" s="77">
        <v>2768</v>
      </c>
      <c r="H113" s="77">
        <v>3103</v>
      </c>
      <c r="I113" s="77">
        <v>3152</v>
      </c>
      <c r="J113" s="77">
        <v>2961</v>
      </c>
      <c r="K113" s="77">
        <v>2702</v>
      </c>
      <c r="L113" s="77">
        <v>2714</v>
      </c>
      <c r="M113" s="77">
        <v>2883</v>
      </c>
      <c r="N113" s="77">
        <v>2950</v>
      </c>
      <c r="O113" s="77">
        <v>3019</v>
      </c>
      <c r="P113" s="77">
        <v>2906</v>
      </c>
      <c r="Q113" s="77">
        <v>2855</v>
      </c>
      <c r="R113" s="77">
        <v>2901</v>
      </c>
      <c r="S113" s="77">
        <v>2887</v>
      </c>
      <c r="T113" s="77">
        <v>2886</v>
      </c>
      <c r="U113" s="77">
        <v>3016</v>
      </c>
      <c r="V113" s="77">
        <v>2863</v>
      </c>
      <c r="W113" s="77">
        <v>2896</v>
      </c>
      <c r="X113" s="77">
        <v>2915</v>
      </c>
      <c r="Y113" s="77">
        <v>3169</v>
      </c>
      <c r="Z113" s="77">
        <v>3372</v>
      </c>
    </row>
    <row r="114" spans="1:26">
      <c r="A114" s="76" t="s">
        <v>440</v>
      </c>
      <c r="B114" s="77">
        <v>614</v>
      </c>
      <c r="C114" s="77">
        <v>570</v>
      </c>
      <c r="D114" s="77">
        <v>517</v>
      </c>
      <c r="E114" s="77">
        <v>535</v>
      </c>
      <c r="F114" s="77">
        <v>559</v>
      </c>
      <c r="G114" s="77">
        <v>564</v>
      </c>
      <c r="H114" s="77">
        <v>589</v>
      </c>
      <c r="I114" s="77">
        <v>632</v>
      </c>
      <c r="J114" s="77">
        <v>591</v>
      </c>
      <c r="K114" s="77">
        <v>644</v>
      </c>
      <c r="L114" s="77">
        <v>638</v>
      </c>
      <c r="M114" s="77">
        <v>604</v>
      </c>
      <c r="N114" s="77">
        <v>565</v>
      </c>
      <c r="O114" s="77">
        <v>569</v>
      </c>
      <c r="P114" s="77">
        <v>565</v>
      </c>
      <c r="Q114" s="77">
        <v>502</v>
      </c>
      <c r="R114" s="77">
        <v>501</v>
      </c>
      <c r="S114" s="77">
        <v>423</v>
      </c>
      <c r="T114" s="77">
        <v>433</v>
      </c>
      <c r="U114" s="77">
        <v>361</v>
      </c>
      <c r="V114" s="77">
        <v>327</v>
      </c>
      <c r="W114" s="77">
        <v>335</v>
      </c>
      <c r="X114" s="77">
        <v>312</v>
      </c>
      <c r="Y114" s="77">
        <v>320</v>
      </c>
      <c r="Z114" s="77">
        <v>328</v>
      </c>
    </row>
    <row r="115" spans="1:26">
      <c r="A115" s="76" t="s">
        <v>441</v>
      </c>
      <c r="B115" s="77">
        <v>4908</v>
      </c>
      <c r="C115" s="77">
        <v>4760</v>
      </c>
      <c r="D115" s="77">
        <v>4998</v>
      </c>
      <c r="E115" s="77">
        <v>4742</v>
      </c>
      <c r="F115" s="77">
        <v>4783</v>
      </c>
      <c r="G115" s="77">
        <v>4861</v>
      </c>
      <c r="H115" s="77">
        <v>5260</v>
      </c>
      <c r="I115" s="77">
        <v>5478</v>
      </c>
      <c r="J115" s="77">
        <v>5338</v>
      </c>
      <c r="K115" s="77">
        <v>4815</v>
      </c>
      <c r="L115" s="77">
        <v>4762</v>
      </c>
      <c r="M115" s="77">
        <v>4788</v>
      </c>
      <c r="N115" s="77">
        <v>4916</v>
      </c>
      <c r="O115" s="77">
        <v>4804</v>
      </c>
      <c r="P115" s="77">
        <v>4351</v>
      </c>
      <c r="Q115" s="77">
        <v>4327</v>
      </c>
      <c r="R115" s="77">
        <v>3944</v>
      </c>
      <c r="S115" s="77">
        <v>3517</v>
      </c>
      <c r="T115" s="77">
        <v>3589</v>
      </c>
      <c r="U115" s="77">
        <v>3332</v>
      </c>
      <c r="V115" s="77">
        <v>2918</v>
      </c>
      <c r="W115" s="77">
        <v>2709</v>
      </c>
      <c r="X115" s="77">
        <v>2620</v>
      </c>
      <c r="Y115" s="77">
        <v>2429</v>
      </c>
      <c r="Z115" s="77">
        <v>2734</v>
      </c>
    </row>
    <row r="116" spans="1:26">
      <c r="A116" s="76" t="s">
        <v>442</v>
      </c>
      <c r="B116" s="77" t="s">
        <v>58</v>
      </c>
      <c r="C116" s="77" t="s">
        <v>58</v>
      </c>
      <c r="D116" s="77">
        <v>2797</v>
      </c>
      <c r="E116" s="77">
        <v>2583</v>
      </c>
      <c r="F116" s="77">
        <v>2583</v>
      </c>
      <c r="G116" s="77">
        <v>2504</v>
      </c>
      <c r="H116" s="77">
        <v>2761</v>
      </c>
      <c r="I116" s="77">
        <v>2859</v>
      </c>
      <c r="J116" s="77">
        <v>2794</v>
      </c>
      <c r="K116" s="77">
        <v>2484</v>
      </c>
      <c r="L116" s="77">
        <v>2504</v>
      </c>
      <c r="M116" s="77">
        <v>2539</v>
      </c>
      <c r="N116" s="77">
        <v>2659</v>
      </c>
      <c r="O116" s="77">
        <v>2530</v>
      </c>
      <c r="P116" s="77">
        <v>2395</v>
      </c>
      <c r="Q116" s="77">
        <v>2444</v>
      </c>
      <c r="R116" s="77">
        <v>2190</v>
      </c>
      <c r="S116" s="77">
        <v>1954</v>
      </c>
      <c r="T116" s="77">
        <v>1970</v>
      </c>
      <c r="U116" s="77">
        <v>1654</v>
      </c>
      <c r="V116" s="77">
        <v>1461</v>
      </c>
      <c r="W116" s="77">
        <v>1365</v>
      </c>
      <c r="X116" s="77">
        <v>1373</v>
      </c>
      <c r="Y116" s="77">
        <v>1143</v>
      </c>
      <c r="Z116" s="77">
        <v>1332</v>
      </c>
    </row>
    <row r="117" spans="1:26">
      <c r="A117" s="76" t="s">
        <v>443</v>
      </c>
      <c r="B117" s="77" t="s">
        <v>58</v>
      </c>
      <c r="C117" s="77" t="s">
        <v>58</v>
      </c>
      <c r="D117" s="77">
        <v>2201</v>
      </c>
      <c r="E117" s="77">
        <v>2159</v>
      </c>
      <c r="F117" s="77">
        <v>2200</v>
      </c>
      <c r="G117" s="77">
        <v>2357</v>
      </c>
      <c r="H117" s="77">
        <v>2499</v>
      </c>
      <c r="I117" s="77">
        <v>2619</v>
      </c>
      <c r="J117" s="77">
        <v>2544</v>
      </c>
      <c r="K117" s="77">
        <v>2331</v>
      </c>
      <c r="L117" s="77">
        <v>2258</v>
      </c>
      <c r="M117" s="77">
        <v>2249</v>
      </c>
      <c r="N117" s="77">
        <v>2257</v>
      </c>
      <c r="O117" s="77">
        <v>2274</v>
      </c>
      <c r="P117" s="77">
        <v>1956</v>
      </c>
      <c r="Q117" s="77">
        <v>1883</v>
      </c>
      <c r="R117" s="77">
        <v>1754</v>
      </c>
      <c r="S117" s="77">
        <v>1563</v>
      </c>
      <c r="T117" s="77">
        <v>1619</v>
      </c>
      <c r="U117" s="77">
        <v>1678</v>
      </c>
      <c r="V117" s="77">
        <v>1457</v>
      </c>
      <c r="W117" s="77">
        <v>1344</v>
      </c>
      <c r="X117" s="77">
        <v>1247</v>
      </c>
      <c r="Y117" s="77">
        <v>1286</v>
      </c>
      <c r="Z117" s="77">
        <v>1402</v>
      </c>
    </row>
    <row r="118" spans="1:26">
      <c r="A118" s="76" t="s">
        <v>444</v>
      </c>
      <c r="B118" s="77">
        <v>5535</v>
      </c>
      <c r="C118" s="77">
        <v>5341</v>
      </c>
      <c r="D118" s="77">
        <v>5167</v>
      </c>
      <c r="E118" s="77">
        <v>5203</v>
      </c>
      <c r="F118" s="77">
        <v>5342</v>
      </c>
      <c r="G118" s="77">
        <v>5242</v>
      </c>
      <c r="H118" s="77">
        <v>5460</v>
      </c>
      <c r="I118" s="77">
        <v>5821</v>
      </c>
      <c r="J118" s="77">
        <v>5528</v>
      </c>
      <c r="K118" s="77">
        <v>4915</v>
      </c>
      <c r="L118" s="77">
        <v>5367</v>
      </c>
      <c r="M118" s="77">
        <v>5518</v>
      </c>
      <c r="N118" s="77">
        <v>5362</v>
      </c>
      <c r="O118" s="77">
        <v>5455</v>
      </c>
      <c r="P118" s="77">
        <v>5325</v>
      </c>
      <c r="Q118" s="77">
        <v>5361</v>
      </c>
      <c r="R118" s="77">
        <v>4932</v>
      </c>
      <c r="S118" s="77">
        <v>4730</v>
      </c>
      <c r="T118" s="77">
        <v>4317</v>
      </c>
      <c r="U118" s="77">
        <v>4440</v>
      </c>
      <c r="V118" s="77">
        <v>4188</v>
      </c>
      <c r="W118" s="77">
        <v>4172</v>
      </c>
      <c r="X118" s="77">
        <v>3905</v>
      </c>
      <c r="Y118" s="77">
        <v>3671</v>
      </c>
      <c r="Z118" s="77">
        <v>4569</v>
      </c>
    </row>
    <row r="119" spans="1:26">
      <c r="A119" s="76" t="s">
        <v>445</v>
      </c>
      <c r="B119" s="77">
        <v>2960</v>
      </c>
      <c r="C119" s="77">
        <v>2758</v>
      </c>
      <c r="D119" s="77">
        <v>2744</v>
      </c>
      <c r="E119" s="77">
        <v>2691</v>
      </c>
      <c r="F119" s="77">
        <v>2563</v>
      </c>
      <c r="G119" s="77">
        <v>2480</v>
      </c>
      <c r="H119" s="77">
        <v>2536</v>
      </c>
      <c r="I119" s="77">
        <v>2620</v>
      </c>
      <c r="J119" s="77">
        <v>2403</v>
      </c>
      <c r="K119" s="77">
        <v>2302</v>
      </c>
      <c r="L119" s="77">
        <v>2490</v>
      </c>
      <c r="M119" s="77">
        <v>2396</v>
      </c>
      <c r="N119" s="77">
        <v>2261</v>
      </c>
      <c r="O119" s="77">
        <v>2337</v>
      </c>
      <c r="P119" s="77">
        <v>2383</v>
      </c>
      <c r="Q119" s="77">
        <v>2502</v>
      </c>
      <c r="R119" s="77">
        <v>2214</v>
      </c>
      <c r="S119" s="77">
        <v>2132</v>
      </c>
      <c r="T119" s="77">
        <v>2009</v>
      </c>
      <c r="U119" s="77">
        <v>2141</v>
      </c>
      <c r="V119" s="77">
        <v>2031</v>
      </c>
      <c r="W119" s="77">
        <v>2129</v>
      </c>
      <c r="X119" s="77">
        <v>1982</v>
      </c>
      <c r="Y119" s="77">
        <v>1904</v>
      </c>
      <c r="Z119" s="77">
        <v>2448</v>
      </c>
    </row>
    <row r="120" spans="1:26">
      <c r="A120" s="76" t="s">
        <v>446</v>
      </c>
      <c r="B120" s="77">
        <v>2575</v>
      </c>
      <c r="C120" s="77">
        <v>2583</v>
      </c>
      <c r="D120" s="77">
        <v>2423</v>
      </c>
      <c r="E120" s="77">
        <v>2512</v>
      </c>
      <c r="F120" s="77">
        <v>2779</v>
      </c>
      <c r="G120" s="77" t="s">
        <v>58</v>
      </c>
      <c r="H120" s="77" t="s">
        <v>58</v>
      </c>
      <c r="I120" s="77" t="s">
        <v>58</v>
      </c>
      <c r="J120" s="77" t="s">
        <v>58</v>
      </c>
      <c r="K120" s="77" t="s">
        <v>58</v>
      </c>
      <c r="L120" s="77" t="s">
        <v>58</v>
      </c>
      <c r="M120" s="77" t="s">
        <v>58</v>
      </c>
      <c r="N120" s="77" t="s">
        <v>58</v>
      </c>
      <c r="O120" s="77" t="s">
        <v>58</v>
      </c>
      <c r="P120" s="77" t="s">
        <v>58</v>
      </c>
      <c r="Q120" s="77" t="s">
        <v>58</v>
      </c>
      <c r="R120" s="77" t="s">
        <v>58</v>
      </c>
      <c r="S120" s="77" t="s">
        <v>58</v>
      </c>
      <c r="T120" s="77">
        <v>0</v>
      </c>
      <c r="U120" s="77">
        <v>0</v>
      </c>
      <c r="V120" s="77">
        <v>0</v>
      </c>
      <c r="W120" s="77">
        <v>0</v>
      </c>
      <c r="X120" s="77">
        <v>0</v>
      </c>
      <c r="Y120" s="77">
        <v>0</v>
      </c>
      <c r="Z120" s="77">
        <v>0</v>
      </c>
    </row>
    <row r="121" spans="1:26">
      <c r="A121" s="76" t="s">
        <v>447</v>
      </c>
      <c r="B121" s="77" t="s">
        <v>58</v>
      </c>
      <c r="C121" s="77" t="s">
        <v>58</v>
      </c>
      <c r="D121" s="77" t="s">
        <v>58</v>
      </c>
      <c r="E121" s="77" t="s">
        <v>58</v>
      </c>
      <c r="F121" s="77" t="s">
        <v>58</v>
      </c>
      <c r="G121" s="77">
        <v>1437</v>
      </c>
      <c r="H121" s="77">
        <v>1499</v>
      </c>
      <c r="I121" s="77">
        <v>1679</v>
      </c>
      <c r="J121" s="77">
        <v>1674</v>
      </c>
      <c r="K121" s="77">
        <v>1382</v>
      </c>
      <c r="L121" s="77">
        <v>1514</v>
      </c>
      <c r="M121" s="77">
        <v>1676</v>
      </c>
      <c r="N121" s="77">
        <v>1651</v>
      </c>
      <c r="O121" s="77">
        <v>1691</v>
      </c>
      <c r="P121" s="77">
        <v>1551</v>
      </c>
      <c r="Q121" s="77">
        <v>1531</v>
      </c>
      <c r="R121" s="77">
        <v>1504</v>
      </c>
      <c r="S121" s="77">
        <v>1429</v>
      </c>
      <c r="T121" s="77">
        <v>1275</v>
      </c>
      <c r="U121" s="77">
        <v>1169</v>
      </c>
      <c r="V121" s="77">
        <v>1097</v>
      </c>
      <c r="W121" s="77">
        <v>1076</v>
      </c>
      <c r="X121" s="77">
        <v>1026</v>
      </c>
      <c r="Y121" s="77">
        <v>911</v>
      </c>
      <c r="Z121" s="77">
        <v>1095</v>
      </c>
    </row>
    <row r="122" spans="1:26">
      <c r="A122" s="76" t="s">
        <v>448</v>
      </c>
      <c r="B122" s="77" t="s">
        <v>58</v>
      </c>
      <c r="C122" s="77" t="s">
        <v>58</v>
      </c>
      <c r="D122" s="77" t="s">
        <v>58</v>
      </c>
      <c r="E122" s="77" t="s">
        <v>58</v>
      </c>
      <c r="F122" s="77" t="s">
        <v>58</v>
      </c>
      <c r="G122" s="77">
        <v>1325</v>
      </c>
      <c r="H122" s="77">
        <v>1425</v>
      </c>
      <c r="I122" s="77">
        <v>1522</v>
      </c>
      <c r="J122" s="77">
        <v>1451</v>
      </c>
      <c r="K122" s="77">
        <v>1231</v>
      </c>
      <c r="L122" s="77">
        <v>1363</v>
      </c>
      <c r="M122" s="77">
        <v>1446</v>
      </c>
      <c r="N122" s="77">
        <v>1450</v>
      </c>
      <c r="O122" s="77">
        <v>1427</v>
      </c>
      <c r="P122" s="77">
        <v>1391</v>
      </c>
      <c r="Q122" s="77">
        <v>1328</v>
      </c>
      <c r="R122" s="77">
        <v>1214</v>
      </c>
      <c r="S122" s="77">
        <v>1169</v>
      </c>
      <c r="T122" s="77">
        <v>1033</v>
      </c>
      <c r="U122" s="77">
        <v>1130</v>
      </c>
      <c r="V122" s="77">
        <v>1060</v>
      </c>
      <c r="W122" s="77">
        <v>967</v>
      </c>
      <c r="X122" s="77">
        <v>897</v>
      </c>
      <c r="Y122" s="77">
        <v>856</v>
      </c>
      <c r="Z122" s="77">
        <v>1026</v>
      </c>
    </row>
    <row r="123" spans="1:26">
      <c r="A123" s="76" t="s">
        <v>449</v>
      </c>
      <c r="B123" s="77">
        <v>523</v>
      </c>
      <c r="C123" s="77">
        <v>467</v>
      </c>
      <c r="D123" s="77">
        <v>470</v>
      </c>
      <c r="E123" s="77">
        <v>451</v>
      </c>
      <c r="F123" s="77">
        <v>371</v>
      </c>
      <c r="G123" s="77">
        <v>241</v>
      </c>
      <c r="H123" s="77">
        <v>260</v>
      </c>
      <c r="I123" s="77">
        <v>295</v>
      </c>
      <c r="J123" s="77">
        <v>347</v>
      </c>
      <c r="K123" s="77">
        <v>371</v>
      </c>
      <c r="L123" s="77">
        <v>367</v>
      </c>
      <c r="M123" s="77">
        <v>384</v>
      </c>
      <c r="N123" s="77">
        <v>364</v>
      </c>
      <c r="O123" s="77">
        <v>383</v>
      </c>
      <c r="P123" s="77">
        <v>330</v>
      </c>
      <c r="Q123" s="77">
        <v>385</v>
      </c>
      <c r="R123" s="77">
        <v>266</v>
      </c>
      <c r="S123" s="77">
        <v>207</v>
      </c>
      <c r="T123" s="77">
        <v>232</v>
      </c>
      <c r="U123" s="77">
        <v>240</v>
      </c>
      <c r="V123" s="77">
        <v>311</v>
      </c>
      <c r="W123" s="77">
        <v>340</v>
      </c>
      <c r="X123" s="77">
        <v>484</v>
      </c>
      <c r="Y123" s="77">
        <v>306</v>
      </c>
      <c r="Z123" s="77">
        <v>465</v>
      </c>
    </row>
    <row r="124" spans="1:26">
      <c r="A124" s="76" t="s">
        <v>450</v>
      </c>
      <c r="B124" s="77">
        <v>1134</v>
      </c>
      <c r="C124" s="77">
        <v>1121</v>
      </c>
      <c r="D124" s="77">
        <v>1220</v>
      </c>
      <c r="E124" s="77">
        <v>1225</v>
      </c>
      <c r="F124" s="77">
        <v>1172</v>
      </c>
      <c r="G124" s="77">
        <v>1150</v>
      </c>
      <c r="H124" s="77">
        <v>1294</v>
      </c>
      <c r="I124" s="77">
        <v>1325</v>
      </c>
      <c r="J124" s="77">
        <v>1288</v>
      </c>
      <c r="K124" s="77">
        <v>1206</v>
      </c>
      <c r="L124" s="77">
        <v>1266</v>
      </c>
      <c r="M124" s="77">
        <v>1174</v>
      </c>
      <c r="N124" s="77">
        <v>1149</v>
      </c>
      <c r="O124" s="77">
        <v>1053</v>
      </c>
      <c r="P124" s="77">
        <v>944</v>
      </c>
      <c r="Q124" s="77">
        <v>930</v>
      </c>
      <c r="R124" s="77">
        <v>874</v>
      </c>
      <c r="S124" s="77">
        <v>948</v>
      </c>
      <c r="T124" s="77">
        <v>923</v>
      </c>
      <c r="U124" s="77">
        <v>793</v>
      </c>
      <c r="V124" s="77">
        <v>730</v>
      </c>
      <c r="W124" s="77">
        <v>680</v>
      </c>
      <c r="X124" s="77">
        <v>691</v>
      </c>
      <c r="Y124" s="77">
        <v>652</v>
      </c>
      <c r="Z124" s="77">
        <v>697</v>
      </c>
    </row>
    <row r="125" spans="1:26">
      <c r="A125" s="76" t="s">
        <v>451</v>
      </c>
      <c r="B125" s="77">
        <v>2582</v>
      </c>
      <c r="C125" s="77">
        <v>2312</v>
      </c>
      <c r="D125" s="77">
        <v>2207</v>
      </c>
      <c r="E125" s="77">
        <v>2269</v>
      </c>
      <c r="F125" s="77">
        <v>2365</v>
      </c>
      <c r="G125" s="77">
        <v>2609</v>
      </c>
      <c r="H125" s="77">
        <v>3002</v>
      </c>
      <c r="I125" s="77">
        <v>3189</v>
      </c>
      <c r="J125" s="77">
        <v>3027</v>
      </c>
      <c r="K125" s="77">
        <v>2912</v>
      </c>
      <c r="L125" s="77">
        <v>3220</v>
      </c>
      <c r="M125" s="77">
        <v>3292</v>
      </c>
      <c r="N125" s="77">
        <v>3201</v>
      </c>
      <c r="O125" s="77">
        <v>3397</v>
      </c>
      <c r="P125" s="77">
        <v>3179</v>
      </c>
      <c r="Q125" s="77">
        <v>3269</v>
      </c>
      <c r="R125" s="77">
        <v>3037</v>
      </c>
      <c r="S125" s="77">
        <v>2675</v>
      </c>
      <c r="T125" s="77">
        <v>2759</v>
      </c>
      <c r="U125" s="77">
        <v>2630</v>
      </c>
      <c r="V125" s="77">
        <v>2362</v>
      </c>
      <c r="W125" s="77">
        <v>2458</v>
      </c>
      <c r="X125" s="77">
        <v>2586</v>
      </c>
      <c r="Y125" s="77">
        <v>2349</v>
      </c>
      <c r="Z125" s="77">
        <v>2597</v>
      </c>
    </row>
    <row r="126" spans="1:26">
      <c r="A126" s="76" t="s">
        <v>452</v>
      </c>
      <c r="B126" s="77">
        <v>1084</v>
      </c>
      <c r="C126" s="77">
        <v>1086</v>
      </c>
      <c r="D126" s="77">
        <v>918</v>
      </c>
      <c r="E126" s="77">
        <v>960</v>
      </c>
      <c r="F126" s="77">
        <v>915</v>
      </c>
      <c r="G126" s="77">
        <v>1082</v>
      </c>
      <c r="H126" s="77">
        <v>1342</v>
      </c>
      <c r="I126" s="77">
        <v>1470</v>
      </c>
      <c r="J126" s="77">
        <v>1394</v>
      </c>
      <c r="K126" s="77">
        <v>1341</v>
      </c>
      <c r="L126" s="77">
        <v>1696</v>
      </c>
      <c r="M126" s="77">
        <v>1647</v>
      </c>
      <c r="N126" s="77">
        <v>1596</v>
      </c>
      <c r="O126" s="77">
        <v>1600</v>
      </c>
      <c r="P126" s="77">
        <v>1522</v>
      </c>
      <c r="Q126" s="77">
        <v>1411</v>
      </c>
      <c r="R126" s="77">
        <v>1373</v>
      </c>
      <c r="S126" s="77">
        <v>1294</v>
      </c>
      <c r="T126" s="77">
        <v>1332</v>
      </c>
      <c r="U126" s="77">
        <v>1223</v>
      </c>
      <c r="V126" s="77">
        <v>1160</v>
      </c>
      <c r="W126" s="77">
        <v>1001</v>
      </c>
      <c r="X126" s="77">
        <v>1019</v>
      </c>
      <c r="Y126" s="77">
        <v>1022</v>
      </c>
      <c r="Z126" s="77">
        <v>1245</v>
      </c>
    </row>
    <row r="127" spans="1:26">
      <c r="A127" s="76" t="s">
        <v>453</v>
      </c>
      <c r="B127" s="77">
        <v>2570</v>
      </c>
      <c r="C127" s="77">
        <v>2576</v>
      </c>
      <c r="D127" s="77">
        <v>2598</v>
      </c>
      <c r="E127" s="77">
        <v>2682</v>
      </c>
      <c r="F127" s="77">
        <v>2920</v>
      </c>
      <c r="G127" s="77">
        <v>3068</v>
      </c>
      <c r="H127" s="77">
        <v>3182</v>
      </c>
      <c r="I127" s="77">
        <v>3320</v>
      </c>
      <c r="J127" s="77">
        <v>3049</v>
      </c>
      <c r="K127" s="77">
        <v>2896</v>
      </c>
      <c r="L127" s="77">
        <v>2960</v>
      </c>
      <c r="M127" s="77">
        <v>2769</v>
      </c>
      <c r="N127" s="77">
        <v>2758</v>
      </c>
      <c r="O127" s="77">
        <v>2476</v>
      </c>
      <c r="P127" s="77">
        <v>2388</v>
      </c>
      <c r="Q127" s="77">
        <v>2387</v>
      </c>
      <c r="R127" s="77">
        <v>2195</v>
      </c>
      <c r="S127" s="77">
        <v>2303</v>
      </c>
      <c r="T127" s="77">
        <v>2582</v>
      </c>
      <c r="U127" s="77">
        <v>2596</v>
      </c>
      <c r="V127" s="77">
        <v>2534</v>
      </c>
      <c r="W127" s="77">
        <v>2361</v>
      </c>
      <c r="X127" s="77">
        <v>2305</v>
      </c>
      <c r="Y127" s="77">
        <v>2314</v>
      </c>
      <c r="Z127" s="77">
        <v>2389</v>
      </c>
    </row>
    <row r="128" spans="1:26">
      <c r="A128" s="76" t="s">
        <v>454</v>
      </c>
      <c r="B128" s="77">
        <v>2058</v>
      </c>
      <c r="C128" s="77">
        <v>2054</v>
      </c>
      <c r="D128" s="77">
        <v>2077</v>
      </c>
      <c r="E128" s="77">
        <v>2117</v>
      </c>
      <c r="F128" s="77">
        <v>1985</v>
      </c>
      <c r="G128" s="77">
        <v>2036</v>
      </c>
      <c r="H128" s="77">
        <v>2148</v>
      </c>
      <c r="I128" s="77">
        <v>2056</v>
      </c>
      <c r="J128" s="77">
        <v>1995</v>
      </c>
      <c r="K128" s="77">
        <v>1856</v>
      </c>
      <c r="L128" s="77">
        <v>2177</v>
      </c>
      <c r="M128" s="77">
        <v>2197</v>
      </c>
      <c r="N128" s="77">
        <v>1971</v>
      </c>
      <c r="O128" s="77">
        <v>1949</v>
      </c>
      <c r="P128" s="77">
        <v>1954</v>
      </c>
      <c r="Q128" s="77">
        <v>1974</v>
      </c>
      <c r="R128" s="77">
        <v>1772</v>
      </c>
      <c r="S128" s="77">
        <v>1639</v>
      </c>
      <c r="T128" s="77">
        <v>1428</v>
      </c>
      <c r="U128" s="77">
        <v>1294</v>
      </c>
      <c r="V128" s="77">
        <v>1167</v>
      </c>
      <c r="W128" s="77">
        <v>1103</v>
      </c>
      <c r="X128" s="77">
        <v>1053</v>
      </c>
      <c r="Y128" s="77">
        <v>1024</v>
      </c>
      <c r="Z128" s="77">
        <v>1130</v>
      </c>
    </row>
    <row r="129" spans="1:26">
      <c r="A129" s="76" t="s">
        <v>455</v>
      </c>
      <c r="B129" s="77">
        <v>620</v>
      </c>
      <c r="C129" s="77">
        <v>721</v>
      </c>
      <c r="D129" s="77">
        <v>713</v>
      </c>
      <c r="E129" s="77">
        <v>746</v>
      </c>
      <c r="F129" s="77">
        <v>837</v>
      </c>
      <c r="G129" s="77">
        <v>868</v>
      </c>
      <c r="H129" s="77">
        <v>772</v>
      </c>
      <c r="I129" s="77">
        <v>883</v>
      </c>
      <c r="J129" s="77">
        <v>817</v>
      </c>
      <c r="K129" s="77">
        <v>760</v>
      </c>
      <c r="L129" s="77">
        <v>934</v>
      </c>
      <c r="M129" s="77">
        <v>877</v>
      </c>
      <c r="N129" s="77">
        <v>924</v>
      </c>
      <c r="O129" s="77">
        <v>1000</v>
      </c>
      <c r="P129" s="77">
        <v>877</v>
      </c>
      <c r="Q129" s="77">
        <v>809</v>
      </c>
      <c r="R129" s="77">
        <v>756</v>
      </c>
      <c r="S129" s="77">
        <v>621</v>
      </c>
      <c r="T129" s="77">
        <v>613</v>
      </c>
      <c r="U129" s="77">
        <v>628</v>
      </c>
      <c r="V129" s="77">
        <v>677</v>
      </c>
      <c r="W129" s="77">
        <v>601</v>
      </c>
      <c r="X129" s="77">
        <v>621</v>
      </c>
      <c r="Y129" s="77">
        <v>567</v>
      </c>
      <c r="Z129" s="77">
        <v>605</v>
      </c>
    </row>
    <row r="130" spans="1:26">
      <c r="A130" s="76" t="s">
        <v>456</v>
      </c>
      <c r="B130" s="77">
        <v>780</v>
      </c>
      <c r="C130" s="77">
        <v>775</v>
      </c>
      <c r="D130" s="77">
        <v>721</v>
      </c>
      <c r="E130" s="77">
        <v>739</v>
      </c>
      <c r="F130" s="77">
        <v>830</v>
      </c>
      <c r="G130" s="77">
        <v>869</v>
      </c>
      <c r="H130" s="77">
        <v>902</v>
      </c>
      <c r="I130" s="77">
        <v>974</v>
      </c>
      <c r="J130" s="77">
        <v>872</v>
      </c>
      <c r="K130" s="77">
        <v>947</v>
      </c>
      <c r="L130" s="77">
        <v>944</v>
      </c>
      <c r="M130" s="77">
        <v>879</v>
      </c>
      <c r="N130" s="77">
        <v>842</v>
      </c>
      <c r="O130" s="77">
        <v>798</v>
      </c>
      <c r="P130" s="77">
        <v>793</v>
      </c>
      <c r="Q130" s="77">
        <v>891</v>
      </c>
      <c r="R130" s="77">
        <v>1124</v>
      </c>
      <c r="S130" s="77">
        <v>1193</v>
      </c>
      <c r="T130" s="77">
        <v>1357</v>
      </c>
      <c r="U130" s="77">
        <v>1309</v>
      </c>
      <c r="V130" s="77">
        <v>1357</v>
      </c>
      <c r="W130" s="77">
        <v>1615</v>
      </c>
      <c r="X130" s="77">
        <v>1379</v>
      </c>
      <c r="Y130" s="77">
        <v>1430</v>
      </c>
      <c r="Z130" s="77">
        <v>1507</v>
      </c>
    </row>
    <row r="131" spans="1:26">
      <c r="A131" s="76" t="s">
        <v>457</v>
      </c>
      <c r="B131" s="77">
        <v>2940</v>
      </c>
      <c r="C131" s="77">
        <v>3191</v>
      </c>
      <c r="D131" s="77">
        <v>3533</v>
      </c>
      <c r="E131" s="77">
        <v>3636</v>
      </c>
      <c r="F131" s="77">
        <v>4151</v>
      </c>
      <c r="G131" s="77">
        <v>4695</v>
      </c>
      <c r="H131" s="77">
        <v>5251</v>
      </c>
      <c r="I131" s="77">
        <v>5554</v>
      </c>
      <c r="J131" s="77">
        <v>5225</v>
      </c>
      <c r="K131" s="77">
        <v>4963</v>
      </c>
      <c r="L131" s="77">
        <v>5516</v>
      </c>
      <c r="M131" s="77">
        <v>5571</v>
      </c>
      <c r="N131" s="77">
        <v>5617</v>
      </c>
      <c r="O131" s="77">
        <v>5575</v>
      </c>
      <c r="P131" s="77">
        <v>5447</v>
      </c>
      <c r="Q131" s="77">
        <v>5207</v>
      </c>
      <c r="R131" s="77">
        <v>4680</v>
      </c>
      <c r="S131" s="77">
        <v>4528</v>
      </c>
      <c r="T131" s="77">
        <v>4581</v>
      </c>
      <c r="U131" s="77">
        <v>4670</v>
      </c>
      <c r="V131" s="77">
        <v>4232</v>
      </c>
      <c r="W131" s="77">
        <v>3529</v>
      </c>
      <c r="X131" s="77">
        <v>3504</v>
      </c>
      <c r="Y131" s="77">
        <v>3773</v>
      </c>
      <c r="Z131" s="77">
        <v>4587</v>
      </c>
    </row>
    <row r="132" spans="1:26">
      <c r="A132" s="76" t="s">
        <v>458</v>
      </c>
      <c r="B132" s="77" t="s">
        <v>58</v>
      </c>
      <c r="C132" s="77" t="s">
        <v>58</v>
      </c>
      <c r="D132" s="77" t="s">
        <v>58</v>
      </c>
      <c r="E132" s="77" t="s">
        <v>58</v>
      </c>
      <c r="F132" s="77" t="s">
        <v>58</v>
      </c>
      <c r="G132" s="77">
        <v>1414</v>
      </c>
      <c r="H132" s="77">
        <v>1564</v>
      </c>
      <c r="I132" s="77">
        <v>1540</v>
      </c>
      <c r="J132" s="77">
        <v>1442</v>
      </c>
      <c r="K132" s="77">
        <v>1314</v>
      </c>
      <c r="L132" s="77">
        <v>1398</v>
      </c>
      <c r="M132" s="77">
        <v>1342</v>
      </c>
      <c r="N132" s="77">
        <v>1316</v>
      </c>
      <c r="O132" s="77">
        <v>1285</v>
      </c>
      <c r="P132" s="77">
        <v>1313</v>
      </c>
      <c r="Q132" s="77">
        <v>1281</v>
      </c>
      <c r="R132" s="77">
        <v>1136</v>
      </c>
      <c r="S132" s="77">
        <v>1160</v>
      </c>
      <c r="T132" s="77">
        <v>1281</v>
      </c>
      <c r="U132" s="77">
        <v>1252</v>
      </c>
      <c r="V132" s="77">
        <v>1115</v>
      </c>
      <c r="W132" s="77">
        <v>941</v>
      </c>
      <c r="X132" s="77">
        <v>977</v>
      </c>
      <c r="Y132" s="77">
        <v>990</v>
      </c>
      <c r="Z132" s="77">
        <v>1203</v>
      </c>
    </row>
    <row r="133" spans="1:26">
      <c r="A133" s="76" t="s">
        <v>459</v>
      </c>
      <c r="B133" s="77" t="s">
        <v>58</v>
      </c>
      <c r="C133" s="77" t="s">
        <v>58</v>
      </c>
      <c r="D133" s="77" t="s">
        <v>58</v>
      </c>
      <c r="E133" s="77" t="s">
        <v>58</v>
      </c>
      <c r="F133" s="77" t="s">
        <v>58</v>
      </c>
      <c r="G133" s="77">
        <v>1637</v>
      </c>
      <c r="H133" s="77">
        <v>1935</v>
      </c>
      <c r="I133" s="77">
        <v>2224</v>
      </c>
      <c r="J133" s="77">
        <v>2093</v>
      </c>
      <c r="K133" s="77">
        <v>2026</v>
      </c>
      <c r="L133" s="77">
        <v>2332</v>
      </c>
      <c r="M133" s="77">
        <v>2375</v>
      </c>
      <c r="N133" s="77">
        <v>2294</v>
      </c>
      <c r="O133" s="77">
        <v>2392</v>
      </c>
      <c r="P133" s="77">
        <v>2332</v>
      </c>
      <c r="Q133" s="77">
        <v>2258</v>
      </c>
      <c r="R133" s="77">
        <v>1969</v>
      </c>
      <c r="S133" s="77">
        <v>1849</v>
      </c>
      <c r="T133" s="77">
        <v>1757</v>
      </c>
      <c r="U133" s="77">
        <v>1843</v>
      </c>
      <c r="V133" s="77">
        <v>1649</v>
      </c>
      <c r="W133" s="77">
        <v>1399</v>
      </c>
      <c r="X133" s="77">
        <v>1395</v>
      </c>
      <c r="Y133" s="77">
        <v>1469</v>
      </c>
      <c r="Z133" s="77">
        <v>1806</v>
      </c>
    </row>
    <row r="134" spans="1:26">
      <c r="A134" s="76" t="s">
        <v>460</v>
      </c>
      <c r="B134" s="77" t="s">
        <v>58</v>
      </c>
      <c r="C134" s="77" t="s">
        <v>58</v>
      </c>
      <c r="D134" s="77" t="s">
        <v>58</v>
      </c>
      <c r="E134" s="77" t="s">
        <v>58</v>
      </c>
      <c r="F134" s="77" t="s">
        <v>58</v>
      </c>
      <c r="G134" s="77">
        <v>1644</v>
      </c>
      <c r="H134" s="77">
        <v>1752</v>
      </c>
      <c r="I134" s="77">
        <v>1790</v>
      </c>
      <c r="J134" s="77">
        <v>1690</v>
      </c>
      <c r="K134" s="77">
        <v>1623</v>
      </c>
      <c r="L134" s="77">
        <v>1786</v>
      </c>
      <c r="M134" s="77">
        <v>1854</v>
      </c>
      <c r="N134" s="77">
        <v>2007</v>
      </c>
      <c r="O134" s="77">
        <v>1898</v>
      </c>
      <c r="P134" s="77">
        <v>1802</v>
      </c>
      <c r="Q134" s="77">
        <v>1668</v>
      </c>
      <c r="R134" s="77">
        <v>1575</v>
      </c>
      <c r="S134" s="77">
        <v>1519</v>
      </c>
      <c r="T134" s="77">
        <v>1543</v>
      </c>
      <c r="U134" s="77">
        <v>1575</v>
      </c>
      <c r="V134" s="77">
        <v>1468</v>
      </c>
      <c r="W134" s="77">
        <v>1189</v>
      </c>
      <c r="X134" s="77">
        <v>1132</v>
      </c>
      <c r="Y134" s="77">
        <v>1314</v>
      </c>
      <c r="Z134" s="77">
        <v>1578</v>
      </c>
    </row>
    <row r="135" spans="1:26">
      <c r="A135" s="76" t="s">
        <v>461</v>
      </c>
      <c r="B135" s="77">
        <v>1163</v>
      </c>
      <c r="C135" s="77">
        <v>1470</v>
      </c>
      <c r="D135" s="77">
        <v>1358</v>
      </c>
      <c r="E135" s="77">
        <v>1401</v>
      </c>
      <c r="F135" s="77">
        <v>1416</v>
      </c>
      <c r="G135" s="77">
        <v>1695</v>
      </c>
      <c r="H135" s="77">
        <v>2024</v>
      </c>
      <c r="I135" s="77">
        <v>2153</v>
      </c>
      <c r="J135" s="77">
        <v>2117</v>
      </c>
      <c r="K135" s="77">
        <v>1892</v>
      </c>
      <c r="L135" s="77">
        <v>2212</v>
      </c>
      <c r="M135" s="77">
        <v>2520</v>
      </c>
      <c r="N135" s="77">
        <v>2570</v>
      </c>
      <c r="O135" s="77">
        <v>2459</v>
      </c>
      <c r="P135" s="77">
        <v>2511</v>
      </c>
      <c r="Q135" s="77">
        <v>2526</v>
      </c>
      <c r="R135" s="77">
        <v>2329</v>
      </c>
      <c r="S135" s="77">
        <v>2310</v>
      </c>
      <c r="T135" s="77">
        <v>2324</v>
      </c>
      <c r="U135" s="77">
        <v>2127</v>
      </c>
      <c r="V135" s="77">
        <v>1866</v>
      </c>
      <c r="W135" s="77">
        <v>1907</v>
      </c>
      <c r="X135" s="77">
        <v>2014</v>
      </c>
      <c r="Y135" s="77">
        <v>1778</v>
      </c>
      <c r="Z135" s="77">
        <v>2014</v>
      </c>
    </row>
    <row r="136" spans="1:26">
      <c r="A136" s="76" t="s">
        <v>462</v>
      </c>
      <c r="B136" s="77">
        <v>1583</v>
      </c>
      <c r="C136" s="77">
        <v>1415</v>
      </c>
      <c r="D136" s="77">
        <v>1367</v>
      </c>
      <c r="E136" s="77">
        <v>1288</v>
      </c>
      <c r="F136" s="77">
        <v>1320</v>
      </c>
      <c r="G136" s="77">
        <v>1277</v>
      </c>
      <c r="H136" s="77">
        <v>1416</v>
      </c>
      <c r="I136" s="77">
        <v>1472</v>
      </c>
      <c r="J136" s="77">
        <v>1417</v>
      </c>
      <c r="K136" s="77">
        <v>1350</v>
      </c>
      <c r="L136" s="77">
        <v>1460</v>
      </c>
      <c r="M136" s="77">
        <v>1462</v>
      </c>
      <c r="N136" s="77">
        <v>1356</v>
      </c>
      <c r="O136" s="77">
        <v>1364</v>
      </c>
      <c r="P136" s="77">
        <v>1223</v>
      </c>
      <c r="Q136" s="77">
        <v>1169</v>
      </c>
      <c r="R136" s="77">
        <v>1108</v>
      </c>
      <c r="S136" s="77">
        <v>1079</v>
      </c>
      <c r="T136" s="77">
        <v>1059</v>
      </c>
      <c r="U136" s="77">
        <v>1059</v>
      </c>
      <c r="V136" s="77">
        <v>995</v>
      </c>
      <c r="W136" s="77">
        <v>1035</v>
      </c>
      <c r="X136" s="77">
        <v>948</v>
      </c>
      <c r="Y136" s="77">
        <v>1070</v>
      </c>
      <c r="Z136" s="77">
        <v>1131</v>
      </c>
    </row>
    <row r="137" spans="1:26">
      <c r="A137" s="76" t="s">
        <v>463</v>
      </c>
      <c r="B137" s="77">
        <v>1020</v>
      </c>
      <c r="C137" s="77">
        <v>1040</v>
      </c>
      <c r="D137" s="77">
        <v>1036</v>
      </c>
      <c r="E137" s="77">
        <v>1126</v>
      </c>
      <c r="F137" s="77">
        <v>1092</v>
      </c>
      <c r="G137" s="77">
        <v>1192</v>
      </c>
      <c r="H137" s="77">
        <v>1223</v>
      </c>
      <c r="I137" s="77">
        <v>1230</v>
      </c>
      <c r="J137" s="77">
        <v>1370</v>
      </c>
      <c r="K137" s="77">
        <v>1213</v>
      </c>
      <c r="L137" s="77">
        <v>1252</v>
      </c>
      <c r="M137" s="77">
        <v>1277</v>
      </c>
      <c r="N137" s="77">
        <v>1213</v>
      </c>
      <c r="O137" s="77">
        <v>1150</v>
      </c>
      <c r="P137" s="77">
        <v>1012</v>
      </c>
      <c r="Q137" s="77">
        <v>988</v>
      </c>
      <c r="R137" s="77">
        <v>998</v>
      </c>
      <c r="S137" s="77">
        <v>907</v>
      </c>
      <c r="T137" s="77">
        <v>921</v>
      </c>
      <c r="U137" s="77">
        <v>871</v>
      </c>
      <c r="V137" s="77">
        <v>773</v>
      </c>
      <c r="W137" s="77">
        <v>768</v>
      </c>
      <c r="X137" s="77">
        <v>684</v>
      </c>
      <c r="Y137" s="77">
        <v>746</v>
      </c>
      <c r="Z137" s="77">
        <v>934</v>
      </c>
    </row>
    <row r="138" spans="1:26">
      <c r="A138" s="76" t="s">
        <v>464</v>
      </c>
      <c r="B138" s="77">
        <v>1006</v>
      </c>
      <c r="C138" s="77">
        <v>1187</v>
      </c>
      <c r="D138" s="77">
        <v>1103</v>
      </c>
      <c r="E138" s="77">
        <v>1157</v>
      </c>
      <c r="F138" s="77">
        <v>1205</v>
      </c>
      <c r="G138" s="77">
        <v>1187</v>
      </c>
      <c r="H138" s="77">
        <v>1204</v>
      </c>
      <c r="I138" s="77">
        <v>1231</v>
      </c>
      <c r="J138" s="77">
        <v>1222</v>
      </c>
      <c r="K138" s="77">
        <v>1227</v>
      </c>
      <c r="L138" s="77">
        <v>1422</v>
      </c>
      <c r="M138" s="77">
        <v>1472</v>
      </c>
      <c r="N138" s="77">
        <v>1787</v>
      </c>
      <c r="O138" s="77">
        <v>1885</v>
      </c>
      <c r="P138" s="77">
        <v>2038</v>
      </c>
      <c r="Q138" s="77">
        <v>1935</v>
      </c>
      <c r="R138" s="77">
        <v>1720</v>
      </c>
      <c r="S138" s="77">
        <v>1908</v>
      </c>
      <c r="T138" s="77">
        <v>2076</v>
      </c>
      <c r="U138" s="77">
        <v>1934</v>
      </c>
      <c r="V138" s="77">
        <v>2031</v>
      </c>
      <c r="W138" s="77">
        <v>1859</v>
      </c>
      <c r="X138" s="77">
        <v>1796</v>
      </c>
      <c r="Y138" s="77">
        <v>1827</v>
      </c>
      <c r="Z138" s="77">
        <v>2007</v>
      </c>
    </row>
    <row r="139" spans="1:26">
      <c r="A139" s="76" t="s">
        <v>465</v>
      </c>
      <c r="B139" s="77" t="s">
        <v>58</v>
      </c>
      <c r="C139" s="77">
        <v>1435</v>
      </c>
      <c r="D139" s="77">
        <v>1543</v>
      </c>
      <c r="E139" s="77">
        <v>1563</v>
      </c>
      <c r="F139" s="77">
        <v>2028</v>
      </c>
      <c r="G139" s="77">
        <v>2525</v>
      </c>
      <c r="H139" s="77">
        <v>2632</v>
      </c>
      <c r="I139" s="77">
        <v>3345</v>
      </c>
      <c r="J139" s="77">
        <v>3939</v>
      </c>
      <c r="K139" s="77">
        <v>3951</v>
      </c>
      <c r="L139" s="77">
        <v>3947</v>
      </c>
      <c r="M139" s="77">
        <v>3910</v>
      </c>
      <c r="N139" s="77">
        <v>3874</v>
      </c>
      <c r="O139" s="77">
        <v>3573</v>
      </c>
      <c r="P139" s="77">
        <v>3387</v>
      </c>
      <c r="Q139" s="77">
        <v>3960</v>
      </c>
      <c r="R139" s="77">
        <v>4247</v>
      </c>
      <c r="S139" s="77">
        <v>4363</v>
      </c>
      <c r="T139" s="77">
        <v>4933</v>
      </c>
      <c r="U139" s="77">
        <v>4788</v>
      </c>
      <c r="V139" s="77">
        <v>4547</v>
      </c>
      <c r="W139" s="77">
        <v>4331</v>
      </c>
      <c r="X139" s="77">
        <v>4124</v>
      </c>
      <c r="Y139" s="77">
        <v>4610</v>
      </c>
      <c r="Z139" s="77">
        <v>5597</v>
      </c>
    </row>
    <row r="140" spans="1:26">
      <c r="A140" s="76" t="s">
        <v>466</v>
      </c>
      <c r="B140" s="77" t="s">
        <v>58</v>
      </c>
      <c r="C140" s="77">
        <v>1030</v>
      </c>
      <c r="D140" s="77">
        <v>1149</v>
      </c>
      <c r="E140" s="77">
        <v>1255</v>
      </c>
      <c r="F140" s="77">
        <v>1331</v>
      </c>
      <c r="G140" s="77">
        <v>1469</v>
      </c>
      <c r="H140" s="77">
        <v>1551</v>
      </c>
      <c r="I140" s="77">
        <v>1661</v>
      </c>
      <c r="J140" s="77">
        <v>1643</v>
      </c>
      <c r="K140" s="77">
        <v>1499</v>
      </c>
      <c r="L140" s="77">
        <v>1630</v>
      </c>
      <c r="M140" s="77">
        <v>1898</v>
      </c>
      <c r="N140" s="77">
        <v>1982</v>
      </c>
      <c r="O140" s="77">
        <v>2000</v>
      </c>
      <c r="P140" s="77">
        <v>2027</v>
      </c>
      <c r="Q140" s="77">
        <v>2180</v>
      </c>
      <c r="R140" s="77">
        <v>2162</v>
      </c>
      <c r="S140" s="77">
        <v>2173</v>
      </c>
      <c r="T140" s="77">
        <v>2210</v>
      </c>
      <c r="U140" s="77">
        <v>1931</v>
      </c>
      <c r="V140" s="77">
        <v>1736</v>
      </c>
      <c r="W140" s="77">
        <v>1635</v>
      </c>
      <c r="X140" s="77">
        <v>1521</v>
      </c>
      <c r="Y140" s="77">
        <v>1524</v>
      </c>
      <c r="Z140" s="77">
        <v>1780</v>
      </c>
    </row>
    <row r="141" spans="1:26">
      <c r="A141" s="76" t="s">
        <v>467</v>
      </c>
      <c r="B141" s="77" t="s">
        <v>58</v>
      </c>
      <c r="C141" s="77" t="s">
        <v>58</v>
      </c>
      <c r="D141" s="77" t="s">
        <v>58</v>
      </c>
      <c r="E141" s="77">
        <v>949</v>
      </c>
      <c r="F141" s="77">
        <v>940</v>
      </c>
      <c r="G141" s="77">
        <v>972</v>
      </c>
      <c r="H141" s="77">
        <v>1083</v>
      </c>
      <c r="I141" s="77">
        <v>1260</v>
      </c>
      <c r="J141" s="77">
        <v>1209</v>
      </c>
      <c r="K141" s="77">
        <v>1004</v>
      </c>
      <c r="L141" s="77">
        <v>1182</v>
      </c>
      <c r="M141" s="77">
        <v>1231</v>
      </c>
      <c r="N141" s="77">
        <v>1190</v>
      </c>
      <c r="O141" s="77">
        <v>1099</v>
      </c>
      <c r="P141" s="77">
        <v>1030</v>
      </c>
      <c r="Q141" s="77">
        <v>1070</v>
      </c>
      <c r="R141" s="77">
        <v>971</v>
      </c>
      <c r="S141" s="77">
        <v>910</v>
      </c>
      <c r="T141" s="77">
        <v>994</v>
      </c>
      <c r="U141" s="77">
        <v>958</v>
      </c>
      <c r="V141" s="77">
        <v>896</v>
      </c>
      <c r="W141" s="77">
        <v>777</v>
      </c>
      <c r="X141" s="77">
        <v>863</v>
      </c>
      <c r="Y141" s="77">
        <v>1009</v>
      </c>
      <c r="Z141" s="77">
        <v>1190</v>
      </c>
    </row>
    <row r="142" spans="1:26">
      <c r="A142" s="76" t="s">
        <v>468</v>
      </c>
      <c r="B142" s="77" t="s">
        <v>58</v>
      </c>
      <c r="C142" s="77" t="s">
        <v>58</v>
      </c>
      <c r="D142" s="77" t="s">
        <v>58</v>
      </c>
      <c r="E142" s="77">
        <v>938</v>
      </c>
      <c r="F142" s="77">
        <v>942</v>
      </c>
      <c r="G142" s="77">
        <v>1033</v>
      </c>
      <c r="H142" s="77">
        <v>1023</v>
      </c>
      <c r="I142" s="77">
        <v>1015</v>
      </c>
      <c r="J142" s="77">
        <v>1007</v>
      </c>
      <c r="K142" s="77">
        <v>870</v>
      </c>
      <c r="L142" s="77">
        <v>987</v>
      </c>
      <c r="M142" s="77">
        <v>871</v>
      </c>
      <c r="N142" s="77">
        <v>928</v>
      </c>
      <c r="O142" s="77">
        <v>894</v>
      </c>
      <c r="P142" s="77">
        <v>828</v>
      </c>
      <c r="Q142" s="77">
        <v>759</v>
      </c>
      <c r="R142" s="77">
        <v>755</v>
      </c>
      <c r="S142" s="77">
        <v>727</v>
      </c>
      <c r="T142" s="77">
        <v>715</v>
      </c>
      <c r="U142" s="77">
        <v>641</v>
      </c>
      <c r="V142" s="77">
        <v>569</v>
      </c>
      <c r="W142" s="77">
        <v>520</v>
      </c>
      <c r="X142" s="77">
        <v>606</v>
      </c>
      <c r="Y142" s="77">
        <v>553</v>
      </c>
      <c r="Z142" s="77">
        <v>583</v>
      </c>
    </row>
    <row r="143" spans="1:26">
      <c r="A143" s="76" t="s">
        <v>469</v>
      </c>
      <c r="B143" s="77" t="s">
        <v>58</v>
      </c>
      <c r="C143" s="77" t="s">
        <v>58</v>
      </c>
      <c r="D143" s="77" t="s">
        <v>58</v>
      </c>
      <c r="E143" s="77" t="s">
        <v>58</v>
      </c>
      <c r="F143" s="77" t="s">
        <v>58</v>
      </c>
      <c r="G143" s="77" t="s">
        <v>58</v>
      </c>
      <c r="H143" s="77" t="s">
        <v>58</v>
      </c>
      <c r="I143" s="77" t="s">
        <v>58</v>
      </c>
      <c r="J143" s="77" t="s">
        <v>58</v>
      </c>
      <c r="K143" s="77" t="s">
        <v>58</v>
      </c>
      <c r="L143" s="77" t="s">
        <v>58</v>
      </c>
      <c r="M143" s="77" t="s">
        <v>58</v>
      </c>
      <c r="N143" s="77" t="s">
        <v>58</v>
      </c>
      <c r="O143" s="77">
        <v>594</v>
      </c>
      <c r="P143" s="77">
        <v>608</v>
      </c>
      <c r="Q143" s="77">
        <v>546</v>
      </c>
      <c r="R143" s="77">
        <v>525</v>
      </c>
      <c r="S143" s="77">
        <v>476</v>
      </c>
      <c r="T143" s="77">
        <v>484</v>
      </c>
      <c r="U143" s="77">
        <v>466</v>
      </c>
      <c r="V143" s="77">
        <v>425</v>
      </c>
      <c r="W143" s="77">
        <v>338</v>
      </c>
      <c r="X143" s="77">
        <v>376</v>
      </c>
      <c r="Y143" s="77">
        <v>405</v>
      </c>
      <c r="Z143" s="77">
        <v>407</v>
      </c>
    </row>
    <row r="144" spans="1:26">
      <c r="A144" s="76" t="s">
        <v>470</v>
      </c>
      <c r="B144" s="77">
        <v>879</v>
      </c>
      <c r="C144" s="77">
        <v>1003</v>
      </c>
      <c r="D144" s="77">
        <v>1023</v>
      </c>
      <c r="E144" s="77" t="s">
        <v>58</v>
      </c>
      <c r="F144" s="77" t="s">
        <v>58</v>
      </c>
      <c r="G144" s="77" t="s">
        <v>58</v>
      </c>
      <c r="H144" s="77" t="s">
        <v>58</v>
      </c>
      <c r="I144" s="77" t="s">
        <v>58</v>
      </c>
      <c r="J144" s="77" t="s">
        <v>58</v>
      </c>
      <c r="K144" s="77" t="s">
        <v>58</v>
      </c>
      <c r="L144" s="77" t="s">
        <v>58</v>
      </c>
      <c r="M144" s="77" t="s">
        <v>58</v>
      </c>
      <c r="N144" s="77" t="s">
        <v>58</v>
      </c>
      <c r="O144" s="77" t="s">
        <v>58</v>
      </c>
      <c r="P144" s="77" t="s">
        <v>58</v>
      </c>
      <c r="Q144" s="77" t="s">
        <v>58</v>
      </c>
      <c r="R144" s="77" t="s">
        <v>58</v>
      </c>
      <c r="S144" s="77" t="s">
        <v>58</v>
      </c>
      <c r="T144" s="77">
        <v>0</v>
      </c>
      <c r="U144" s="77">
        <v>0</v>
      </c>
      <c r="V144" s="77">
        <v>0</v>
      </c>
      <c r="W144" s="77">
        <v>0</v>
      </c>
      <c r="X144" s="77">
        <v>0</v>
      </c>
      <c r="Y144" s="77">
        <v>0</v>
      </c>
      <c r="Z144" s="77">
        <v>0</v>
      </c>
    </row>
    <row r="145" spans="1:26">
      <c r="A145" s="76" t="s">
        <v>471</v>
      </c>
      <c r="B145" s="77">
        <v>697</v>
      </c>
      <c r="C145" s="77">
        <v>706</v>
      </c>
      <c r="D145" s="77">
        <v>670</v>
      </c>
      <c r="E145" s="77">
        <v>640</v>
      </c>
      <c r="F145" s="77">
        <v>652</v>
      </c>
      <c r="G145" s="77">
        <v>630</v>
      </c>
      <c r="H145" s="77">
        <v>672</v>
      </c>
      <c r="I145" s="77">
        <v>706</v>
      </c>
      <c r="J145" s="77">
        <v>680</v>
      </c>
      <c r="K145" s="77">
        <v>617</v>
      </c>
      <c r="L145" s="77">
        <v>667</v>
      </c>
      <c r="M145" s="77">
        <v>628</v>
      </c>
      <c r="N145" s="77">
        <v>613</v>
      </c>
      <c r="O145" s="77" t="s">
        <v>58</v>
      </c>
      <c r="P145" s="77" t="s">
        <v>58</v>
      </c>
      <c r="Q145" s="77" t="s">
        <v>58</v>
      </c>
      <c r="R145" s="77" t="s">
        <v>58</v>
      </c>
      <c r="S145" s="77" t="s">
        <v>58</v>
      </c>
      <c r="T145" s="77">
        <v>0</v>
      </c>
      <c r="U145" s="77">
        <v>0</v>
      </c>
      <c r="V145" s="77">
        <v>0</v>
      </c>
      <c r="W145" s="77">
        <v>0</v>
      </c>
      <c r="X145" s="77">
        <v>0</v>
      </c>
      <c r="Y145" s="77">
        <v>0</v>
      </c>
      <c r="Z145" s="77">
        <v>0</v>
      </c>
    </row>
    <row r="146" spans="1:26">
      <c r="A146" s="76" t="s">
        <v>472</v>
      </c>
      <c r="B146" s="77">
        <v>1387</v>
      </c>
      <c r="C146" s="77" t="s">
        <v>58</v>
      </c>
      <c r="D146" s="77" t="s">
        <v>58</v>
      </c>
      <c r="E146" s="77" t="s">
        <v>58</v>
      </c>
      <c r="F146" s="77" t="s">
        <v>58</v>
      </c>
      <c r="G146" s="77" t="s">
        <v>58</v>
      </c>
      <c r="H146" s="77" t="s">
        <v>58</v>
      </c>
      <c r="I146" s="77" t="s">
        <v>58</v>
      </c>
      <c r="J146" s="77" t="s">
        <v>58</v>
      </c>
      <c r="K146" s="77" t="s">
        <v>58</v>
      </c>
      <c r="L146" s="77" t="s">
        <v>58</v>
      </c>
      <c r="M146" s="77" t="s">
        <v>58</v>
      </c>
      <c r="N146" s="77" t="s">
        <v>58</v>
      </c>
      <c r="O146" s="77" t="s">
        <v>58</v>
      </c>
      <c r="P146" s="77" t="s">
        <v>58</v>
      </c>
      <c r="Q146" s="77" t="s">
        <v>58</v>
      </c>
      <c r="R146" s="77" t="s">
        <v>58</v>
      </c>
      <c r="S146" s="77" t="s">
        <v>58</v>
      </c>
      <c r="T146" s="77">
        <v>0</v>
      </c>
      <c r="U146" s="77">
        <v>0</v>
      </c>
      <c r="V146" s="77">
        <v>0</v>
      </c>
      <c r="W146" s="77">
        <v>0</v>
      </c>
      <c r="X146" s="77">
        <v>0</v>
      </c>
      <c r="Y146" s="77">
        <v>0</v>
      </c>
      <c r="Z146" s="77">
        <v>0</v>
      </c>
    </row>
    <row r="147" spans="1:26">
      <c r="A147" s="76" t="s">
        <v>473</v>
      </c>
      <c r="B147" s="77">
        <v>969</v>
      </c>
      <c r="C147" s="77" t="s">
        <v>58</v>
      </c>
      <c r="D147" s="77" t="s">
        <v>58</v>
      </c>
      <c r="E147" s="77" t="s">
        <v>58</v>
      </c>
      <c r="F147" s="77" t="s">
        <v>58</v>
      </c>
      <c r="G147" s="77" t="s">
        <v>58</v>
      </c>
      <c r="H147" s="77" t="s">
        <v>58</v>
      </c>
      <c r="I147" s="77" t="s">
        <v>58</v>
      </c>
      <c r="J147" s="77" t="s">
        <v>58</v>
      </c>
      <c r="K147" s="77" t="s">
        <v>58</v>
      </c>
      <c r="L147" s="77" t="s">
        <v>58</v>
      </c>
      <c r="M147" s="77" t="s">
        <v>58</v>
      </c>
      <c r="N147" s="77" t="s">
        <v>58</v>
      </c>
      <c r="O147" s="77" t="s">
        <v>58</v>
      </c>
      <c r="P147" s="77" t="s">
        <v>58</v>
      </c>
      <c r="Q147" s="77" t="s">
        <v>58</v>
      </c>
      <c r="R147" s="77" t="s">
        <v>58</v>
      </c>
      <c r="S147" s="77" t="s">
        <v>58</v>
      </c>
      <c r="T147" s="77">
        <v>0</v>
      </c>
      <c r="U147" s="77">
        <v>0</v>
      </c>
      <c r="V147" s="77">
        <v>0</v>
      </c>
      <c r="W147" s="77">
        <v>0</v>
      </c>
      <c r="X147" s="77">
        <v>0</v>
      </c>
      <c r="Y147" s="77">
        <v>0</v>
      </c>
      <c r="Z147" s="77">
        <v>0</v>
      </c>
    </row>
    <row r="148" spans="1:26">
      <c r="A148" s="76" t="s">
        <v>474</v>
      </c>
      <c r="B148" s="77">
        <v>371</v>
      </c>
      <c r="C148" s="77">
        <v>319</v>
      </c>
      <c r="D148" s="77">
        <v>289</v>
      </c>
      <c r="E148" s="77">
        <v>291</v>
      </c>
      <c r="F148" s="77">
        <v>287</v>
      </c>
      <c r="G148" s="77">
        <v>306</v>
      </c>
      <c r="H148" s="77">
        <v>275</v>
      </c>
      <c r="I148" s="77">
        <v>265</v>
      </c>
      <c r="J148" s="77">
        <v>259</v>
      </c>
      <c r="K148" s="77">
        <v>269</v>
      </c>
      <c r="L148" s="77">
        <v>271</v>
      </c>
      <c r="M148" s="77">
        <v>223</v>
      </c>
      <c r="N148" s="77">
        <v>220</v>
      </c>
      <c r="O148" s="77">
        <v>245</v>
      </c>
      <c r="P148" s="77">
        <v>223</v>
      </c>
      <c r="Q148" s="77">
        <v>245</v>
      </c>
      <c r="R148" s="77">
        <v>230</v>
      </c>
      <c r="S148" s="77">
        <v>248</v>
      </c>
      <c r="T148" s="77">
        <v>269</v>
      </c>
      <c r="U148" s="77">
        <v>214</v>
      </c>
      <c r="V148" s="77">
        <v>206</v>
      </c>
      <c r="W148" s="77">
        <v>162</v>
      </c>
      <c r="X148" s="77">
        <v>168</v>
      </c>
      <c r="Y148" s="77">
        <v>0</v>
      </c>
      <c r="Z148" s="77">
        <v>0</v>
      </c>
    </row>
    <row r="149" spans="1:26">
      <c r="A149" s="76" t="s">
        <v>475</v>
      </c>
      <c r="B149" s="77">
        <v>997</v>
      </c>
      <c r="C149" s="77">
        <v>1026</v>
      </c>
      <c r="D149" s="77">
        <v>923</v>
      </c>
      <c r="E149" s="77" t="s">
        <v>58</v>
      </c>
      <c r="F149" s="77" t="s">
        <v>58</v>
      </c>
      <c r="G149" s="77" t="s">
        <v>58</v>
      </c>
      <c r="H149" s="77" t="s">
        <v>58</v>
      </c>
      <c r="I149" s="77" t="s">
        <v>58</v>
      </c>
      <c r="J149" s="77" t="s">
        <v>58</v>
      </c>
      <c r="K149" s="77" t="s">
        <v>58</v>
      </c>
      <c r="L149" s="77" t="s">
        <v>58</v>
      </c>
      <c r="M149" s="77" t="s">
        <v>58</v>
      </c>
      <c r="N149" s="77" t="s">
        <v>58</v>
      </c>
      <c r="O149" s="77" t="s">
        <v>58</v>
      </c>
      <c r="P149" s="77" t="s">
        <v>58</v>
      </c>
      <c r="Q149" s="77" t="s">
        <v>58</v>
      </c>
      <c r="R149" s="77" t="s">
        <v>58</v>
      </c>
      <c r="S149" s="77" t="s">
        <v>58</v>
      </c>
      <c r="T149" s="77">
        <v>0</v>
      </c>
      <c r="U149" s="77">
        <v>0</v>
      </c>
      <c r="V149" s="77">
        <v>0</v>
      </c>
      <c r="W149" s="77">
        <v>0</v>
      </c>
      <c r="X149" s="77">
        <v>0</v>
      </c>
      <c r="Y149" s="77">
        <v>0</v>
      </c>
      <c r="Z149" s="77">
        <v>0</v>
      </c>
    </row>
    <row r="150" spans="1:26">
      <c r="A150" s="76" t="s">
        <v>476</v>
      </c>
      <c r="B150" s="77">
        <v>344</v>
      </c>
      <c r="C150" s="77">
        <v>298</v>
      </c>
      <c r="D150" s="77">
        <v>312</v>
      </c>
      <c r="E150" s="77">
        <v>266</v>
      </c>
      <c r="F150" s="77">
        <v>296</v>
      </c>
      <c r="G150" s="77">
        <v>284</v>
      </c>
      <c r="H150" s="77">
        <v>320</v>
      </c>
      <c r="I150" s="77">
        <v>324</v>
      </c>
      <c r="J150" s="77">
        <v>333</v>
      </c>
      <c r="K150" s="77">
        <v>295</v>
      </c>
      <c r="L150" s="77">
        <v>331</v>
      </c>
      <c r="M150" s="77">
        <v>301</v>
      </c>
      <c r="N150" s="77">
        <v>278</v>
      </c>
      <c r="O150" s="77">
        <v>275</v>
      </c>
      <c r="P150" s="77">
        <v>280</v>
      </c>
      <c r="Q150" s="77">
        <v>315</v>
      </c>
      <c r="R150" s="77">
        <v>269</v>
      </c>
      <c r="S150" s="77">
        <v>269</v>
      </c>
      <c r="T150" s="77">
        <v>244</v>
      </c>
      <c r="U150" s="77">
        <v>272</v>
      </c>
      <c r="V150" s="77">
        <v>202</v>
      </c>
      <c r="W150" s="77">
        <v>221</v>
      </c>
      <c r="X150" s="77">
        <v>220</v>
      </c>
      <c r="Y150" s="77">
        <v>0</v>
      </c>
      <c r="Z150" s="77">
        <v>0</v>
      </c>
    </row>
    <row r="151" spans="1:26">
      <c r="A151" s="76" t="s">
        <v>477</v>
      </c>
      <c r="B151" s="77">
        <v>431</v>
      </c>
      <c r="C151" s="77">
        <v>404</v>
      </c>
      <c r="D151" s="77">
        <v>416</v>
      </c>
      <c r="E151" s="77">
        <v>434</v>
      </c>
      <c r="F151" s="77">
        <v>366</v>
      </c>
      <c r="G151" s="77">
        <v>460</v>
      </c>
      <c r="H151" s="77">
        <v>510</v>
      </c>
      <c r="I151" s="77">
        <v>477</v>
      </c>
      <c r="J151" s="77">
        <v>514</v>
      </c>
      <c r="K151" s="77">
        <v>434</v>
      </c>
      <c r="L151" s="77">
        <v>536</v>
      </c>
      <c r="M151" s="77">
        <v>487</v>
      </c>
      <c r="N151" s="77">
        <v>527</v>
      </c>
      <c r="O151" s="77">
        <v>455</v>
      </c>
      <c r="P151" s="77">
        <v>437</v>
      </c>
      <c r="Q151" s="77">
        <v>497</v>
      </c>
      <c r="R151" s="77">
        <v>445</v>
      </c>
      <c r="S151" s="77">
        <v>462</v>
      </c>
      <c r="T151" s="77">
        <v>418</v>
      </c>
      <c r="U151" s="77">
        <v>380</v>
      </c>
      <c r="V151" s="77">
        <v>342</v>
      </c>
      <c r="W151" s="77">
        <v>366</v>
      </c>
      <c r="X151" s="77">
        <v>325</v>
      </c>
      <c r="Y151" s="77">
        <v>0</v>
      </c>
      <c r="Z151" s="77">
        <v>0</v>
      </c>
    </row>
    <row r="152" spans="1:26">
      <c r="A152" s="76" t="s">
        <v>787</v>
      </c>
      <c r="B152" s="77" t="s">
        <v>58</v>
      </c>
      <c r="C152" s="77" t="s">
        <v>58</v>
      </c>
      <c r="D152" s="77" t="s">
        <v>58</v>
      </c>
      <c r="E152" s="77" t="s">
        <v>58</v>
      </c>
      <c r="F152" s="77" t="s">
        <v>58</v>
      </c>
      <c r="G152" s="77" t="s">
        <v>58</v>
      </c>
      <c r="H152" s="77" t="s">
        <v>58</v>
      </c>
      <c r="I152" s="77" t="s">
        <v>58</v>
      </c>
      <c r="J152" s="77" t="s">
        <v>58</v>
      </c>
      <c r="K152" s="77" t="s">
        <v>58</v>
      </c>
      <c r="L152" s="77" t="s">
        <v>58</v>
      </c>
      <c r="M152" s="77" t="s">
        <v>58</v>
      </c>
      <c r="N152" s="77" t="s">
        <v>58</v>
      </c>
      <c r="O152" s="77" t="s">
        <v>58</v>
      </c>
      <c r="P152" s="77" t="s">
        <v>58</v>
      </c>
      <c r="Q152" s="77" t="s">
        <v>58</v>
      </c>
      <c r="R152" s="77" t="s">
        <v>58</v>
      </c>
      <c r="S152" s="77" t="s">
        <v>58</v>
      </c>
      <c r="T152" s="77">
        <v>0</v>
      </c>
      <c r="U152" s="77">
        <v>0</v>
      </c>
      <c r="V152" s="77">
        <v>0</v>
      </c>
      <c r="W152" s="77">
        <v>0</v>
      </c>
      <c r="X152" s="77">
        <v>0</v>
      </c>
      <c r="Y152" s="77">
        <v>0</v>
      </c>
      <c r="Z152" s="77">
        <v>0</v>
      </c>
    </row>
    <row r="153" spans="1:26">
      <c r="A153" s="76" t="s">
        <v>788</v>
      </c>
      <c r="B153" s="77" t="s">
        <v>58</v>
      </c>
      <c r="C153" s="77" t="s">
        <v>58</v>
      </c>
      <c r="D153" s="77" t="s">
        <v>58</v>
      </c>
      <c r="E153" s="77" t="s">
        <v>58</v>
      </c>
      <c r="F153" s="77" t="s">
        <v>58</v>
      </c>
      <c r="G153" s="77" t="s">
        <v>58</v>
      </c>
      <c r="H153" s="77" t="s">
        <v>58</v>
      </c>
      <c r="I153" s="77" t="s">
        <v>58</v>
      </c>
      <c r="J153" s="77" t="s">
        <v>58</v>
      </c>
      <c r="K153" s="77" t="s">
        <v>58</v>
      </c>
      <c r="L153" s="77" t="s">
        <v>58</v>
      </c>
      <c r="M153" s="77" t="s">
        <v>58</v>
      </c>
      <c r="N153" s="77" t="s">
        <v>58</v>
      </c>
      <c r="O153" s="77" t="s">
        <v>58</v>
      </c>
      <c r="P153" s="77" t="s">
        <v>58</v>
      </c>
      <c r="Q153" s="77" t="s">
        <v>58</v>
      </c>
      <c r="R153" s="77" t="s">
        <v>58</v>
      </c>
      <c r="S153" s="77" t="s">
        <v>58</v>
      </c>
      <c r="T153" s="77">
        <v>0</v>
      </c>
      <c r="U153" s="77">
        <v>0</v>
      </c>
      <c r="V153" s="77">
        <v>0</v>
      </c>
      <c r="W153" s="77">
        <v>0</v>
      </c>
      <c r="X153" s="77">
        <v>0</v>
      </c>
      <c r="Y153" s="77">
        <v>0</v>
      </c>
      <c r="Z153" s="77">
        <v>0</v>
      </c>
    </row>
    <row r="154" spans="1:26">
      <c r="A154" s="76" t="s">
        <v>474</v>
      </c>
      <c r="B154" s="77" t="s">
        <v>58</v>
      </c>
      <c r="C154" s="77" t="s">
        <v>58</v>
      </c>
      <c r="D154" s="77" t="s">
        <v>58</v>
      </c>
      <c r="E154" s="77" t="s">
        <v>58</v>
      </c>
      <c r="F154" s="77" t="s">
        <v>58</v>
      </c>
      <c r="G154" s="77" t="s">
        <v>58</v>
      </c>
      <c r="H154" s="77" t="s">
        <v>58</v>
      </c>
      <c r="I154" s="77" t="s">
        <v>58</v>
      </c>
      <c r="J154" s="77" t="s">
        <v>58</v>
      </c>
      <c r="K154" s="77" t="s">
        <v>58</v>
      </c>
      <c r="L154" s="77" t="s">
        <v>58</v>
      </c>
      <c r="M154" s="77" t="s">
        <v>58</v>
      </c>
      <c r="N154" s="77" t="s">
        <v>58</v>
      </c>
      <c r="O154" s="77" t="s">
        <v>58</v>
      </c>
      <c r="P154" s="77" t="s">
        <v>58</v>
      </c>
      <c r="Q154" s="77" t="s">
        <v>58</v>
      </c>
      <c r="R154" s="77" t="s">
        <v>58</v>
      </c>
      <c r="S154" s="77" t="s">
        <v>58</v>
      </c>
      <c r="T154" s="77" t="s">
        <v>58</v>
      </c>
      <c r="U154" s="77" t="s">
        <v>58</v>
      </c>
      <c r="V154" s="77" t="s">
        <v>58</v>
      </c>
      <c r="W154" s="77" t="s">
        <v>58</v>
      </c>
      <c r="X154" s="77" t="s">
        <v>58</v>
      </c>
      <c r="Y154" s="77">
        <v>167</v>
      </c>
      <c r="Z154" s="77">
        <v>192</v>
      </c>
    </row>
    <row r="155" spans="1:26">
      <c r="A155" s="76" t="s">
        <v>476</v>
      </c>
      <c r="B155" s="77" t="s">
        <v>58</v>
      </c>
      <c r="C155" s="77" t="s">
        <v>58</v>
      </c>
      <c r="D155" s="77" t="s">
        <v>58</v>
      </c>
      <c r="E155" s="77" t="s">
        <v>58</v>
      </c>
      <c r="F155" s="77" t="s">
        <v>58</v>
      </c>
      <c r="G155" s="77" t="s">
        <v>58</v>
      </c>
      <c r="H155" s="77" t="s">
        <v>58</v>
      </c>
      <c r="I155" s="77" t="s">
        <v>58</v>
      </c>
      <c r="J155" s="77" t="s">
        <v>58</v>
      </c>
      <c r="K155" s="77" t="s">
        <v>58</v>
      </c>
      <c r="L155" s="77" t="s">
        <v>58</v>
      </c>
      <c r="M155" s="77" t="s">
        <v>58</v>
      </c>
      <c r="N155" s="77" t="s">
        <v>58</v>
      </c>
      <c r="O155" s="77" t="s">
        <v>58</v>
      </c>
      <c r="P155" s="77" t="s">
        <v>58</v>
      </c>
      <c r="Q155" s="77" t="s">
        <v>58</v>
      </c>
      <c r="R155" s="77" t="s">
        <v>58</v>
      </c>
      <c r="S155" s="77" t="s">
        <v>58</v>
      </c>
      <c r="T155" s="77" t="s">
        <v>58</v>
      </c>
      <c r="U155" s="77" t="s">
        <v>58</v>
      </c>
      <c r="V155" s="77" t="s">
        <v>58</v>
      </c>
      <c r="W155" s="77" t="s">
        <v>58</v>
      </c>
      <c r="X155" s="77" t="s">
        <v>58</v>
      </c>
      <c r="Y155" s="77">
        <v>214</v>
      </c>
      <c r="Z155" s="77">
        <v>229</v>
      </c>
    </row>
    <row r="156" spans="1:26">
      <c r="A156" s="76" t="s">
        <v>477</v>
      </c>
      <c r="B156" s="77" t="s">
        <v>58</v>
      </c>
      <c r="C156" s="77" t="s">
        <v>58</v>
      </c>
      <c r="D156" s="77" t="s">
        <v>58</v>
      </c>
      <c r="E156" s="77" t="s">
        <v>58</v>
      </c>
      <c r="F156" s="77" t="s">
        <v>58</v>
      </c>
      <c r="G156" s="77" t="s">
        <v>58</v>
      </c>
      <c r="H156" s="77" t="s">
        <v>58</v>
      </c>
      <c r="I156" s="77" t="s">
        <v>58</v>
      </c>
      <c r="J156" s="77" t="s">
        <v>58</v>
      </c>
      <c r="K156" s="77" t="s">
        <v>58</v>
      </c>
      <c r="L156" s="77" t="s">
        <v>58</v>
      </c>
      <c r="M156" s="77" t="s">
        <v>58</v>
      </c>
      <c r="N156" s="77" t="s">
        <v>58</v>
      </c>
      <c r="O156" s="77" t="s">
        <v>58</v>
      </c>
      <c r="P156" s="77" t="s">
        <v>58</v>
      </c>
      <c r="Q156" s="77" t="s">
        <v>58</v>
      </c>
      <c r="R156" s="77" t="s">
        <v>58</v>
      </c>
      <c r="S156" s="77" t="s">
        <v>58</v>
      </c>
      <c r="T156" s="77" t="s">
        <v>58</v>
      </c>
      <c r="U156" s="77" t="s">
        <v>58</v>
      </c>
      <c r="V156" s="77" t="s">
        <v>58</v>
      </c>
      <c r="W156" s="77" t="s">
        <v>58</v>
      </c>
      <c r="X156" s="77" t="s">
        <v>58</v>
      </c>
      <c r="Y156" s="77">
        <v>356</v>
      </c>
      <c r="Z156" s="77">
        <v>356</v>
      </c>
    </row>
    <row r="157" spans="1:26">
      <c r="A157" s="76" t="s">
        <v>364</v>
      </c>
      <c r="B157" s="77">
        <v>9898</v>
      </c>
      <c r="C157" s="77">
        <v>9162</v>
      </c>
      <c r="D157" s="77">
        <v>8378</v>
      </c>
      <c r="E157" s="77">
        <v>8413</v>
      </c>
      <c r="F157" s="77">
        <v>8235</v>
      </c>
      <c r="G157" s="77">
        <v>8496</v>
      </c>
      <c r="H157" s="77">
        <v>8731</v>
      </c>
      <c r="I157" s="77">
        <v>8930</v>
      </c>
      <c r="J157" s="77">
        <v>8517</v>
      </c>
      <c r="K157" s="77">
        <v>8081</v>
      </c>
      <c r="L157" s="77">
        <v>8365</v>
      </c>
      <c r="M157" s="77">
        <v>8338</v>
      </c>
      <c r="N157" s="77">
        <v>8225</v>
      </c>
      <c r="O157" s="77">
        <v>7946</v>
      </c>
      <c r="P157" s="77">
        <v>7785</v>
      </c>
      <c r="Q157" s="77">
        <v>7876</v>
      </c>
      <c r="R157" s="77">
        <v>7468</v>
      </c>
      <c r="S157" s="77">
        <v>7295</v>
      </c>
      <c r="T157" s="77">
        <v>6994</v>
      </c>
      <c r="U157" s="77">
        <v>6762</v>
      </c>
      <c r="V157" s="77">
        <v>5868</v>
      </c>
      <c r="W157" s="77">
        <v>5622</v>
      </c>
      <c r="X157" s="77">
        <v>5572</v>
      </c>
      <c r="Y157" s="77">
        <v>5494</v>
      </c>
      <c r="Z157" s="77">
        <v>6143</v>
      </c>
    </row>
    <row r="158" spans="1:26">
      <c r="A158" s="76" t="s">
        <v>478</v>
      </c>
      <c r="B158" s="77">
        <v>1585</v>
      </c>
      <c r="C158" s="77">
        <v>1441</v>
      </c>
      <c r="D158" s="77">
        <v>1409</v>
      </c>
      <c r="E158" s="77">
        <v>1369</v>
      </c>
      <c r="F158" s="77">
        <v>1332</v>
      </c>
      <c r="G158" s="77">
        <v>1347</v>
      </c>
      <c r="H158" s="77">
        <v>1434</v>
      </c>
      <c r="I158" s="77">
        <v>1517</v>
      </c>
      <c r="J158" s="77">
        <v>1525</v>
      </c>
      <c r="K158" s="77">
        <v>1426</v>
      </c>
      <c r="L158" s="77">
        <v>1545</v>
      </c>
      <c r="M158" s="77">
        <v>1501</v>
      </c>
      <c r="N158" s="77">
        <v>1464</v>
      </c>
      <c r="O158" s="77">
        <v>1446</v>
      </c>
      <c r="P158" s="77">
        <v>1330</v>
      </c>
      <c r="Q158" s="77">
        <v>1412</v>
      </c>
      <c r="R158" s="77">
        <v>1332</v>
      </c>
      <c r="S158" s="77">
        <v>1292</v>
      </c>
      <c r="T158" s="77">
        <v>1244</v>
      </c>
      <c r="U158" s="77">
        <v>1186</v>
      </c>
      <c r="V158" s="77">
        <v>1041</v>
      </c>
      <c r="W158" s="77">
        <v>1029</v>
      </c>
      <c r="X158" s="77">
        <v>1048</v>
      </c>
      <c r="Y158" s="77">
        <v>1017</v>
      </c>
      <c r="Z158" s="77">
        <v>1230</v>
      </c>
    </row>
    <row r="159" spans="1:26">
      <c r="A159" s="76" t="s">
        <v>479</v>
      </c>
      <c r="B159" s="77">
        <v>1868</v>
      </c>
      <c r="C159" s="77">
        <v>1832</v>
      </c>
      <c r="D159" s="77">
        <v>1686</v>
      </c>
      <c r="E159" s="77">
        <v>1740</v>
      </c>
      <c r="F159" s="77">
        <v>1658</v>
      </c>
      <c r="G159" s="77">
        <v>1864</v>
      </c>
      <c r="H159" s="77">
        <v>1858</v>
      </c>
      <c r="I159" s="77">
        <v>1930</v>
      </c>
      <c r="J159" s="77">
        <v>1893</v>
      </c>
      <c r="K159" s="77">
        <v>1755</v>
      </c>
      <c r="L159" s="77">
        <v>1855</v>
      </c>
      <c r="M159" s="77">
        <v>1863</v>
      </c>
      <c r="N159" s="77">
        <v>1894</v>
      </c>
      <c r="O159" s="77">
        <v>1756</v>
      </c>
      <c r="P159" s="77">
        <v>1708</v>
      </c>
      <c r="Q159" s="77">
        <v>1789</v>
      </c>
      <c r="R159" s="77">
        <v>1763</v>
      </c>
      <c r="S159" s="77">
        <v>1740</v>
      </c>
      <c r="T159" s="77">
        <v>1645</v>
      </c>
      <c r="U159" s="77">
        <v>1698</v>
      </c>
      <c r="V159" s="77">
        <v>1514</v>
      </c>
      <c r="W159" s="77">
        <v>1482</v>
      </c>
      <c r="X159" s="77">
        <v>1457</v>
      </c>
      <c r="Y159" s="77">
        <v>1491</v>
      </c>
      <c r="Z159" s="77">
        <v>1606</v>
      </c>
    </row>
    <row r="160" spans="1:26">
      <c r="A160" s="76" t="s">
        <v>480</v>
      </c>
      <c r="B160" s="77">
        <v>1577</v>
      </c>
      <c r="C160" s="77">
        <v>1481</v>
      </c>
      <c r="D160" s="77">
        <v>1307</v>
      </c>
      <c r="E160" s="77">
        <v>1281</v>
      </c>
      <c r="F160" s="77">
        <v>1177</v>
      </c>
      <c r="G160" s="77">
        <v>1173</v>
      </c>
      <c r="H160" s="77">
        <v>1184</v>
      </c>
      <c r="I160" s="77">
        <v>1228</v>
      </c>
      <c r="J160" s="77">
        <v>1178</v>
      </c>
      <c r="K160" s="77">
        <v>1088</v>
      </c>
      <c r="L160" s="77">
        <v>1071</v>
      </c>
      <c r="M160" s="77">
        <v>1140</v>
      </c>
      <c r="N160" s="77">
        <v>1107</v>
      </c>
      <c r="O160" s="77">
        <v>1026</v>
      </c>
      <c r="P160" s="77">
        <v>983</v>
      </c>
      <c r="Q160" s="77">
        <v>977</v>
      </c>
      <c r="R160" s="77">
        <v>920</v>
      </c>
      <c r="S160" s="77">
        <v>924</v>
      </c>
      <c r="T160" s="77">
        <v>876</v>
      </c>
      <c r="U160" s="77">
        <v>893</v>
      </c>
      <c r="V160" s="77">
        <v>801</v>
      </c>
      <c r="W160" s="77">
        <v>799</v>
      </c>
      <c r="X160" s="77">
        <v>691</v>
      </c>
      <c r="Y160" s="77">
        <v>626</v>
      </c>
      <c r="Z160" s="77">
        <v>748</v>
      </c>
    </row>
    <row r="161" spans="1:26">
      <c r="A161" s="76" t="s">
        <v>481</v>
      </c>
      <c r="B161" s="77">
        <v>727</v>
      </c>
      <c r="C161" s="77">
        <v>627</v>
      </c>
      <c r="D161" s="77">
        <v>600</v>
      </c>
      <c r="E161" s="77">
        <v>567</v>
      </c>
      <c r="F161" s="77">
        <v>596</v>
      </c>
      <c r="G161" s="77">
        <v>493</v>
      </c>
      <c r="H161" s="77">
        <v>558</v>
      </c>
      <c r="I161" s="77">
        <v>563</v>
      </c>
      <c r="J161" s="77">
        <v>543</v>
      </c>
      <c r="K161" s="77">
        <v>529</v>
      </c>
      <c r="L161" s="77">
        <v>527</v>
      </c>
      <c r="M161" s="77">
        <v>522</v>
      </c>
      <c r="N161" s="77">
        <v>500</v>
      </c>
      <c r="O161" s="77">
        <v>479</v>
      </c>
      <c r="P161" s="77">
        <v>481</v>
      </c>
      <c r="Q161" s="77">
        <v>475</v>
      </c>
      <c r="R161" s="77">
        <v>447</v>
      </c>
      <c r="S161" s="77">
        <v>419</v>
      </c>
      <c r="T161" s="77">
        <v>375</v>
      </c>
      <c r="U161" s="77">
        <v>382</v>
      </c>
      <c r="V161" s="77">
        <v>327</v>
      </c>
      <c r="W161" s="77">
        <v>339</v>
      </c>
      <c r="X161" s="77">
        <v>300</v>
      </c>
      <c r="Y161" s="77">
        <v>301</v>
      </c>
      <c r="Z161" s="77">
        <v>348</v>
      </c>
    </row>
    <row r="162" spans="1:26">
      <c r="A162" s="76" t="s">
        <v>482</v>
      </c>
      <c r="B162" s="77">
        <v>289</v>
      </c>
      <c r="C162" s="77">
        <v>326</v>
      </c>
      <c r="D162" s="77">
        <v>293</v>
      </c>
      <c r="E162" s="77">
        <v>267</v>
      </c>
      <c r="F162" s="77">
        <v>306</v>
      </c>
      <c r="G162" s="77">
        <v>340</v>
      </c>
      <c r="H162" s="77">
        <v>329</v>
      </c>
      <c r="I162" s="77">
        <v>351</v>
      </c>
      <c r="J162" s="77">
        <v>296</v>
      </c>
      <c r="K162" s="77">
        <v>331</v>
      </c>
      <c r="L162" s="77">
        <v>309</v>
      </c>
      <c r="M162" s="77">
        <v>290</v>
      </c>
      <c r="N162" s="77">
        <v>244</v>
      </c>
      <c r="O162" s="77">
        <v>236</v>
      </c>
      <c r="P162" s="77">
        <v>232</v>
      </c>
      <c r="Q162" s="77">
        <v>215</v>
      </c>
      <c r="R162" s="77">
        <v>192</v>
      </c>
      <c r="S162" s="77">
        <v>209</v>
      </c>
      <c r="T162" s="77">
        <v>158</v>
      </c>
      <c r="U162" s="77">
        <v>167</v>
      </c>
      <c r="V162" s="77">
        <v>147</v>
      </c>
      <c r="W162" s="77">
        <v>86</v>
      </c>
      <c r="X162" s="77">
        <v>99</v>
      </c>
      <c r="Y162" s="77">
        <v>126</v>
      </c>
      <c r="Z162" s="77">
        <v>133</v>
      </c>
    </row>
    <row r="163" spans="1:26">
      <c r="A163" s="76" t="s">
        <v>483</v>
      </c>
      <c r="B163" s="77">
        <v>637</v>
      </c>
      <c r="C163" s="77">
        <v>606</v>
      </c>
      <c r="D163" s="77">
        <v>488</v>
      </c>
      <c r="E163" s="77">
        <v>471</v>
      </c>
      <c r="F163" s="77">
        <v>434</v>
      </c>
      <c r="G163" s="77">
        <v>437</v>
      </c>
      <c r="H163" s="77">
        <v>468</v>
      </c>
      <c r="I163" s="77">
        <v>441</v>
      </c>
      <c r="J163" s="77">
        <v>405</v>
      </c>
      <c r="K163" s="77">
        <v>392</v>
      </c>
      <c r="L163" s="77">
        <v>444</v>
      </c>
      <c r="M163" s="77">
        <v>420</v>
      </c>
      <c r="N163" s="77">
        <v>442</v>
      </c>
      <c r="O163" s="77">
        <v>428</v>
      </c>
      <c r="P163" s="77">
        <v>442</v>
      </c>
      <c r="Q163" s="77">
        <v>382</v>
      </c>
      <c r="R163" s="77">
        <v>353</v>
      </c>
      <c r="S163" s="77">
        <v>358</v>
      </c>
      <c r="T163" s="77">
        <v>344</v>
      </c>
      <c r="U163" s="77">
        <v>316</v>
      </c>
      <c r="V163" s="77">
        <v>312</v>
      </c>
      <c r="W163" s="77">
        <v>305</v>
      </c>
      <c r="X163" s="77">
        <v>309</v>
      </c>
      <c r="Y163" s="77">
        <v>333</v>
      </c>
      <c r="Z163" s="77">
        <v>353</v>
      </c>
    </row>
    <row r="164" spans="1:26">
      <c r="A164" s="76" t="s">
        <v>484</v>
      </c>
      <c r="B164" s="77">
        <v>468</v>
      </c>
      <c r="C164" s="77">
        <v>415</v>
      </c>
      <c r="D164" s="77">
        <v>397</v>
      </c>
      <c r="E164" s="77">
        <v>385</v>
      </c>
      <c r="F164" s="77">
        <v>355</v>
      </c>
      <c r="G164" s="77">
        <v>383</v>
      </c>
      <c r="H164" s="77">
        <v>354</v>
      </c>
      <c r="I164" s="77">
        <v>380</v>
      </c>
      <c r="J164" s="77">
        <v>355</v>
      </c>
      <c r="K164" s="77">
        <v>319</v>
      </c>
      <c r="L164" s="77">
        <v>358</v>
      </c>
      <c r="M164" s="77">
        <v>384</v>
      </c>
      <c r="N164" s="77">
        <v>316</v>
      </c>
      <c r="O164" s="77">
        <v>321</v>
      </c>
      <c r="P164" s="77">
        <v>336</v>
      </c>
      <c r="Q164" s="77">
        <v>336</v>
      </c>
      <c r="R164" s="77">
        <v>289</v>
      </c>
      <c r="S164" s="77">
        <v>274</v>
      </c>
      <c r="T164" s="77">
        <v>298</v>
      </c>
      <c r="U164" s="77">
        <v>257</v>
      </c>
      <c r="V164" s="77">
        <v>208</v>
      </c>
      <c r="W164" s="77">
        <v>181</v>
      </c>
      <c r="X164" s="77">
        <v>190</v>
      </c>
      <c r="Y164" s="77">
        <v>211</v>
      </c>
      <c r="Z164" s="77">
        <v>203</v>
      </c>
    </row>
    <row r="165" spans="1:26">
      <c r="A165" s="76" t="s">
        <v>485</v>
      </c>
      <c r="B165" s="77">
        <v>453</v>
      </c>
      <c r="C165" s="77">
        <v>401</v>
      </c>
      <c r="D165" s="77">
        <v>362</v>
      </c>
      <c r="E165" s="77">
        <v>352</v>
      </c>
      <c r="F165" s="77">
        <v>419</v>
      </c>
      <c r="G165" s="77">
        <v>408</v>
      </c>
      <c r="H165" s="77">
        <v>470</v>
      </c>
      <c r="I165" s="77">
        <v>441</v>
      </c>
      <c r="J165" s="77">
        <v>390</v>
      </c>
      <c r="K165" s="77">
        <v>354</v>
      </c>
      <c r="L165" s="77">
        <v>346</v>
      </c>
      <c r="M165" s="77">
        <v>352</v>
      </c>
      <c r="N165" s="77">
        <v>356</v>
      </c>
      <c r="O165" s="77">
        <v>315</v>
      </c>
      <c r="P165" s="77">
        <v>362</v>
      </c>
      <c r="Q165" s="77">
        <v>337</v>
      </c>
      <c r="R165" s="77">
        <v>304</v>
      </c>
      <c r="S165" s="77">
        <v>322</v>
      </c>
      <c r="T165" s="77">
        <v>313</v>
      </c>
      <c r="U165" s="77">
        <v>258</v>
      </c>
      <c r="V165" s="77">
        <v>227</v>
      </c>
      <c r="W165" s="77">
        <v>237</v>
      </c>
      <c r="X165" s="77">
        <v>229</v>
      </c>
      <c r="Y165" s="77">
        <v>0</v>
      </c>
      <c r="Z165" s="77">
        <v>0</v>
      </c>
    </row>
    <row r="166" spans="1:26">
      <c r="A166" s="76" t="s">
        <v>486</v>
      </c>
      <c r="B166" s="77">
        <v>254</v>
      </c>
      <c r="C166" s="77">
        <v>206</v>
      </c>
      <c r="D166" s="77">
        <v>212</v>
      </c>
      <c r="E166" s="77">
        <v>241</v>
      </c>
      <c r="F166" s="77">
        <v>220</v>
      </c>
      <c r="G166" s="77">
        <v>239</v>
      </c>
      <c r="H166" s="77">
        <v>244</v>
      </c>
      <c r="I166" s="77">
        <v>211</v>
      </c>
      <c r="J166" s="77">
        <v>236</v>
      </c>
      <c r="K166" s="77">
        <v>202</v>
      </c>
      <c r="L166" s="77">
        <v>201</v>
      </c>
      <c r="M166" s="77">
        <v>179</v>
      </c>
      <c r="N166" s="77">
        <v>194</v>
      </c>
      <c r="O166" s="77">
        <v>194</v>
      </c>
      <c r="P166" s="77">
        <v>211</v>
      </c>
      <c r="Q166" s="77">
        <v>170</v>
      </c>
      <c r="R166" s="77">
        <v>169</v>
      </c>
      <c r="S166" s="77">
        <v>172</v>
      </c>
      <c r="T166" s="77">
        <v>174</v>
      </c>
      <c r="U166" s="77">
        <v>184</v>
      </c>
      <c r="V166" s="77">
        <v>131</v>
      </c>
      <c r="W166" s="77">
        <v>117</v>
      </c>
      <c r="X166" s="77">
        <v>107</v>
      </c>
      <c r="Y166" s="77">
        <v>0</v>
      </c>
      <c r="Z166" s="77">
        <v>0</v>
      </c>
    </row>
    <row r="167" spans="1:26">
      <c r="A167" s="76" t="s">
        <v>487</v>
      </c>
      <c r="B167" s="77">
        <v>271</v>
      </c>
      <c r="C167" s="77">
        <v>257</v>
      </c>
      <c r="D167" s="77">
        <v>206</v>
      </c>
      <c r="E167" s="77">
        <v>228</v>
      </c>
      <c r="F167" s="77">
        <v>213</v>
      </c>
      <c r="G167" s="77">
        <v>230</v>
      </c>
      <c r="H167" s="77">
        <v>195</v>
      </c>
      <c r="I167" s="77">
        <v>216</v>
      </c>
      <c r="J167" s="77">
        <v>157</v>
      </c>
      <c r="K167" s="77">
        <v>165</v>
      </c>
      <c r="L167" s="77">
        <v>171</v>
      </c>
      <c r="M167" s="77">
        <v>200</v>
      </c>
      <c r="N167" s="77">
        <v>167</v>
      </c>
      <c r="O167" s="77">
        <v>175</v>
      </c>
      <c r="P167" s="77">
        <v>144</v>
      </c>
      <c r="Q167" s="77">
        <v>168</v>
      </c>
      <c r="R167" s="77">
        <v>182</v>
      </c>
      <c r="S167" s="77">
        <v>139</v>
      </c>
      <c r="T167" s="77">
        <v>145</v>
      </c>
      <c r="U167" s="77">
        <v>138</v>
      </c>
      <c r="V167" s="77">
        <v>106</v>
      </c>
      <c r="W167" s="77">
        <v>95</v>
      </c>
      <c r="X167" s="77">
        <v>100</v>
      </c>
      <c r="Y167" s="77">
        <v>0</v>
      </c>
      <c r="Z167" s="77">
        <v>0</v>
      </c>
    </row>
    <row r="168" spans="1:26">
      <c r="A168" s="76" t="s">
        <v>488</v>
      </c>
      <c r="B168" s="77">
        <v>252</v>
      </c>
      <c r="C168" s="77">
        <v>234</v>
      </c>
      <c r="D168" s="77">
        <v>201</v>
      </c>
      <c r="E168" s="77">
        <v>205</v>
      </c>
      <c r="F168" s="77">
        <v>223</v>
      </c>
      <c r="G168" s="77">
        <v>263</v>
      </c>
      <c r="H168" s="77">
        <v>227</v>
      </c>
      <c r="I168" s="77">
        <v>243</v>
      </c>
      <c r="J168" s="77">
        <v>251</v>
      </c>
      <c r="K168" s="77">
        <v>217</v>
      </c>
      <c r="L168" s="77">
        <v>197</v>
      </c>
      <c r="M168" s="77">
        <v>224</v>
      </c>
      <c r="N168" s="77">
        <v>206</v>
      </c>
      <c r="O168" s="77">
        <v>203</v>
      </c>
      <c r="P168" s="77">
        <v>166</v>
      </c>
      <c r="Q168" s="77">
        <v>195</v>
      </c>
      <c r="R168" s="77">
        <v>184</v>
      </c>
      <c r="S168" s="77">
        <v>184</v>
      </c>
      <c r="T168" s="77">
        <v>164</v>
      </c>
      <c r="U168" s="77">
        <v>132</v>
      </c>
      <c r="V168" s="77">
        <v>126</v>
      </c>
      <c r="W168" s="77">
        <v>112</v>
      </c>
      <c r="X168" s="77">
        <v>115</v>
      </c>
      <c r="Y168" s="77">
        <v>0</v>
      </c>
      <c r="Z168" s="77">
        <v>0</v>
      </c>
    </row>
    <row r="169" spans="1:26">
      <c r="A169" s="76" t="s">
        <v>489</v>
      </c>
      <c r="B169" s="77">
        <v>235</v>
      </c>
      <c r="C169" s="77">
        <v>235</v>
      </c>
      <c r="D169" s="77">
        <v>225</v>
      </c>
      <c r="E169" s="77">
        <v>227</v>
      </c>
      <c r="F169" s="77">
        <v>251</v>
      </c>
      <c r="G169" s="77">
        <v>247</v>
      </c>
      <c r="H169" s="77">
        <v>281</v>
      </c>
      <c r="I169" s="77">
        <v>256</v>
      </c>
      <c r="J169" s="77">
        <v>290</v>
      </c>
      <c r="K169" s="77">
        <v>244</v>
      </c>
      <c r="L169" s="77">
        <v>258</v>
      </c>
      <c r="M169" s="77">
        <v>223</v>
      </c>
      <c r="N169" s="77">
        <v>205</v>
      </c>
      <c r="O169" s="77">
        <v>221</v>
      </c>
      <c r="P169" s="77">
        <v>217</v>
      </c>
      <c r="Q169" s="77">
        <v>184</v>
      </c>
      <c r="R169" s="77">
        <v>171</v>
      </c>
      <c r="S169" s="77">
        <v>157</v>
      </c>
      <c r="T169" s="77">
        <v>171</v>
      </c>
      <c r="U169" s="77">
        <v>142</v>
      </c>
      <c r="V169" s="77">
        <v>113</v>
      </c>
      <c r="W169" s="77">
        <v>110</v>
      </c>
      <c r="X169" s="77">
        <v>99</v>
      </c>
      <c r="Y169" s="77">
        <v>0</v>
      </c>
      <c r="Z169" s="77">
        <v>0</v>
      </c>
    </row>
    <row r="170" spans="1:26">
      <c r="A170" s="76" t="s">
        <v>490</v>
      </c>
      <c r="B170" s="77">
        <v>380</v>
      </c>
      <c r="C170" s="77">
        <v>307</v>
      </c>
      <c r="D170" s="77">
        <v>250</v>
      </c>
      <c r="E170" s="77">
        <v>289</v>
      </c>
      <c r="F170" s="77">
        <v>262</v>
      </c>
      <c r="G170" s="77">
        <v>272</v>
      </c>
      <c r="H170" s="77">
        <v>288</v>
      </c>
      <c r="I170" s="77">
        <v>284</v>
      </c>
      <c r="J170" s="77">
        <v>271</v>
      </c>
      <c r="K170" s="77">
        <v>275</v>
      </c>
      <c r="L170" s="77">
        <v>262</v>
      </c>
      <c r="M170" s="77">
        <v>252</v>
      </c>
      <c r="N170" s="77">
        <v>294</v>
      </c>
      <c r="O170" s="77">
        <v>249</v>
      </c>
      <c r="P170" s="77">
        <v>274</v>
      </c>
      <c r="Q170" s="77">
        <v>289</v>
      </c>
      <c r="R170" s="77">
        <v>295</v>
      </c>
      <c r="S170" s="77">
        <v>272</v>
      </c>
      <c r="T170" s="77">
        <v>287</v>
      </c>
      <c r="U170" s="77">
        <v>250</v>
      </c>
      <c r="V170" s="77">
        <v>207</v>
      </c>
      <c r="W170" s="77">
        <v>189</v>
      </c>
      <c r="X170" s="77">
        <v>178</v>
      </c>
      <c r="Y170" s="77">
        <v>0</v>
      </c>
      <c r="Z170" s="77">
        <v>0</v>
      </c>
    </row>
    <row r="171" spans="1:26">
      <c r="A171" s="76" t="s">
        <v>491</v>
      </c>
      <c r="B171" s="77">
        <v>185</v>
      </c>
      <c r="C171" s="77">
        <v>164</v>
      </c>
      <c r="D171" s="77">
        <v>139</v>
      </c>
      <c r="E171" s="77">
        <v>114</v>
      </c>
      <c r="F171" s="77">
        <v>166</v>
      </c>
      <c r="G171" s="77">
        <v>169</v>
      </c>
      <c r="H171" s="77">
        <v>165</v>
      </c>
      <c r="I171" s="77">
        <v>157</v>
      </c>
      <c r="J171" s="77">
        <v>149</v>
      </c>
      <c r="K171" s="77">
        <v>169</v>
      </c>
      <c r="L171" s="77">
        <v>154</v>
      </c>
      <c r="M171" s="77">
        <v>182</v>
      </c>
      <c r="N171" s="77">
        <v>210</v>
      </c>
      <c r="O171" s="77">
        <v>207</v>
      </c>
      <c r="P171" s="77">
        <v>212</v>
      </c>
      <c r="Q171" s="77">
        <v>236</v>
      </c>
      <c r="R171" s="77">
        <v>190</v>
      </c>
      <c r="S171" s="77">
        <v>196</v>
      </c>
      <c r="T171" s="77">
        <v>190</v>
      </c>
      <c r="U171" s="77">
        <v>177</v>
      </c>
      <c r="V171" s="77">
        <v>123</v>
      </c>
      <c r="W171" s="77">
        <v>131</v>
      </c>
      <c r="X171" s="77">
        <v>151</v>
      </c>
      <c r="Y171" s="77">
        <v>0</v>
      </c>
      <c r="Z171" s="77">
        <v>0</v>
      </c>
    </row>
    <row r="172" spans="1:26">
      <c r="A172" s="76" t="s">
        <v>492</v>
      </c>
      <c r="B172" s="77">
        <v>131</v>
      </c>
      <c r="C172" s="77">
        <v>141</v>
      </c>
      <c r="D172" s="77">
        <v>133</v>
      </c>
      <c r="E172" s="77">
        <v>148</v>
      </c>
      <c r="F172" s="77">
        <v>140</v>
      </c>
      <c r="G172" s="77">
        <v>114</v>
      </c>
      <c r="H172" s="77">
        <v>132</v>
      </c>
      <c r="I172" s="77">
        <v>140</v>
      </c>
      <c r="J172" s="77">
        <v>113</v>
      </c>
      <c r="K172" s="77">
        <v>126</v>
      </c>
      <c r="L172" s="77">
        <v>156</v>
      </c>
      <c r="M172" s="77">
        <v>141</v>
      </c>
      <c r="N172" s="77">
        <v>130</v>
      </c>
      <c r="O172" s="77">
        <v>184</v>
      </c>
      <c r="P172" s="77">
        <v>156</v>
      </c>
      <c r="Q172" s="77">
        <v>185</v>
      </c>
      <c r="R172" s="77">
        <v>168</v>
      </c>
      <c r="S172" s="77">
        <v>172</v>
      </c>
      <c r="T172" s="77">
        <v>152</v>
      </c>
      <c r="U172" s="77">
        <v>135</v>
      </c>
      <c r="V172" s="77">
        <v>113</v>
      </c>
      <c r="W172" s="77">
        <v>99</v>
      </c>
      <c r="X172" s="77">
        <v>102</v>
      </c>
      <c r="Y172" s="77">
        <v>0</v>
      </c>
      <c r="Z172" s="77">
        <v>0</v>
      </c>
    </row>
    <row r="173" spans="1:26">
      <c r="A173" s="76" t="s">
        <v>493</v>
      </c>
      <c r="B173" s="77">
        <v>207</v>
      </c>
      <c r="C173" s="77">
        <v>182</v>
      </c>
      <c r="D173" s="77">
        <v>152</v>
      </c>
      <c r="E173" s="77">
        <v>172</v>
      </c>
      <c r="F173" s="77">
        <v>176</v>
      </c>
      <c r="G173" s="77">
        <v>185</v>
      </c>
      <c r="H173" s="77">
        <v>223</v>
      </c>
      <c r="I173" s="77">
        <v>223</v>
      </c>
      <c r="J173" s="77">
        <v>213</v>
      </c>
      <c r="K173" s="77">
        <v>175</v>
      </c>
      <c r="L173" s="77">
        <v>208</v>
      </c>
      <c r="M173" s="77">
        <v>187</v>
      </c>
      <c r="N173" s="77">
        <v>193</v>
      </c>
      <c r="O173" s="77">
        <v>216</v>
      </c>
      <c r="P173" s="77">
        <v>235</v>
      </c>
      <c r="Q173" s="77">
        <v>246</v>
      </c>
      <c r="R173" s="77">
        <v>232</v>
      </c>
      <c r="S173" s="77">
        <v>210</v>
      </c>
      <c r="T173" s="77">
        <v>216</v>
      </c>
      <c r="U173" s="77">
        <v>205</v>
      </c>
      <c r="V173" s="77">
        <v>169</v>
      </c>
      <c r="W173" s="77">
        <v>142</v>
      </c>
      <c r="X173" s="77">
        <v>187</v>
      </c>
      <c r="Y173" s="77">
        <v>0</v>
      </c>
      <c r="Z173" s="77">
        <v>0</v>
      </c>
    </row>
    <row r="174" spans="1:26">
      <c r="A174" s="76" t="s">
        <v>494</v>
      </c>
      <c r="B174" s="77">
        <v>230</v>
      </c>
      <c r="C174" s="77">
        <v>167</v>
      </c>
      <c r="D174" s="77">
        <v>159</v>
      </c>
      <c r="E174" s="77">
        <v>183</v>
      </c>
      <c r="F174" s="77">
        <v>143</v>
      </c>
      <c r="G174" s="77">
        <v>175</v>
      </c>
      <c r="H174" s="77">
        <v>180</v>
      </c>
      <c r="I174" s="77">
        <v>179</v>
      </c>
      <c r="J174" s="77">
        <v>136</v>
      </c>
      <c r="K174" s="77">
        <v>163</v>
      </c>
      <c r="L174" s="77">
        <v>176</v>
      </c>
      <c r="M174" s="77">
        <v>163</v>
      </c>
      <c r="N174" s="77">
        <v>174</v>
      </c>
      <c r="O174" s="77">
        <v>166</v>
      </c>
      <c r="P174" s="77">
        <v>149</v>
      </c>
      <c r="Q174" s="77">
        <v>171</v>
      </c>
      <c r="R174" s="77">
        <v>178</v>
      </c>
      <c r="S174" s="77">
        <v>137</v>
      </c>
      <c r="T174" s="77">
        <v>140</v>
      </c>
      <c r="U174" s="77">
        <v>130</v>
      </c>
      <c r="V174" s="77">
        <v>98</v>
      </c>
      <c r="W174" s="77">
        <v>93</v>
      </c>
      <c r="X174" s="77">
        <v>111</v>
      </c>
      <c r="Y174" s="77">
        <v>0</v>
      </c>
      <c r="Z174" s="77">
        <v>0</v>
      </c>
    </row>
    <row r="175" spans="1:26">
      <c r="A175" s="76" t="s">
        <v>495</v>
      </c>
      <c r="B175" s="77">
        <v>149</v>
      </c>
      <c r="C175" s="77">
        <v>140</v>
      </c>
      <c r="D175" s="77">
        <v>159</v>
      </c>
      <c r="E175" s="77">
        <v>174</v>
      </c>
      <c r="F175" s="77">
        <v>164</v>
      </c>
      <c r="G175" s="77">
        <v>157</v>
      </c>
      <c r="H175" s="77">
        <v>141</v>
      </c>
      <c r="I175" s="77">
        <v>170</v>
      </c>
      <c r="J175" s="77">
        <v>116</v>
      </c>
      <c r="K175" s="77">
        <v>151</v>
      </c>
      <c r="L175" s="77">
        <v>127</v>
      </c>
      <c r="M175" s="77">
        <v>115</v>
      </c>
      <c r="N175" s="77">
        <v>129</v>
      </c>
      <c r="O175" s="77">
        <v>124</v>
      </c>
      <c r="P175" s="77">
        <v>147</v>
      </c>
      <c r="Q175" s="77">
        <v>109</v>
      </c>
      <c r="R175" s="77">
        <v>99</v>
      </c>
      <c r="S175" s="77">
        <v>118</v>
      </c>
      <c r="T175" s="77">
        <v>102</v>
      </c>
      <c r="U175" s="77">
        <v>112</v>
      </c>
      <c r="V175" s="77">
        <v>105</v>
      </c>
      <c r="W175" s="77">
        <v>76</v>
      </c>
      <c r="X175" s="77">
        <v>99</v>
      </c>
      <c r="Y175" s="77">
        <v>0</v>
      </c>
      <c r="Z175" s="77">
        <v>0</v>
      </c>
    </row>
    <row r="176" spans="1:26">
      <c r="A176" s="76" t="s">
        <v>485</v>
      </c>
      <c r="B176" s="77" t="s">
        <v>58</v>
      </c>
      <c r="C176" s="77" t="s">
        <v>58</v>
      </c>
      <c r="D176" s="77" t="s">
        <v>58</v>
      </c>
      <c r="E176" s="77" t="s">
        <v>58</v>
      </c>
      <c r="F176" s="77" t="s">
        <v>58</v>
      </c>
      <c r="G176" s="77" t="s">
        <v>58</v>
      </c>
      <c r="H176" s="77" t="s">
        <v>58</v>
      </c>
      <c r="I176" s="77" t="s">
        <v>58</v>
      </c>
      <c r="J176" s="77" t="s">
        <v>58</v>
      </c>
      <c r="K176" s="77" t="s">
        <v>58</v>
      </c>
      <c r="L176" s="77" t="s">
        <v>58</v>
      </c>
      <c r="M176" s="77" t="s">
        <v>58</v>
      </c>
      <c r="N176" s="77" t="s">
        <v>58</v>
      </c>
      <c r="O176" s="77" t="s">
        <v>58</v>
      </c>
      <c r="P176" s="77" t="s">
        <v>58</v>
      </c>
      <c r="Q176" s="77" t="s">
        <v>58</v>
      </c>
      <c r="R176" s="77" t="s">
        <v>58</v>
      </c>
      <c r="S176" s="77" t="s">
        <v>58</v>
      </c>
      <c r="T176" s="77" t="s">
        <v>58</v>
      </c>
      <c r="U176" s="77" t="s">
        <v>58</v>
      </c>
      <c r="V176" s="77" t="s">
        <v>58</v>
      </c>
      <c r="W176" s="77" t="s">
        <v>58</v>
      </c>
      <c r="X176" s="77" t="s">
        <v>58</v>
      </c>
      <c r="Y176" s="77">
        <v>255</v>
      </c>
      <c r="Z176" s="77">
        <v>243</v>
      </c>
    </row>
    <row r="177" spans="1:26">
      <c r="A177" s="76" t="s">
        <v>486</v>
      </c>
      <c r="B177" s="77" t="s">
        <v>58</v>
      </c>
      <c r="C177" s="77" t="s">
        <v>58</v>
      </c>
      <c r="D177" s="77" t="s">
        <v>58</v>
      </c>
      <c r="E177" s="77" t="s">
        <v>58</v>
      </c>
      <c r="F177" s="77" t="s">
        <v>58</v>
      </c>
      <c r="G177" s="77" t="s">
        <v>58</v>
      </c>
      <c r="H177" s="77" t="s">
        <v>58</v>
      </c>
      <c r="I177" s="77" t="s">
        <v>58</v>
      </c>
      <c r="J177" s="77" t="s">
        <v>58</v>
      </c>
      <c r="K177" s="77" t="s">
        <v>58</v>
      </c>
      <c r="L177" s="77" t="s">
        <v>58</v>
      </c>
      <c r="M177" s="77" t="s">
        <v>58</v>
      </c>
      <c r="N177" s="77" t="s">
        <v>58</v>
      </c>
      <c r="O177" s="77" t="s">
        <v>58</v>
      </c>
      <c r="P177" s="77" t="s">
        <v>58</v>
      </c>
      <c r="Q177" s="77" t="s">
        <v>58</v>
      </c>
      <c r="R177" s="77" t="s">
        <v>58</v>
      </c>
      <c r="S177" s="77" t="s">
        <v>58</v>
      </c>
      <c r="T177" s="77" t="s">
        <v>58</v>
      </c>
      <c r="U177" s="77" t="s">
        <v>58</v>
      </c>
      <c r="V177" s="77" t="s">
        <v>58</v>
      </c>
      <c r="W177" s="77" t="s">
        <v>58</v>
      </c>
      <c r="X177" s="77" t="s">
        <v>58</v>
      </c>
      <c r="Y177" s="77">
        <v>125</v>
      </c>
      <c r="Z177" s="77">
        <v>134</v>
      </c>
    </row>
    <row r="178" spans="1:26">
      <c r="A178" s="76" t="s">
        <v>487</v>
      </c>
      <c r="B178" s="77" t="s">
        <v>58</v>
      </c>
      <c r="C178" s="77" t="s">
        <v>58</v>
      </c>
      <c r="D178" s="77" t="s">
        <v>58</v>
      </c>
      <c r="E178" s="77" t="s">
        <v>58</v>
      </c>
      <c r="F178" s="77" t="s">
        <v>58</v>
      </c>
      <c r="G178" s="77" t="s">
        <v>58</v>
      </c>
      <c r="H178" s="77" t="s">
        <v>58</v>
      </c>
      <c r="I178" s="77" t="s">
        <v>58</v>
      </c>
      <c r="J178" s="77" t="s">
        <v>58</v>
      </c>
      <c r="K178" s="77" t="s">
        <v>58</v>
      </c>
      <c r="L178" s="77" t="s">
        <v>58</v>
      </c>
      <c r="M178" s="77" t="s">
        <v>58</v>
      </c>
      <c r="N178" s="77" t="s">
        <v>58</v>
      </c>
      <c r="O178" s="77" t="s">
        <v>58</v>
      </c>
      <c r="P178" s="77" t="s">
        <v>58</v>
      </c>
      <c r="Q178" s="77" t="s">
        <v>58</v>
      </c>
      <c r="R178" s="77" t="s">
        <v>58</v>
      </c>
      <c r="S178" s="77" t="s">
        <v>58</v>
      </c>
      <c r="T178" s="77" t="s">
        <v>58</v>
      </c>
      <c r="U178" s="77" t="s">
        <v>58</v>
      </c>
      <c r="V178" s="77" t="s">
        <v>58</v>
      </c>
      <c r="W178" s="77" t="s">
        <v>58</v>
      </c>
      <c r="X178" s="77" t="s">
        <v>58</v>
      </c>
      <c r="Y178" s="77">
        <v>83</v>
      </c>
      <c r="Z178" s="77">
        <v>117</v>
      </c>
    </row>
    <row r="179" spans="1:26">
      <c r="A179" s="76" t="s">
        <v>488</v>
      </c>
      <c r="B179" s="77" t="s">
        <v>58</v>
      </c>
      <c r="C179" s="77" t="s">
        <v>58</v>
      </c>
      <c r="D179" s="77" t="s">
        <v>58</v>
      </c>
      <c r="E179" s="77" t="s">
        <v>58</v>
      </c>
      <c r="F179" s="77" t="s">
        <v>58</v>
      </c>
      <c r="G179" s="77" t="s">
        <v>58</v>
      </c>
      <c r="H179" s="77" t="s">
        <v>58</v>
      </c>
      <c r="I179" s="77" t="s">
        <v>58</v>
      </c>
      <c r="J179" s="77" t="s">
        <v>58</v>
      </c>
      <c r="K179" s="77" t="s">
        <v>58</v>
      </c>
      <c r="L179" s="77" t="s">
        <v>58</v>
      </c>
      <c r="M179" s="77" t="s">
        <v>58</v>
      </c>
      <c r="N179" s="77" t="s">
        <v>58</v>
      </c>
      <c r="O179" s="77" t="s">
        <v>58</v>
      </c>
      <c r="P179" s="77" t="s">
        <v>58</v>
      </c>
      <c r="Q179" s="77" t="s">
        <v>58</v>
      </c>
      <c r="R179" s="77" t="s">
        <v>58</v>
      </c>
      <c r="S179" s="77" t="s">
        <v>58</v>
      </c>
      <c r="T179" s="77" t="s">
        <v>58</v>
      </c>
      <c r="U179" s="77" t="s">
        <v>58</v>
      </c>
      <c r="V179" s="77" t="s">
        <v>58</v>
      </c>
      <c r="W179" s="77" t="s">
        <v>58</v>
      </c>
      <c r="X179" s="77" t="s">
        <v>58</v>
      </c>
      <c r="Y179" s="77">
        <v>133</v>
      </c>
      <c r="Z179" s="77">
        <v>109</v>
      </c>
    </row>
    <row r="180" spans="1:26">
      <c r="A180" s="76" t="s">
        <v>489</v>
      </c>
      <c r="B180" s="77" t="s">
        <v>58</v>
      </c>
      <c r="C180" s="77" t="s">
        <v>58</v>
      </c>
      <c r="D180" s="77" t="s">
        <v>58</v>
      </c>
      <c r="E180" s="77" t="s">
        <v>58</v>
      </c>
      <c r="F180" s="77" t="s">
        <v>58</v>
      </c>
      <c r="G180" s="77" t="s">
        <v>58</v>
      </c>
      <c r="H180" s="77" t="s">
        <v>58</v>
      </c>
      <c r="I180" s="77" t="s">
        <v>58</v>
      </c>
      <c r="J180" s="77" t="s">
        <v>58</v>
      </c>
      <c r="K180" s="77" t="s">
        <v>58</v>
      </c>
      <c r="L180" s="77" t="s">
        <v>58</v>
      </c>
      <c r="M180" s="77" t="s">
        <v>58</v>
      </c>
      <c r="N180" s="77" t="s">
        <v>58</v>
      </c>
      <c r="O180" s="77" t="s">
        <v>58</v>
      </c>
      <c r="P180" s="77" t="s">
        <v>58</v>
      </c>
      <c r="Q180" s="77" t="s">
        <v>58</v>
      </c>
      <c r="R180" s="77" t="s">
        <v>58</v>
      </c>
      <c r="S180" s="77" t="s">
        <v>58</v>
      </c>
      <c r="T180" s="77" t="s">
        <v>58</v>
      </c>
      <c r="U180" s="77" t="s">
        <v>58</v>
      </c>
      <c r="V180" s="77" t="s">
        <v>58</v>
      </c>
      <c r="W180" s="77" t="s">
        <v>58</v>
      </c>
      <c r="X180" s="77" t="s">
        <v>58</v>
      </c>
      <c r="Y180" s="77">
        <v>104</v>
      </c>
      <c r="Z180" s="77">
        <v>100</v>
      </c>
    </row>
    <row r="181" spans="1:26">
      <c r="A181" s="76" t="s">
        <v>490</v>
      </c>
      <c r="B181" s="77" t="s">
        <v>58</v>
      </c>
      <c r="C181" s="77" t="s">
        <v>58</v>
      </c>
      <c r="D181" s="77" t="s">
        <v>58</v>
      </c>
      <c r="E181" s="77" t="s">
        <v>58</v>
      </c>
      <c r="F181" s="77" t="s">
        <v>58</v>
      </c>
      <c r="G181" s="77" t="s">
        <v>58</v>
      </c>
      <c r="H181" s="77" t="s">
        <v>58</v>
      </c>
      <c r="I181" s="77" t="s">
        <v>58</v>
      </c>
      <c r="J181" s="77" t="s">
        <v>58</v>
      </c>
      <c r="K181" s="77" t="s">
        <v>58</v>
      </c>
      <c r="L181" s="77" t="s">
        <v>58</v>
      </c>
      <c r="M181" s="77" t="s">
        <v>58</v>
      </c>
      <c r="N181" s="77" t="s">
        <v>58</v>
      </c>
      <c r="O181" s="77" t="s">
        <v>58</v>
      </c>
      <c r="P181" s="77" t="s">
        <v>58</v>
      </c>
      <c r="Q181" s="77" t="s">
        <v>58</v>
      </c>
      <c r="R181" s="77" t="s">
        <v>58</v>
      </c>
      <c r="S181" s="77" t="s">
        <v>58</v>
      </c>
      <c r="T181" s="77" t="s">
        <v>58</v>
      </c>
      <c r="U181" s="77" t="s">
        <v>58</v>
      </c>
      <c r="V181" s="77" t="s">
        <v>58</v>
      </c>
      <c r="W181" s="77" t="s">
        <v>58</v>
      </c>
      <c r="X181" s="77" t="s">
        <v>58</v>
      </c>
      <c r="Y181" s="77">
        <v>161</v>
      </c>
      <c r="Z181" s="77">
        <v>195</v>
      </c>
    </row>
    <row r="182" spans="1:26">
      <c r="A182" s="76" t="s">
        <v>491</v>
      </c>
      <c r="B182" s="77" t="s">
        <v>58</v>
      </c>
      <c r="C182" s="77" t="s">
        <v>58</v>
      </c>
      <c r="D182" s="77" t="s">
        <v>58</v>
      </c>
      <c r="E182" s="77" t="s">
        <v>58</v>
      </c>
      <c r="F182" s="77" t="s">
        <v>58</v>
      </c>
      <c r="G182" s="77" t="s">
        <v>58</v>
      </c>
      <c r="H182" s="77" t="s">
        <v>58</v>
      </c>
      <c r="I182" s="77" t="s">
        <v>58</v>
      </c>
      <c r="J182" s="77" t="s">
        <v>58</v>
      </c>
      <c r="K182" s="77" t="s">
        <v>58</v>
      </c>
      <c r="L182" s="77" t="s">
        <v>58</v>
      </c>
      <c r="M182" s="77" t="s">
        <v>58</v>
      </c>
      <c r="N182" s="77" t="s">
        <v>58</v>
      </c>
      <c r="O182" s="77" t="s">
        <v>58</v>
      </c>
      <c r="P182" s="77" t="s">
        <v>58</v>
      </c>
      <c r="Q182" s="77" t="s">
        <v>58</v>
      </c>
      <c r="R182" s="77" t="s">
        <v>58</v>
      </c>
      <c r="S182" s="77" t="s">
        <v>58</v>
      </c>
      <c r="T182" s="77" t="s">
        <v>58</v>
      </c>
      <c r="U182" s="77" t="s">
        <v>58</v>
      </c>
      <c r="V182" s="77" t="s">
        <v>58</v>
      </c>
      <c r="W182" s="77" t="s">
        <v>58</v>
      </c>
      <c r="X182" s="77" t="s">
        <v>58</v>
      </c>
      <c r="Y182" s="77">
        <v>103</v>
      </c>
      <c r="Z182" s="77">
        <v>130</v>
      </c>
    </row>
    <row r="183" spans="1:26">
      <c r="A183" s="76" t="s">
        <v>492</v>
      </c>
      <c r="B183" s="77" t="s">
        <v>58</v>
      </c>
      <c r="C183" s="77" t="s">
        <v>58</v>
      </c>
      <c r="D183" s="77" t="s">
        <v>58</v>
      </c>
      <c r="E183" s="77" t="s">
        <v>58</v>
      </c>
      <c r="F183" s="77" t="s">
        <v>58</v>
      </c>
      <c r="G183" s="77" t="s">
        <v>58</v>
      </c>
      <c r="H183" s="77" t="s">
        <v>58</v>
      </c>
      <c r="I183" s="77" t="s">
        <v>58</v>
      </c>
      <c r="J183" s="77" t="s">
        <v>58</v>
      </c>
      <c r="K183" s="77" t="s">
        <v>58</v>
      </c>
      <c r="L183" s="77" t="s">
        <v>58</v>
      </c>
      <c r="M183" s="77" t="s">
        <v>58</v>
      </c>
      <c r="N183" s="77" t="s">
        <v>58</v>
      </c>
      <c r="O183" s="77" t="s">
        <v>58</v>
      </c>
      <c r="P183" s="77" t="s">
        <v>58</v>
      </c>
      <c r="Q183" s="77" t="s">
        <v>58</v>
      </c>
      <c r="R183" s="77" t="s">
        <v>58</v>
      </c>
      <c r="S183" s="77" t="s">
        <v>58</v>
      </c>
      <c r="T183" s="77" t="s">
        <v>58</v>
      </c>
      <c r="U183" s="77" t="s">
        <v>58</v>
      </c>
      <c r="V183" s="77" t="s">
        <v>58</v>
      </c>
      <c r="W183" s="77" t="s">
        <v>58</v>
      </c>
      <c r="X183" s="77" t="s">
        <v>58</v>
      </c>
      <c r="Y183" s="77">
        <v>96</v>
      </c>
      <c r="Z183" s="77">
        <v>112</v>
      </c>
    </row>
    <row r="184" spans="1:26">
      <c r="A184" s="76" t="s">
        <v>493</v>
      </c>
      <c r="B184" s="77" t="s">
        <v>58</v>
      </c>
      <c r="C184" s="77" t="s">
        <v>58</v>
      </c>
      <c r="D184" s="77" t="s">
        <v>58</v>
      </c>
      <c r="E184" s="77" t="s">
        <v>58</v>
      </c>
      <c r="F184" s="77" t="s">
        <v>58</v>
      </c>
      <c r="G184" s="77" t="s">
        <v>58</v>
      </c>
      <c r="H184" s="77" t="s">
        <v>58</v>
      </c>
      <c r="I184" s="77" t="s">
        <v>58</v>
      </c>
      <c r="J184" s="77" t="s">
        <v>58</v>
      </c>
      <c r="K184" s="77" t="s">
        <v>58</v>
      </c>
      <c r="L184" s="77" t="s">
        <v>58</v>
      </c>
      <c r="M184" s="77" t="s">
        <v>58</v>
      </c>
      <c r="N184" s="77" t="s">
        <v>58</v>
      </c>
      <c r="O184" s="77" t="s">
        <v>58</v>
      </c>
      <c r="P184" s="77" t="s">
        <v>58</v>
      </c>
      <c r="Q184" s="77" t="s">
        <v>58</v>
      </c>
      <c r="R184" s="77" t="s">
        <v>58</v>
      </c>
      <c r="S184" s="77" t="s">
        <v>58</v>
      </c>
      <c r="T184" s="77" t="s">
        <v>58</v>
      </c>
      <c r="U184" s="77" t="s">
        <v>58</v>
      </c>
      <c r="V184" s="77" t="s">
        <v>58</v>
      </c>
      <c r="W184" s="77" t="s">
        <v>58</v>
      </c>
      <c r="X184" s="77" t="s">
        <v>58</v>
      </c>
      <c r="Y184" s="77">
        <v>146</v>
      </c>
      <c r="Z184" s="77">
        <v>182</v>
      </c>
    </row>
    <row r="185" spans="1:26">
      <c r="A185" s="76" t="s">
        <v>494</v>
      </c>
      <c r="B185" s="77" t="s">
        <v>58</v>
      </c>
      <c r="C185" s="77" t="s">
        <v>58</v>
      </c>
      <c r="D185" s="77" t="s">
        <v>58</v>
      </c>
      <c r="E185" s="77" t="s">
        <v>58</v>
      </c>
      <c r="F185" s="77" t="s">
        <v>58</v>
      </c>
      <c r="G185" s="77" t="s">
        <v>58</v>
      </c>
      <c r="H185" s="77" t="s">
        <v>58</v>
      </c>
      <c r="I185" s="77" t="s">
        <v>58</v>
      </c>
      <c r="J185" s="77" t="s">
        <v>58</v>
      </c>
      <c r="K185" s="77" t="s">
        <v>58</v>
      </c>
      <c r="L185" s="77" t="s">
        <v>58</v>
      </c>
      <c r="M185" s="77" t="s">
        <v>58</v>
      </c>
      <c r="N185" s="77" t="s">
        <v>58</v>
      </c>
      <c r="O185" s="77" t="s">
        <v>58</v>
      </c>
      <c r="P185" s="77" t="s">
        <v>58</v>
      </c>
      <c r="Q185" s="77" t="s">
        <v>58</v>
      </c>
      <c r="R185" s="77" t="s">
        <v>58</v>
      </c>
      <c r="S185" s="77" t="s">
        <v>58</v>
      </c>
      <c r="T185" s="77" t="s">
        <v>58</v>
      </c>
      <c r="U185" s="77" t="s">
        <v>58</v>
      </c>
      <c r="V185" s="77" t="s">
        <v>58</v>
      </c>
      <c r="W185" s="77" t="s">
        <v>58</v>
      </c>
      <c r="X185" s="77" t="s">
        <v>58</v>
      </c>
      <c r="Y185" s="77">
        <v>94</v>
      </c>
      <c r="Z185" s="77">
        <v>105</v>
      </c>
    </row>
    <row r="186" spans="1:26">
      <c r="A186" s="76" t="s">
        <v>495</v>
      </c>
      <c r="B186" s="77" t="s">
        <v>58</v>
      </c>
      <c r="C186" s="77" t="s">
        <v>58</v>
      </c>
      <c r="D186" s="77" t="s">
        <v>58</v>
      </c>
      <c r="E186" s="77" t="s">
        <v>58</v>
      </c>
      <c r="F186" s="77" t="s">
        <v>58</v>
      </c>
      <c r="G186" s="77" t="s">
        <v>58</v>
      </c>
      <c r="H186" s="77" t="s">
        <v>58</v>
      </c>
      <c r="I186" s="77" t="s">
        <v>58</v>
      </c>
      <c r="J186" s="77" t="s">
        <v>58</v>
      </c>
      <c r="K186" s="77" t="s">
        <v>58</v>
      </c>
      <c r="L186" s="77" t="s">
        <v>58</v>
      </c>
      <c r="M186" s="77" t="s">
        <v>58</v>
      </c>
      <c r="N186" s="77" t="s">
        <v>58</v>
      </c>
      <c r="O186" s="77" t="s">
        <v>58</v>
      </c>
      <c r="P186" s="77" t="s">
        <v>58</v>
      </c>
      <c r="Q186" s="77" t="s">
        <v>58</v>
      </c>
      <c r="R186" s="77" t="s">
        <v>58</v>
      </c>
      <c r="S186" s="77" t="s">
        <v>58</v>
      </c>
      <c r="T186" s="77" t="s">
        <v>58</v>
      </c>
      <c r="U186" s="77" t="s">
        <v>58</v>
      </c>
      <c r="V186" s="77" t="s">
        <v>58</v>
      </c>
      <c r="W186" s="77" t="s">
        <v>58</v>
      </c>
      <c r="X186" s="77" t="s">
        <v>58</v>
      </c>
      <c r="Y186" s="77">
        <v>89</v>
      </c>
      <c r="Z186" s="77">
        <v>95</v>
      </c>
    </row>
    <row r="187" spans="1:26">
      <c r="A187" s="76" t="s">
        <v>61</v>
      </c>
      <c r="B187" s="77">
        <v>9586</v>
      </c>
      <c r="C187" s="77">
        <v>9325</v>
      </c>
      <c r="D187" s="77">
        <v>8684</v>
      </c>
      <c r="E187" s="77">
        <v>8423</v>
      </c>
      <c r="F187" s="77">
        <v>8534</v>
      </c>
      <c r="G187" s="77">
        <v>8390</v>
      </c>
      <c r="H187" s="77">
        <v>9291</v>
      </c>
      <c r="I187" s="77">
        <v>9834</v>
      </c>
      <c r="J187" s="77">
        <v>9512</v>
      </c>
      <c r="K187" s="77">
        <v>8666</v>
      </c>
      <c r="L187" s="77">
        <v>9171</v>
      </c>
      <c r="M187" s="77">
        <v>9542</v>
      </c>
      <c r="N187" s="77">
        <v>9275</v>
      </c>
      <c r="O187" s="77">
        <v>9307</v>
      </c>
      <c r="P187" s="77">
        <v>8774</v>
      </c>
      <c r="Q187" s="77">
        <v>8872</v>
      </c>
      <c r="R187" s="77">
        <v>8334</v>
      </c>
      <c r="S187" s="77">
        <v>7990</v>
      </c>
      <c r="T187" s="77">
        <v>7827</v>
      </c>
      <c r="U187" s="77">
        <v>7239</v>
      </c>
      <c r="V187" s="77">
        <v>6682</v>
      </c>
      <c r="W187" s="77">
        <v>5882</v>
      </c>
      <c r="X187" s="77">
        <v>6185</v>
      </c>
      <c r="Y187" s="77">
        <v>6212</v>
      </c>
      <c r="Z187" s="77">
        <v>6784</v>
      </c>
    </row>
    <row r="188" spans="1:26">
      <c r="A188" s="76" t="s">
        <v>496</v>
      </c>
      <c r="B188" s="77">
        <v>4093</v>
      </c>
      <c r="C188" s="77">
        <v>4051</v>
      </c>
      <c r="D188" s="77">
        <v>3890</v>
      </c>
      <c r="E188" s="77">
        <v>3802</v>
      </c>
      <c r="F188" s="77">
        <v>3816</v>
      </c>
      <c r="G188" s="77">
        <v>3732</v>
      </c>
      <c r="H188" s="77">
        <v>4004</v>
      </c>
      <c r="I188" s="77">
        <v>4279</v>
      </c>
      <c r="J188" s="77">
        <v>4144</v>
      </c>
      <c r="K188" s="77">
        <v>3735</v>
      </c>
      <c r="L188" s="77">
        <v>4022</v>
      </c>
      <c r="M188" s="77">
        <v>4352</v>
      </c>
      <c r="N188" s="77">
        <v>4122</v>
      </c>
      <c r="O188" s="77">
        <v>4258</v>
      </c>
      <c r="P188" s="77" t="s">
        <v>58</v>
      </c>
      <c r="Q188" s="77" t="s">
        <v>58</v>
      </c>
      <c r="R188" s="77" t="s">
        <v>58</v>
      </c>
      <c r="S188" s="77" t="s">
        <v>58</v>
      </c>
      <c r="T188" s="77">
        <v>0</v>
      </c>
      <c r="U188" s="77">
        <v>0</v>
      </c>
      <c r="V188" s="77">
        <v>0</v>
      </c>
      <c r="W188" s="77">
        <v>0</v>
      </c>
      <c r="X188" s="77">
        <v>0</v>
      </c>
      <c r="Y188" s="77">
        <v>0</v>
      </c>
      <c r="Z188" s="77">
        <v>0</v>
      </c>
    </row>
    <row r="189" spans="1:26">
      <c r="A189" s="76" t="s">
        <v>497</v>
      </c>
      <c r="B189" s="77">
        <v>1544</v>
      </c>
      <c r="C189" s="77">
        <v>1395</v>
      </c>
      <c r="D189" s="77">
        <v>1449</v>
      </c>
      <c r="E189" s="77">
        <v>1463</v>
      </c>
      <c r="F189" s="77">
        <v>1531</v>
      </c>
      <c r="G189" s="77">
        <v>1423</v>
      </c>
      <c r="H189" s="77">
        <v>1608</v>
      </c>
      <c r="I189" s="77">
        <v>1557</v>
      </c>
      <c r="J189" s="77">
        <v>1423</v>
      </c>
      <c r="K189" s="77">
        <v>1315</v>
      </c>
      <c r="L189" s="77">
        <v>1331</v>
      </c>
      <c r="M189" s="77">
        <v>1411</v>
      </c>
      <c r="N189" s="77">
        <v>1319</v>
      </c>
      <c r="O189" s="77">
        <v>1356</v>
      </c>
      <c r="P189" s="77" t="s">
        <v>58</v>
      </c>
      <c r="Q189" s="77" t="s">
        <v>58</v>
      </c>
      <c r="R189" s="77" t="s">
        <v>58</v>
      </c>
      <c r="S189" s="77" t="s">
        <v>58</v>
      </c>
      <c r="T189" s="77">
        <v>0</v>
      </c>
      <c r="U189" s="77">
        <v>0</v>
      </c>
      <c r="V189" s="77">
        <v>0</v>
      </c>
      <c r="W189" s="77">
        <v>0</v>
      </c>
      <c r="X189" s="77">
        <v>0</v>
      </c>
      <c r="Y189" s="77">
        <v>0</v>
      </c>
      <c r="Z189" s="77">
        <v>0</v>
      </c>
    </row>
    <row r="190" spans="1:26">
      <c r="A190" s="76" t="s">
        <v>498</v>
      </c>
      <c r="B190" s="77">
        <v>2549</v>
      </c>
      <c r="C190" s="77">
        <v>2656</v>
      </c>
      <c r="D190" s="77">
        <v>2441</v>
      </c>
      <c r="E190" s="77">
        <v>2339</v>
      </c>
      <c r="F190" s="77">
        <v>2285</v>
      </c>
      <c r="G190" s="77">
        <v>2309</v>
      </c>
      <c r="H190" s="77">
        <v>2396</v>
      </c>
      <c r="I190" s="77">
        <v>2722</v>
      </c>
      <c r="J190" s="77">
        <v>2721</v>
      </c>
      <c r="K190" s="77">
        <v>2420</v>
      </c>
      <c r="L190" s="77">
        <v>2691</v>
      </c>
      <c r="M190" s="77">
        <v>2941</v>
      </c>
      <c r="N190" s="77">
        <v>2803</v>
      </c>
      <c r="O190" s="77">
        <v>2902</v>
      </c>
      <c r="P190" s="77" t="s">
        <v>58</v>
      </c>
      <c r="Q190" s="77" t="s">
        <v>58</v>
      </c>
      <c r="R190" s="77" t="s">
        <v>58</v>
      </c>
      <c r="S190" s="77" t="s">
        <v>58</v>
      </c>
      <c r="T190" s="77">
        <v>0</v>
      </c>
      <c r="U190" s="77">
        <v>0</v>
      </c>
      <c r="V190" s="77">
        <v>0</v>
      </c>
      <c r="W190" s="77">
        <v>0</v>
      </c>
      <c r="X190" s="77">
        <v>0</v>
      </c>
      <c r="Y190" s="77">
        <v>0</v>
      </c>
      <c r="Z190" s="77">
        <v>0</v>
      </c>
    </row>
    <row r="191" spans="1:26">
      <c r="A191" s="76" t="s">
        <v>499</v>
      </c>
      <c r="B191" s="77">
        <v>1327</v>
      </c>
      <c r="C191" s="77">
        <v>1323</v>
      </c>
      <c r="D191" s="77">
        <v>1171</v>
      </c>
      <c r="E191" s="77">
        <v>1097</v>
      </c>
      <c r="F191" s="77">
        <v>1113</v>
      </c>
      <c r="G191" s="77">
        <v>1041</v>
      </c>
      <c r="H191" s="77">
        <v>1139</v>
      </c>
      <c r="I191" s="77">
        <v>1208</v>
      </c>
      <c r="J191" s="77">
        <v>1270</v>
      </c>
      <c r="K191" s="77">
        <v>1073</v>
      </c>
      <c r="L191" s="77">
        <v>1120</v>
      </c>
      <c r="M191" s="77">
        <v>1062</v>
      </c>
      <c r="N191" s="77">
        <v>1055</v>
      </c>
      <c r="O191" s="77">
        <v>1166</v>
      </c>
      <c r="P191" s="77">
        <v>1008</v>
      </c>
      <c r="Q191" s="77">
        <v>1070</v>
      </c>
      <c r="R191" s="77">
        <v>934</v>
      </c>
      <c r="S191" s="77">
        <v>954</v>
      </c>
      <c r="T191" s="77">
        <v>1003</v>
      </c>
      <c r="U191" s="77">
        <v>870</v>
      </c>
      <c r="V191" s="77">
        <v>811</v>
      </c>
      <c r="W191" s="77">
        <v>747</v>
      </c>
      <c r="X191" s="77">
        <v>783</v>
      </c>
      <c r="Y191" s="77">
        <v>748</v>
      </c>
      <c r="Z191" s="77">
        <v>821</v>
      </c>
    </row>
    <row r="192" spans="1:26">
      <c r="A192" s="76" t="s">
        <v>500</v>
      </c>
      <c r="B192" s="77">
        <v>854</v>
      </c>
      <c r="C192" s="77">
        <v>790</v>
      </c>
      <c r="D192" s="77">
        <v>737</v>
      </c>
      <c r="E192" s="77">
        <v>632</v>
      </c>
      <c r="F192" s="77">
        <v>707</v>
      </c>
      <c r="G192" s="77">
        <v>718</v>
      </c>
      <c r="H192" s="77">
        <v>764</v>
      </c>
      <c r="I192" s="77">
        <v>768</v>
      </c>
      <c r="J192" s="77">
        <v>693</v>
      </c>
      <c r="K192" s="77">
        <v>699</v>
      </c>
      <c r="L192" s="77">
        <v>691</v>
      </c>
      <c r="M192" s="77">
        <v>712</v>
      </c>
      <c r="N192" s="77">
        <v>740</v>
      </c>
      <c r="O192" s="77">
        <v>701</v>
      </c>
      <c r="P192" s="77">
        <v>659</v>
      </c>
      <c r="Q192" s="77">
        <v>634</v>
      </c>
      <c r="R192" s="77">
        <v>619</v>
      </c>
      <c r="S192" s="77">
        <v>569</v>
      </c>
      <c r="T192" s="77">
        <v>576</v>
      </c>
      <c r="U192" s="77">
        <v>531</v>
      </c>
      <c r="V192" s="77">
        <v>417</v>
      </c>
      <c r="W192" s="77">
        <v>391</v>
      </c>
      <c r="X192" s="77">
        <v>449</v>
      </c>
      <c r="Y192" s="77">
        <v>416</v>
      </c>
      <c r="Z192" s="77">
        <v>405</v>
      </c>
    </row>
    <row r="193" spans="1:26">
      <c r="A193" s="76" t="s">
        <v>501</v>
      </c>
      <c r="B193" s="77" t="s">
        <v>58</v>
      </c>
      <c r="C193" s="77" t="s">
        <v>58</v>
      </c>
      <c r="D193" s="77" t="s">
        <v>58</v>
      </c>
      <c r="E193" s="77" t="s">
        <v>58</v>
      </c>
      <c r="F193" s="77" t="s">
        <v>58</v>
      </c>
      <c r="G193" s="77" t="s">
        <v>58</v>
      </c>
      <c r="H193" s="77" t="s">
        <v>58</v>
      </c>
      <c r="I193" s="77" t="s">
        <v>58</v>
      </c>
      <c r="J193" s="77" t="s">
        <v>58</v>
      </c>
      <c r="K193" s="77" t="s">
        <v>58</v>
      </c>
      <c r="L193" s="77" t="s">
        <v>58</v>
      </c>
      <c r="M193" s="77" t="s">
        <v>58</v>
      </c>
      <c r="N193" s="77" t="s">
        <v>58</v>
      </c>
      <c r="O193" s="77" t="s">
        <v>58</v>
      </c>
      <c r="P193" s="77">
        <v>5141</v>
      </c>
      <c r="Q193" s="77">
        <v>5112</v>
      </c>
      <c r="R193" s="77">
        <v>4810</v>
      </c>
      <c r="S193" s="77">
        <v>4532</v>
      </c>
      <c r="T193" s="77">
        <v>4387</v>
      </c>
      <c r="U193" s="77">
        <v>4181</v>
      </c>
      <c r="V193" s="77">
        <v>3938</v>
      </c>
      <c r="W193" s="77">
        <v>3475</v>
      </c>
      <c r="X193" s="77">
        <v>3596</v>
      </c>
      <c r="Y193" s="77">
        <v>3672</v>
      </c>
      <c r="Z193" s="77">
        <v>4089</v>
      </c>
    </row>
    <row r="194" spans="1:26">
      <c r="A194" s="76" t="s">
        <v>502</v>
      </c>
      <c r="B194" s="77" t="s">
        <v>58</v>
      </c>
      <c r="C194" s="77" t="s">
        <v>58</v>
      </c>
      <c r="D194" s="77" t="s">
        <v>58</v>
      </c>
      <c r="E194" s="77" t="s">
        <v>58</v>
      </c>
      <c r="F194" s="77" t="s">
        <v>58</v>
      </c>
      <c r="G194" s="77" t="s">
        <v>58</v>
      </c>
      <c r="H194" s="77" t="s">
        <v>58</v>
      </c>
      <c r="I194" s="77" t="s">
        <v>58</v>
      </c>
      <c r="J194" s="77" t="s">
        <v>58</v>
      </c>
      <c r="K194" s="77" t="s">
        <v>58</v>
      </c>
      <c r="L194" s="77" t="s">
        <v>58</v>
      </c>
      <c r="M194" s="77" t="s">
        <v>58</v>
      </c>
      <c r="N194" s="77" t="s">
        <v>58</v>
      </c>
      <c r="O194" s="77" t="s">
        <v>58</v>
      </c>
      <c r="P194" s="77">
        <v>914</v>
      </c>
      <c r="Q194" s="77">
        <v>842</v>
      </c>
      <c r="R194" s="77">
        <v>782</v>
      </c>
      <c r="S194" s="77">
        <v>671</v>
      </c>
      <c r="T194" s="77">
        <v>685</v>
      </c>
      <c r="U194" s="77">
        <v>675</v>
      </c>
      <c r="V194" s="77">
        <v>727</v>
      </c>
      <c r="W194" s="77">
        <v>686</v>
      </c>
      <c r="X194" s="77">
        <v>662</v>
      </c>
      <c r="Y194" s="77">
        <v>783</v>
      </c>
      <c r="Z194" s="77">
        <v>769</v>
      </c>
    </row>
    <row r="195" spans="1:26">
      <c r="A195" s="76" t="s">
        <v>503</v>
      </c>
      <c r="B195" s="77" t="s">
        <v>58</v>
      </c>
      <c r="C195" s="77" t="s">
        <v>58</v>
      </c>
      <c r="D195" s="77" t="s">
        <v>58</v>
      </c>
      <c r="E195" s="77" t="s">
        <v>58</v>
      </c>
      <c r="F195" s="77" t="s">
        <v>58</v>
      </c>
      <c r="G195" s="77" t="s">
        <v>58</v>
      </c>
      <c r="H195" s="77" t="s">
        <v>58</v>
      </c>
      <c r="I195" s="77" t="s">
        <v>58</v>
      </c>
      <c r="J195" s="77" t="s">
        <v>58</v>
      </c>
      <c r="K195" s="77" t="s">
        <v>58</v>
      </c>
      <c r="L195" s="77" t="s">
        <v>58</v>
      </c>
      <c r="M195" s="77" t="s">
        <v>58</v>
      </c>
      <c r="N195" s="77" t="s">
        <v>58</v>
      </c>
      <c r="O195" s="77" t="s">
        <v>58</v>
      </c>
      <c r="P195" s="77">
        <v>1261</v>
      </c>
      <c r="Q195" s="77">
        <v>1177</v>
      </c>
      <c r="R195" s="77">
        <v>1037</v>
      </c>
      <c r="S195" s="77">
        <v>1007</v>
      </c>
      <c r="T195" s="77">
        <v>973</v>
      </c>
      <c r="U195" s="77">
        <v>792</v>
      </c>
      <c r="V195" s="77">
        <v>765</v>
      </c>
      <c r="W195" s="77">
        <v>651</v>
      </c>
      <c r="X195" s="77">
        <v>681</v>
      </c>
      <c r="Y195" s="77">
        <v>692</v>
      </c>
      <c r="Z195" s="77">
        <v>710</v>
      </c>
    </row>
    <row r="196" spans="1:26">
      <c r="A196" s="76" t="s">
        <v>504</v>
      </c>
      <c r="B196" s="77" t="s">
        <v>58</v>
      </c>
      <c r="C196" s="77" t="s">
        <v>58</v>
      </c>
      <c r="D196" s="77" t="s">
        <v>58</v>
      </c>
      <c r="E196" s="77" t="s">
        <v>58</v>
      </c>
      <c r="F196" s="77" t="s">
        <v>58</v>
      </c>
      <c r="G196" s="77" t="s">
        <v>58</v>
      </c>
      <c r="H196" s="77" t="s">
        <v>58</v>
      </c>
      <c r="I196" s="77" t="s">
        <v>58</v>
      </c>
      <c r="J196" s="77" t="s">
        <v>58</v>
      </c>
      <c r="K196" s="77" t="s">
        <v>58</v>
      </c>
      <c r="L196" s="77" t="s">
        <v>58</v>
      </c>
      <c r="M196" s="77" t="s">
        <v>58</v>
      </c>
      <c r="N196" s="77" t="s">
        <v>58</v>
      </c>
      <c r="O196" s="77" t="s">
        <v>58</v>
      </c>
      <c r="P196" s="77">
        <v>1607</v>
      </c>
      <c r="Q196" s="77">
        <v>1637</v>
      </c>
      <c r="R196" s="77">
        <v>1551</v>
      </c>
      <c r="S196" s="77">
        <v>1494</v>
      </c>
      <c r="T196" s="77">
        <v>1424</v>
      </c>
      <c r="U196" s="77">
        <v>1452</v>
      </c>
      <c r="V196" s="77">
        <v>1396</v>
      </c>
      <c r="W196" s="77">
        <v>1227</v>
      </c>
      <c r="X196" s="77">
        <v>1291</v>
      </c>
      <c r="Y196" s="77">
        <v>1268</v>
      </c>
      <c r="Z196" s="77">
        <v>1661</v>
      </c>
    </row>
    <row r="197" spans="1:26">
      <c r="A197" s="76" t="s">
        <v>505</v>
      </c>
      <c r="B197" s="77" t="s">
        <v>58</v>
      </c>
      <c r="C197" s="77" t="s">
        <v>58</v>
      </c>
      <c r="D197" s="77" t="s">
        <v>58</v>
      </c>
      <c r="E197" s="77" t="s">
        <v>58</v>
      </c>
      <c r="F197" s="77" t="s">
        <v>58</v>
      </c>
      <c r="G197" s="77" t="s">
        <v>58</v>
      </c>
      <c r="H197" s="77" t="s">
        <v>58</v>
      </c>
      <c r="I197" s="77" t="s">
        <v>58</v>
      </c>
      <c r="J197" s="77" t="s">
        <v>58</v>
      </c>
      <c r="K197" s="77" t="s">
        <v>58</v>
      </c>
      <c r="L197" s="77" t="s">
        <v>58</v>
      </c>
      <c r="M197" s="77" t="s">
        <v>58</v>
      </c>
      <c r="N197" s="77" t="s">
        <v>58</v>
      </c>
      <c r="O197" s="77" t="s">
        <v>58</v>
      </c>
      <c r="P197" s="77">
        <v>1359</v>
      </c>
      <c r="Q197" s="77">
        <v>1456</v>
      </c>
      <c r="R197" s="77">
        <v>1440</v>
      </c>
      <c r="S197" s="77">
        <v>1360</v>
      </c>
      <c r="T197" s="77">
        <v>1305</v>
      </c>
      <c r="U197" s="77">
        <v>1262</v>
      </c>
      <c r="V197" s="77">
        <v>1050</v>
      </c>
      <c r="W197" s="77">
        <v>911</v>
      </c>
      <c r="X197" s="77">
        <v>962</v>
      </c>
      <c r="Y197" s="77">
        <v>929</v>
      </c>
      <c r="Z197" s="77">
        <v>949</v>
      </c>
    </row>
    <row r="198" spans="1:26">
      <c r="A198" s="76" t="s">
        <v>506</v>
      </c>
      <c r="B198" s="77">
        <v>863</v>
      </c>
      <c r="C198" s="77">
        <v>810</v>
      </c>
      <c r="D198" s="77">
        <v>816</v>
      </c>
      <c r="E198" s="77">
        <v>747</v>
      </c>
      <c r="F198" s="77">
        <v>729</v>
      </c>
      <c r="G198" s="77">
        <v>734</v>
      </c>
      <c r="H198" s="77">
        <v>1003</v>
      </c>
      <c r="I198" s="77">
        <v>1220</v>
      </c>
      <c r="J198" s="77">
        <v>1131</v>
      </c>
      <c r="K198" s="77">
        <v>1027</v>
      </c>
      <c r="L198" s="77">
        <v>1103</v>
      </c>
      <c r="M198" s="77">
        <v>1232</v>
      </c>
      <c r="N198" s="77">
        <v>1227</v>
      </c>
      <c r="O198" s="77">
        <v>1160</v>
      </c>
      <c r="P198" s="77" t="s">
        <v>58</v>
      </c>
      <c r="Q198" s="77" t="s">
        <v>58</v>
      </c>
      <c r="R198" s="77" t="s">
        <v>58</v>
      </c>
      <c r="S198" s="77" t="s">
        <v>58</v>
      </c>
      <c r="T198" s="77">
        <v>0</v>
      </c>
      <c r="U198" s="77">
        <v>0</v>
      </c>
      <c r="V198" s="77">
        <v>0</v>
      </c>
      <c r="W198" s="77">
        <v>0</v>
      </c>
      <c r="X198" s="77">
        <v>0</v>
      </c>
      <c r="Y198" s="77">
        <v>0</v>
      </c>
      <c r="Z198" s="77">
        <v>0</v>
      </c>
    </row>
    <row r="199" spans="1:26">
      <c r="A199" s="76" t="s">
        <v>507</v>
      </c>
      <c r="B199" s="77">
        <v>208</v>
      </c>
      <c r="C199" s="77">
        <v>200</v>
      </c>
      <c r="D199" s="77">
        <v>149</v>
      </c>
      <c r="E199" s="77">
        <v>164</v>
      </c>
      <c r="F199" s="77">
        <v>170</v>
      </c>
      <c r="G199" s="77">
        <v>161</v>
      </c>
      <c r="H199" s="77">
        <v>188</v>
      </c>
      <c r="I199" s="77">
        <v>182</v>
      </c>
      <c r="J199" s="77">
        <v>167</v>
      </c>
      <c r="K199" s="77">
        <v>145</v>
      </c>
      <c r="L199" s="77">
        <v>153</v>
      </c>
      <c r="M199" s="77">
        <v>162</v>
      </c>
      <c r="N199" s="77">
        <v>129</v>
      </c>
      <c r="O199" s="77">
        <v>139</v>
      </c>
      <c r="P199" s="77">
        <v>128</v>
      </c>
      <c r="Q199" s="77">
        <v>146</v>
      </c>
      <c r="R199" s="77">
        <v>115</v>
      </c>
      <c r="S199" s="77">
        <v>125</v>
      </c>
      <c r="T199" s="77">
        <v>97</v>
      </c>
      <c r="U199" s="77">
        <v>103</v>
      </c>
      <c r="V199" s="77">
        <v>75</v>
      </c>
      <c r="W199" s="77">
        <v>60</v>
      </c>
      <c r="X199" s="77">
        <v>78</v>
      </c>
      <c r="Y199" s="77">
        <v>0</v>
      </c>
      <c r="Z199" s="77">
        <v>0</v>
      </c>
    </row>
    <row r="200" spans="1:26">
      <c r="A200" s="76" t="s">
        <v>508</v>
      </c>
      <c r="B200" s="77">
        <v>351</v>
      </c>
      <c r="C200" s="77">
        <v>286</v>
      </c>
      <c r="D200" s="77">
        <v>301</v>
      </c>
      <c r="E200" s="77">
        <v>307</v>
      </c>
      <c r="F200" s="77">
        <v>306</v>
      </c>
      <c r="G200" s="77">
        <v>301</v>
      </c>
      <c r="H200" s="77">
        <v>304</v>
      </c>
      <c r="I200" s="77">
        <v>287</v>
      </c>
      <c r="J200" s="77">
        <v>293</v>
      </c>
      <c r="K200" s="77">
        <v>229</v>
      </c>
      <c r="L200" s="77">
        <v>273</v>
      </c>
      <c r="M200" s="77">
        <v>246</v>
      </c>
      <c r="N200" s="77">
        <v>257</v>
      </c>
      <c r="O200" s="77">
        <v>220</v>
      </c>
      <c r="P200" s="77">
        <v>242</v>
      </c>
      <c r="Q200" s="77">
        <v>202</v>
      </c>
      <c r="R200" s="77">
        <v>187</v>
      </c>
      <c r="S200" s="77">
        <v>181</v>
      </c>
      <c r="T200" s="77">
        <v>170</v>
      </c>
      <c r="U200" s="77">
        <v>167</v>
      </c>
      <c r="V200" s="77">
        <v>135</v>
      </c>
      <c r="W200" s="77">
        <v>114</v>
      </c>
      <c r="X200" s="77">
        <v>114</v>
      </c>
      <c r="Y200" s="77">
        <v>0</v>
      </c>
      <c r="Z200" s="77">
        <v>0</v>
      </c>
    </row>
    <row r="201" spans="1:26">
      <c r="A201" s="76" t="s">
        <v>509</v>
      </c>
      <c r="B201" s="77">
        <v>274</v>
      </c>
      <c r="C201" s="77">
        <v>276</v>
      </c>
      <c r="D201" s="77">
        <v>248</v>
      </c>
      <c r="E201" s="77">
        <v>230</v>
      </c>
      <c r="F201" s="77">
        <v>239</v>
      </c>
      <c r="G201" s="77">
        <v>241</v>
      </c>
      <c r="H201" s="77">
        <v>282</v>
      </c>
      <c r="I201" s="77">
        <v>257</v>
      </c>
      <c r="J201" s="77">
        <v>263</v>
      </c>
      <c r="K201" s="77">
        <v>216</v>
      </c>
      <c r="L201" s="77">
        <v>220</v>
      </c>
      <c r="M201" s="77">
        <v>241</v>
      </c>
      <c r="N201" s="77">
        <v>223</v>
      </c>
      <c r="O201" s="77">
        <v>202</v>
      </c>
      <c r="P201" s="77">
        <v>178</v>
      </c>
      <c r="Q201" s="77">
        <v>190</v>
      </c>
      <c r="R201" s="77">
        <v>188</v>
      </c>
      <c r="S201" s="77">
        <v>166</v>
      </c>
      <c r="T201" s="77">
        <v>189</v>
      </c>
      <c r="U201" s="77">
        <v>122</v>
      </c>
      <c r="V201" s="77">
        <v>97</v>
      </c>
      <c r="W201" s="77">
        <v>99</v>
      </c>
      <c r="X201" s="77">
        <v>100</v>
      </c>
      <c r="Y201" s="77">
        <v>0</v>
      </c>
      <c r="Z201" s="77">
        <v>0</v>
      </c>
    </row>
    <row r="202" spans="1:26">
      <c r="A202" s="76" t="s">
        <v>510</v>
      </c>
      <c r="B202" s="77">
        <v>427</v>
      </c>
      <c r="C202" s="77">
        <v>449</v>
      </c>
      <c r="D202" s="77">
        <v>391</v>
      </c>
      <c r="E202" s="77">
        <v>401</v>
      </c>
      <c r="F202" s="77">
        <v>378</v>
      </c>
      <c r="G202" s="77">
        <v>377</v>
      </c>
      <c r="H202" s="77">
        <v>459</v>
      </c>
      <c r="I202" s="77">
        <v>439</v>
      </c>
      <c r="J202" s="77">
        <v>403</v>
      </c>
      <c r="K202" s="77">
        <v>420</v>
      </c>
      <c r="L202" s="77">
        <v>451</v>
      </c>
      <c r="M202" s="77">
        <v>409</v>
      </c>
      <c r="N202" s="77">
        <v>408</v>
      </c>
      <c r="O202" s="77">
        <v>363</v>
      </c>
      <c r="P202" s="77">
        <v>388</v>
      </c>
      <c r="Q202" s="77">
        <v>387</v>
      </c>
      <c r="R202" s="77">
        <v>362</v>
      </c>
      <c r="S202" s="77">
        <v>420</v>
      </c>
      <c r="T202" s="77">
        <v>430</v>
      </c>
      <c r="U202" s="77">
        <v>438</v>
      </c>
      <c r="V202" s="77">
        <v>430</v>
      </c>
      <c r="W202" s="77">
        <v>375</v>
      </c>
      <c r="X202" s="77">
        <v>376</v>
      </c>
      <c r="Y202" s="77">
        <v>0</v>
      </c>
      <c r="Z202" s="77">
        <v>0</v>
      </c>
    </row>
    <row r="203" spans="1:26">
      <c r="A203" s="76" t="s">
        <v>511</v>
      </c>
      <c r="B203" s="77">
        <v>266</v>
      </c>
      <c r="C203" s="77">
        <v>234</v>
      </c>
      <c r="D203" s="77">
        <v>206</v>
      </c>
      <c r="E203" s="77">
        <v>198</v>
      </c>
      <c r="F203" s="77">
        <v>175</v>
      </c>
      <c r="G203" s="77">
        <v>197</v>
      </c>
      <c r="H203" s="77">
        <v>195</v>
      </c>
      <c r="I203" s="77">
        <v>193</v>
      </c>
      <c r="J203" s="77">
        <v>174</v>
      </c>
      <c r="K203" s="77">
        <v>169</v>
      </c>
      <c r="L203" s="77">
        <v>170</v>
      </c>
      <c r="M203" s="77">
        <v>154</v>
      </c>
      <c r="N203" s="77">
        <v>179</v>
      </c>
      <c r="O203" s="77">
        <v>128</v>
      </c>
      <c r="P203" s="77">
        <v>145</v>
      </c>
      <c r="Q203" s="77">
        <v>168</v>
      </c>
      <c r="R203" s="77">
        <v>155</v>
      </c>
      <c r="S203" s="77">
        <v>149</v>
      </c>
      <c r="T203" s="77">
        <v>132</v>
      </c>
      <c r="U203" s="77">
        <v>116</v>
      </c>
      <c r="V203" s="77">
        <v>123</v>
      </c>
      <c r="W203" s="77">
        <v>78</v>
      </c>
      <c r="X203" s="77">
        <v>88</v>
      </c>
      <c r="Y203" s="77">
        <v>0</v>
      </c>
      <c r="Z203" s="77">
        <v>0</v>
      </c>
    </row>
    <row r="204" spans="1:26">
      <c r="A204" s="76" t="s">
        <v>512</v>
      </c>
      <c r="B204" s="77">
        <v>543</v>
      </c>
      <c r="C204" s="77">
        <v>530</v>
      </c>
      <c r="D204" s="77">
        <v>478</v>
      </c>
      <c r="E204" s="77">
        <v>510</v>
      </c>
      <c r="F204" s="77">
        <v>516</v>
      </c>
      <c r="G204" s="77">
        <v>541</v>
      </c>
      <c r="H204" s="77">
        <v>605</v>
      </c>
      <c r="I204" s="77">
        <v>632</v>
      </c>
      <c r="J204" s="77">
        <v>621</v>
      </c>
      <c r="K204" s="77">
        <v>593</v>
      </c>
      <c r="L204" s="77">
        <v>578</v>
      </c>
      <c r="M204" s="77">
        <v>579</v>
      </c>
      <c r="N204" s="77">
        <v>586</v>
      </c>
      <c r="O204" s="77">
        <v>588</v>
      </c>
      <c r="P204" s="77">
        <v>546</v>
      </c>
      <c r="Q204" s="77">
        <v>569</v>
      </c>
      <c r="R204" s="77">
        <v>589</v>
      </c>
      <c r="S204" s="77">
        <v>533</v>
      </c>
      <c r="T204" s="77">
        <v>508</v>
      </c>
      <c r="U204" s="77">
        <v>421</v>
      </c>
      <c r="V204" s="77">
        <v>395</v>
      </c>
      <c r="W204" s="77">
        <v>320</v>
      </c>
      <c r="X204" s="77">
        <v>335</v>
      </c>
      <c r="Y204" s="77">
        <v>0</v>
      </c>
      <c r="Z204" s="77">
        <v>0</v>
      </c>
    </row>
    <row r="205" spans="1:26">
      <c r="A205" s="76" t="s">
        <v>513</v>
      </c>
      <c r="B205" s="77">
        <v>207</v>
      </c>
      <c r="C205" s="77">
        <v>205</v>
      </c>
      <c r="D205" s="77">
        <v>159</v>
      </c>
      <c r="E205" s="77">
        <v>163</v>
      </c>
      <c r="F205" s="77">
        <v>175</v>
      </c>
      <c r="G205" s="77">
        <v>168</v>
      </c>
      <c r="H205" s="77">
        <v>158</v>
      </c>
      <c r="I205" s="77">
        <v>145</v>
      </c>
      <c r="J205" s="77">
        <v>146</v>
      </c>
      <c r="K205" s="77">
        <v>133</v>
      </c>
      <c r="L205" s="77">
        <v>154</v>
      </c>
      <c r="M205" s="77">
        <v>152</v>
      </c>
      <c r="N205" s="77">
        <v>116</v>
      </c>
      <c r="O205" s="77">
        <v>137</v>
      </c>
      <c r="P205" s="77">
        <v>125</v>
      </c>
      <c r="Q205" s="77">
        <v>125</v>
      </c>
      <c r="R205" s="77">
        <v>113</v>
      </c>
      <c r="S205" s="77">
        <v>113</v>
      </c>
      <c r="T205" s="77">
        <v>104</v>
      </c>
      <c r="U205" s="77">
        <v>100</v>
      </c>
      <c r="V205" s="77">
        <v>66</v>
      </c>
      <c r="W205" s="77">
        <v>80</v>
      </c>
      <c r="X205" s="77">
        <v>66</v>
      </c>
      <c r="Y205" s="77">
        <v>0</v>
      </c>
      <c r="Z205" s="77">
        <v>0</v>
      </c>
    </row>
    <row r="206" spans="1:26">
      <c r="A206" s="76" t="s">
        <v>514</v>
      </c>
      <c r="B206" s="77">
        <v>173</v>
      </c>
      <c r="C206" s="77">
        <v>171</v>
      </c>
      <c r="D206" s="77">
        <v>138</v>
      </c>
      <c r="E206" s="77">
        <v>172</v>
      </c>
      <c r="F206" s="77">
        <v>210</v>
      </c>
      <c r="G206" s="77">
        <v>179</v>
      </c>
      <c r="H206" s="77">
        <v>190</v>
      </c>
      <c r="I206" s="77">
        <v>224</v>
      </c>
      <c r="J206" s="77">
        <v>207</v>
      </c>
      <c r="K206" s="77">
        <v>227</v>
      </c>
      <c r="L206" s="77">
        <v>236</v>
      </c>
      <c r="M206" s="77">
        <v>241</v>
      </c>
      <c r="N206" s="77">
        <v>233</v>
      </c>
      <c r="O206" s="77">
        <v>245</v>
      </c>
      <c r="P206" s="77">
        <v>214</v>
      </c>
      <c r="Q206" s="77">
        <v>269</v>
      </c>
      <c r="R206" s="77">
        <v>262</v>
      </c>
      <c r="S206" s="77">
        <v>248</v>
      </c>
      <c r="T206" s="77">
        <v>231</v>
      </c>
      <c r="U206" s="77">
        <v>190</v>
      </c>
      <c r="V206" s="77">
        <v>195</v>
      </c>
      <c r="W206" s="77">
        <v>143</v>
      </c>
      <c r="X206" s="77">
        <v>200</v>
      </c>
      <c r="Y206" s="77">
        <v>0</v>
      </c>
      <c r="Z206" s="77">
        <v>0</v>
      </c>
    </row>
    <row r="207" spans="1:26">
      <c r="A207" s="76" t="s">
        <v>507</v>
      </c>
      <c r="B207" s="77" t="s">
        <v>58</v>
      </c>
      <c r="C207" s="77" t="s">
        <v>58</v>
      </c>
      <c r="D207" s="77" t="s">
        <v>58</v>
      </c>
      <c r="E207" s="77" t="s">
        <v>58</v>
      </c>
      <c r="F207" s="77" t="s">
        <v>58</v>
      </c>
      <c r="G207" s="77" t="s">
        <v>58</v>
      </c>
      <c r="H207" s="77" t="s">
        <v>58</v>
      </c>
      <c r="I207" s="77" t="s">
        <v>58</v>
      </c>
      <c r="J207" s="77" t="s">
        <v>58</v>
      </c>
      <c r="K207" s="77" t="s">
        <v>58</v>
      </c>
      <c r="L207" s="77" t="s">
        <v>58</v>
      </c>
      <c r="M207" s="77" t="s">
        <v>58</v>
      </c>
      <c r="N207" s="77" t="s">
        <v>58</v>
      </c>
      <c r="O207" s="77" t="s">
        <v>58</v>
      </c>
      <c r="P207" s="77" t="s">
        <v>58</v>
      </c>
      <c r="Q207" s="77" t="s">
        <v>58</v>
      </c>
      <c r="R207" s="77" t="s">
        <v>58</v>
      </c>
      <c r="S207" s="77" t="s">
        <v>58</v>
      </c>
      <c r="T207" s="77" t="s">
        <v>58</v>
      </c>
      <c r="U207" s="77" t="s">
        <v>58</v>
      </c>
      <c r="V207" s="77" t="s">
        <v>58</v>
      </c>
      <c r="W207" s="77" t="s">
        <v>58</v>
      </c>
      <c r="X207" s="77" t="s">
        <v>58</v>
      </c>
      <c r="Y207" s="77">
        <v>79</v>
      </c>
      <c r="Z207" s="77">
        <v>63</v>
      </c>
    </row>
    <row r="208" spans="1:26">
      <c r="A208" s="76" t="s">
        <v>508</v>
      </c>
      <c r="B208" s="77" t="s">
        <v>58</v>
      </c>
      <c r="C208" s="77" t="s">
        <v>58</v>
      </c>
      <c r="D208" s="77" t="s">
        <v>58</v>
      </c>
      <c r="E208" s="77" t="s">
        <v>58</v>
      </c>
      <c r="F208" s="77" t="s">
        <v>58</v>
      </c>
      <c r="G208" s="77" t="s">
        <v>58</v>
      </c>
      <c r="H208" s="77" t="s">
        <v>58</v>
      </c>
      <c r="I208" s="77" t="s">
        <v>58</v>
      </c>
      <c r="J208" s="77" t="s">
        <v>58</v>
      </c>
      <c r="K208" s="77" t="s">
        <v>58</v>
      </c>
      <c r="L208" s="77" t="s">
        <v>58</v>
      </c>
      <c r="M208" s="77" t="s">
        <v>58</v>
      </c>
      <c r="N208" s="77" t="s">
        <v>58</v>
      </c>
      <c r="O208" s="77" t="s">
        <v>58</v>
      </c>
      <c r="P208" s="77" t="s">
        <v>58</v>
      </c>
      <c r="Q208" s="77" t="s">
        <v>58</v>
      </c>
      <c r="R208" s="77" t="s">
        <v>58</v>
      </c>
      <c r="S208" s="77" t="s">
        <v>58</v>
      </c>
      <c r="T208" s="77" t="s">
        <v>58</v>
      </c>
      <c r="U208" s="77" t="s">
        <v>58</v>
      </c>
      <c r="V208" s="77" t="s">
        <v>58</v>
      </c>
      <c r="W208" s="77" t="s">
        <v>58</v>
      </c>
      <c r="X208" s="77" t="s">
        <v>58</v>
      </c>
      <c r="Y208" s="77">
        <v>112</v>
      </c>
      <c r="Z208" s="77">
        <v>124</v>
      </c>
    </row>
    <row r="209" spans="1:26">
      <c r="A209" s="76" t="s">
        <v>509</v>
      </c>
      <c r="B209" s="77" t="s">
        <v>58</v>
      </c>
      <c r="C209" s="77" t="s">
        <v>58</v>
      </c>
      <c r="D209" s="77" t="s">
        <v>58</v>
      </c>
      <c r="E209" s="77" t="s">
        <v>58</v>
      </c>
      <c r="F209" s="77" t="s">
        <v>58</v>
      </c>
      <c r="G209" s="77" t="s">
        <v>58</v>
      </c>
      <c r="H209" s="77" t="s">
        <v>58</v>
      </c>
      <c r="I209" s="77" t="s">
        <v>58</v>
      </c>
      <c r="J209" s="77" t="s">
        <v>58</v>
      </c>
      <c r="K209" s="77" t="s">
        <v>58</v>
      </c>
      <c r="L209" s="77" t="s">
        <v>58</v>
      </c>
      <c r="M209" s="77" t="s">
        <v>58</v>
      </c>
      <c r="N209" s="77" t="s">
        <v>58</v>
      </c>
      <c r="O209" s="77" t="s">
        <v>58</v>
      </c>
      <c r="P209" s="77" t="s">
        <v>58</v>
      </c>
      <c r="Q209" s="77" t="s">
        <v>58</v>
      </c>
      <c r="R209" s="77" t="s">
        <v>58</v>
      </c>
      <c r="S209" s="77" t="s">
        <v>58</v>
      </c>
      <c r="T209" s="77" t="s">
        <v>58</v>
      </c>
      <c r="U209" s="77" t="s">
        <v>58</v>
      </c>
      <c r="V209" s="77" t="s">
        <v>58</v>
      </c>
      <c r="W209" s="77" t="s">
        <v>58</v>
      </c>
      <c r="X209" s="77" t="s">
        <v>58</v>
      </c>
      <c r="Y209" s="77">
        <v>98</v>
      </c>
      <c r="Z209" s="77">
        <v>116</v>
      </c>
    </row>
    <row r="210" spans="1:26">
      <c r="A210" s="76" t="s">
        <v>510</v>
      </c>
      <c r="B210" s="77" t="s">
        <v>58</v>
      </c>
      <c r="C210" s="77" t="s">
        <v>58</v>
      </c>
      <c r="D210" s="77" t="s">
        <v>58</v>
      </c>
      <c r="E210" s="77" t="s">
        <v>58</v>
      </c>
      <c r="F210" s="77" t="s">
        <v>58</v>
      </c>
      <c r="G210" s="77" t="s">
        <v>58</v>
      </c>
      <c r="H210" s="77" t="s">
        <v>58</v>
      </c>
      <c r="I210" s="77" t="s">
        <v>58</v>
      </c>
      <c r="J210" s="77" t="s">
        <v>58</v>
      </c>
      <c r="K210" s="77" t="s">
        <v>58</v>
      </c>
      <c r="L210" s="77" t="s">
        <v>58</v>
      </c>
      <c r="M210" s="77" t="s">
        <v>58</v>
      </c>
      <c r="N210" s="77" t="s">
        <v>58</v>
      </c>
      <c r="O210" s="77" t="s">
        <v>58</v>
      </c>
      <c r="P210" s="77" t="s">
        <v>58</v>
      </c>
      <c r="Q210" s="77" t="s">
        <v>58</v>
      </c>
      <c r="R210" s="77" t="s">
        <v>58</v>
      </c>
      <c r="S210" s="77" t="s">
        <v>58</v>
      </c>
      <c r="T210" s="77" t="s">
        <v>58</v>
      </c>
      <c r="U210" s="77" t="s">
        <v>58</v>
      </c>
      <c r="V210" s="77" t="s">
        <v>58</v>
      </c>
      <c r="W210" s="77" t="s">
        <v>58</v>
      </c>
      <c r="X210" s="77" t="s">
        <v>58</v>
      </c>
      <c r="Y210" s="77">
        <v>395</v>
      </c>
      <c r="Z210" s="77">
        <v>464</v>
      </c>
    </row>
    <row r="211" spans="1:26">
      <c r="A211" s="76" t="s">
        <v>511</v>
      </c>
      <c r="B211" s="77" t="s">
        <v>58</v>
      </c>
      <c r="C211" s="77" t="s">
        <v>58</v>
      </c>
      <c r="D211" s="77" t="s">
        <v>58</v>
      </c>
      <c r="E211" s="77" t="s">
        <v>58</v>
      </c>
      <c r="F211" s="77" t="s">
        <v>58</v>
      </c>
      <c r="G211" s="77" t="s">
        <v>58</v>
      </c>
      <c r="H211" s="77" t="s">
        <v>58</v>
      </c>
      <c r="I211" s="77" t="s">
        <v>58</v>
      </c>
      <c r="J211" s="77" t="s">
        <v>58</v>
      </c>
      <c r="K211" s="77" t="s">
        <v>58</v>
      </c>
      <c r="L211" s="77" t="s">
        <v>58</v>
      </c>
      <c r="M211" s="77" t="s">
        <v>58</v>
      </c>
      <c r="N211" s="77" t="s">
        <v>58</v>
      </c>
      <c r="O211" s="77" t="s">
        <v>58</v>
      </c>
      <c r="P211" s="77" t="s">
        <v>58</v>
      </c>
      <c r="Q211" s="77" t="s">
        <v>58</v>
      </c>
      <c r="R211" s="77" t="s">
        <v>58</v>
      </c>
      <c r="S211" s="77" t="s">
        <v>58</v>
      </c>
      <c r="T211" s="77" t="s">
        <v>58</v>
      </c>
      <c r="U211" s="77" t="s">
        <v>58</v>
      </c>
      <c r="V211" s="77" t="s">
        <v>58</v>
      </c>
      <c r="W211" s="77" t="s">
        <v>58</v>
      </c>
      <c r="X211" s="77" t="s">
        <v>58</v>
      </c>
      <c r="Y211" s="77">
        <v>86</v>
      </c>
      <c r="Z211" s="77">
        <v>100</v>
      </c>
    </row>
    <row r="212" spans="1:26">
      <c r="A212" s="76" t="s">
        <v>512</v>
      </c>
      <c r="B212" s="77" t="s">
        <v>58</v>
      </c>
      <c r="C212" s="77" t="s">
        <v>58</v>
      </c>
      <c r="D212" s="77" t="s">
        <v>58</v>
      </c>
      <c r="E212" s="77" t="s">
        <v>58</v>
      </c>
      <c r="F212" s="77" t="s">
        <v>58</v>
      </c>
      <c r="G212" s="77" t="s">
        <v>58</v>
      </c>
      <c r="H212" s="77" t="s">
        <v>58</v>
      </c>
      <c r="I212" s="77" t="s">
        <v>58</v>
      </c>
      <c r="J212" s="77" t="s">
        <v>58</v>
      </c>
      <c r="K212" s="77" t="s">
        <v>58</v>
      </c>
      <c r="L212" s="77" t="s">
        <v>58</v>
      </c>
      <c r="M212" s="77" t="s">
        <v>58</v>
      </c>
      <c r="N212" s="77" t="s">
        <v>58</v>
      </c>
      <c r="O212" s="77" t="s">
        <v>58</v>
      </c>
      <c r="P212" s="77" t="s">
        <v>58</v>
      </c>
      <c r="Q212" s="77" t="s">
        <v>58</v>
      </c>
      <c r="R212" s="77" t="s">
        <v>58</v>
      </c>
      <c r="S212" s="77" t="s">
        <v>58</v>
      </c>
      <c r="T212" s="77" t="s">
        <v>58</v>
      </c>
      <c r="U212" s="77" t="s">
        <v>58</v>
      </c>
      <c r="V212" s="77" t="s">
        <v>58</v>
      </c>
      <c r="W212" s="77" t="s">
        <v>58</v>
      </c>
      <c r="X212" s="77" t="s">
        <v>58</v>
      </c>
      <c r="Y212" s="77">
        <v>350</v>
      </c>
      <c r="Z212" s="77">
        <v>357</v>
      </c>
    </row>
    <row r="213" spans="1:26">
      <c r="A213" s="76" t="s">
        <v>513</v>
      </c>
      <c r="B213" s="77" t="s">
        <v>58</v>
      </c>
      <c r="C213" s="77" t="s">
        <v>58</v>
      </c>
      <c r="D213" s="77" t="s">
        <v>58</v>
      </c>
      <c r="E213" s="77" t="s">
        <v>58</v>
      </c>
      <c r="F213" s="77" t="s">
        <v>58</v>
      </c>
      <c r="G213" s="77" t="s">
        <v>58</v>
      </c>
      <c r="H213" s="77" t="s">
        <v>58</v>
      </c>
      <c r="I213" s="77" t="s">
        <v>58</v>
      </c>
      <c r="J213" s="77" t="s">
        <v>58</v>
      </c>
      <c r="K213" s="77" t="s">
        <v>58</v>
      </c>
      <c r="L213" s="77" t="s">
        <v>58</v>
      </c>
      <c r="M213" s="77" t="s">
        <v>58</v>
      </c>
      <c r="N213" s="77" t="s">
        <v>58</v>
      </c>
      <c r="O213" s="77" t="s">
        <v>58</v>
      </c>
      <c r="P213" s="77" t="s">
        <v>58</v>
      </c>
      <c r="Q213" s="77" t="s">
        <v>58</v>
      </c>
      <c r="R213" s="77" t="s">
        <v>58</v>
      </c>
      <c r="S213" s="77" t="s">
        <v>58</v>
      </c>
      <c r="T213" s="77" t="s">
        <v>58</v>
      </c>
      <c r="U213" s="77" t="s">
        <v>58</v>
      </c>
      <c r="V213" s="77" t="s">
        <v>58</v>
      </c>
      <c r="W213" s="77" t="s">
        <v>58</v>
      </c>
      <c r="X213" s="77" t="s">
        <v>58</v>
      </c>
      <c r="Y213" s="77">
        <v>63</v>
      </c>
      <c r="Z213" s="77">
        <v>65</v>
      </c>
    </row>
    <row r="214" spans="1:26">
      <c r="A214" s="76" t="s">
        <v>515</v>
      </c>
      <c r="B214" s="77" t="s">
        <v>58</v>
      </c>
      <c r="C214" s="77" t="s">
        <v>58</v>
      </c>
      <c r="D214" s="77" t="s">
        <v>58</v>
      </c>
      <c r="E214" s="77" t="s">
        <v>58</v>
      </c>
      <c r="F214" s="77" t="s">
        <v>58</v>
      </c>
      <c r="G214" s="77" t="s">
        <v>58</v>
      </c>
      <c r="H214" s="77" t="s">
        <v>58</v>
      </c>
      <c r="I214" s="77" t="s">
        <v>58</v>
      </c>
      <c r="J214" s="77" t="s">
        <v>58</v>
      </c>
      <c r="K214" s="77" t="s">
        <v>58</v>
      </c>
      <c r="L214" s="77" t="s">
        <v>58</v>
      </c>
      <c r="M214" s="77" t="s">
        <v>58</v>
      </c>
      <c r="N214" s="77" t="s">
        <v>58</v>
      </c>
      <c r="O214" s="77" t="s">
        <v>58</v>
      </c>
      <c r="P214" s="77" t="s">
        <v>58</v>
      </c>
      <c r="Q214" s="77" t="s">
        <v>58</v>
      </c>
      <c r="R214" s="77" t="s">
        <v>58</v>
      </c>
      <c r="S214" s="77" t="s">
        <v>58</v>
      </c>
      <c r="T214" s="77" t="s">
        <v>58</v>
      </c>
      <c r="U214" s="77" t="s">
        <v>58</v>
      </c>
      <c r="V214" s="77" t="s">
        <v>58</v>
      </c>
      <c r="W214" s="77" t="s">
        <v>58</v>
      </c>
      <c r="X214" s="77" t="s">
        <v>58</v>
      </c>
      <c r="Y214" s="77">
        <v>193</v>
      </c>
      <c r="Z214" s="77">
        <v>180</v>
      </c>
    </row>
    <row r="215" spans="1:26">
      <c r="A215" s="76" t="s">
        <v>62</v>
      </c>
      <c r="B215" s="77">
        <v>12097</v>
      </c>
      <c r="C215" s="77">
        <v>11113</v>
      </c>
      <c r="D215" s="77">
        <v>10421</v>
      </c>
      <c r="E215" s="77">
        <v>10551</v>
      </c>
      <c r="F215" s="77">
        <v>11418</v>
      </c>
      <c r="G215" s="77">
        <v>12107</v>
      </c>
      <c r="H215" s="77">
        <v>13373</v>
      </c>
      <c r="I215" s="77">
        <v>13766</v>
      </c>
      <c r="J215" s="77">
        <v>13354</v>
      </c>
      <c r="K215" s="77">
        <v>12708</v>
      </c>
      <c r="L215" s="77">
        <v>13185</v>
      </c>
      <c r="M215" s="77">
        <v>13216</v>
      </c>
      <c r="N215" s="77">
        <v>12849</v>
      </c>
      <c r="O215" s="77">
        <v>12482</v>
      </c>
      <c r="P215" s="77">
        <v>12040</v>
      </c>
      <c r="Q215" s="77">
        <v>12331</v>
      </c>
      <c r="R215" s="77">
        <v>11792</v>
      </c>
      <c r="S215" s="77">
        <v>10961</v>
      </c>
      <c r="T215" s="77">
        <v>10970</v>
      </c>
      <c r="U215" s="77">
        <v>9826</v>
      </c>
      <c r="V215" s="77">
        <v>8493</v>
      </c>
      <c r="W215" s="77">
        <v>8016</v>
      </c>
      <c r="X215" s="77">
        <v>8017</v>
      </c>
      <c r="Y215" s="77">
        <v>8264</v>
      </c>
      <c r="Z215" s="77">
        <v>9176</v>
      </c>
    </row>
    <row r="216" spans="1:26">
      <c r="A216" s="76" t="s">
        <v>516</v>
      </c>
      <c r="B216" s="77">
        <v>3389</v>
      </c>
      <c r="C216" s="77">
        <v>3124</v>
      </c>
      <c r="D216" s="77">
        <v>3004</v>
      </c>
      <c r="E216" s="77">
        <v>3196</v>
      </c>
      <c r="F216" s="77">
        <v>3728</v>
      </c>
      <c r="G216" s="77">
        <v>3847</v>
      </c>
      <c r="H216" s="77">
        <v>4445</v>
      </c>
      <c r="I216" s="77">
        <v>4490</v>
      </c>
      <c r="J216" s="77">
        <v>4196</v>
      </c>
      <c r="K216" s="77">
        <v>3821</v>
      </c>
      <c r="L216" s="77">
        <v>4180</v>
      </c>
      <c r="M216" s="77">
        <v>4437</v>
      </c>
      <c r="N216" s="77">
        <v>4473</v>
      </c>
      <c r="O216" s="77">
        <v>4209</v>
      </c>
      <c r="P216" s="77">
        <v>4084</v>
      </c>
      <c r="Q216" s="77">
        <v>4271</v>
      </c>
      <c r="R216" s="77">
        <v>4262</v>
      </c>
      <c r="S216" s="77">
        <v>3907</v>
      </c>
      <c r="T216" s="77">
        <v>4045</v>
      </c>
      <c r="U216" s="77">
        <v>3687</v>
      </c>
      <c r="V216" s="77">
        <v>3316</v>
      </c>
      <c r="W216" s="77">
        <v>2996</v>
      </c>
      <c r="X216" s="77">
        <v>2785</v>
      </c>
      <c r="Y216" s="77">
        <v>2875</v>
      </c>
      <c r="Z216" s="77">
        <v>3236</v>
      </c>
    </row>
    <row r="217" spans="1:26">
      <c r="A217" s="76" t="s">
        <v>517</v>
      </c>
      <c r="B217" s="77" t="s">
        <v>58</v>
      </c>
      <c r="C217" s="77" t="s">
        <v>58</v>
      </c>
      <c r="D217" s="77" t="s">
        <v>58</v>
      </c>
      <c r="E217" s="77" t="s">
        <v>58</v>
      </c>
      <c r="F217" s="77" t="s">
        <v>58</v>
      </c>
      <c r="G217" s="77" t="s">
        <v>58</v>
      </c>
      <c r="H217" s="77" t="s">
        <v>58</v>
      </c>
      <c r="I217" s="77" t="s">
        <v>58</v>
      </c>
      <c r="J217" s="77">
        <v>1783</v>
      </c>
      <c r="K217" s="77">
        <v>1558</v>
      </c>
      <c r="L217" s="77">
        <v>1718</v>
      </c>
      <c r="M217" s="77">
        <v>1781</v>
      </c>
      <c r="N217" s="77">
        <v>1741</v>
      </c>
      <c r="O217" s="77">
        <v>1634</v>
      </c>
      <c r="P217" s="77">
        <v>1512</v>
      </c>
      <c r="Q217" s="77">
        <v>1536</v>
      </c>
      <c r="R217" s="77">
        <v>1488</v>
      </c>
      <c r="S217" s="77">
        <v>1245</v>
      </c>
      <c r="T217" s="77">
        <v>1380</v>
      </c>
      <c r="U217" s="77">
        <v>1210</v>
      </c>
      <c r="V217" s="77">
        <v>1099</v>
      </c>
      <c r="W217" s="77">
        <v>887</v>
      </c>
      <c r="X217" s="77">
        <v>920</v>
      </c>
      <c r="Y217" s="77">
        <v>1016</v>
      </c>
      <c r="Z217" s="77">
        <v>1158</v>
      </c>
    </row>
    <row r="218" spans="1:26">
      <c r="A218" s="76" t="s">
        <v>518</v>
      </c>
      <c r="B218" s="77" t="s">
        <v>58</v>
      </c>
      <c r="C218" s="77" t="s">
        <v>58</v>
      </c>
      <c r="D218" s="77" t="s">
        <v>58</v>
      </c>
      <c r="E218" s="77" t="s">
        <v>58</v>
      </c>
      <c r="F218" s="77" t="s">
        <v>58</v>
      </c>
      <c r="G218" s="77" t="s">
        <v>58</v>
      </c>
      <c r="H218" s="77" t="s">
        <v>58</v>
      </c>
      <c r="I218" s="77" t="s">
        <v>58</v>
      </c>
      <c r="J218" s="77">
        <v>2413</v>
      </c>
      <c r="K218" s="77">
        <v>2263</v>
      </c>
      <c r="L218" s="77">
        <v>2462</v>
      </c>
      <c r="M218" s="77">
        <v>2656</v>
      </c>
      <c r="N218" s="77">
        <v>2732</v>
      </c>
      <c r="O218" s="77">
        <v>2575</v>
      </c>
      <c r="P218" s="77">
        <v>2572</v>
      </c>
      <c r="Q218" s="77">
        <v>2735</v>
      </c>
      <c r="R218" s="77">
        <v>2774</v>
      </c>
      <c r="S218" s="77">
        <v>2662</v>
      </c>
      <c r="T218" s="77">
        <v>2665</v>
      </c>
      <c r="U218" s="77">
        <v>2477</v>
      </c>
      <c r="V218" s="77">
        <v>2217</v>
      </c>
      <c r="W218" s="77">
        <v>2109</v>
      </c>
      <c r="X218" s="77">
        <v>1865</v>
      </c>
      <c r="Y218" s="77">
        <v>1859</v>
      </c>
      <c r="Z218" s="77">
        <v>2078</v>
      </c>
    </row>
    <row r="219" spans="1:26">
      <c r="A219" s="76" t="s">
        <v>519</v>
      </c>
      <c r="B219" s="77">
        <v>740</v>
      </c>
      <c r="C219" s="77">
        <v>682</v>
      </c>
      <c r="D219" s="77">
        <v>641</v>
      </c>
      <c r="E219" s="77">
        <v>627</v>
      </c>
      <c r="F219" s="77">
        <v>640</v>
      </c>
      <c r="G219" s="77">
        <v>691</v>
      </c>
      <c r="H219" s="77">
        <v>689</v>
      </c>
      <c r="I219" s="77">
        <v>739</v>
      </c>
      <c r="J219" s="77">
        <v>655</v>
      </c>
      <c r="K219" s="77">
        <v>652</v>
      </c>
      <c r="L219" s="77">
        <v>610</v>
      </c>
      <c r="M219" s="77">
        <v>650</v>
      </c>
      <c r="N219" s="77">
        <v>559</v>
      </c>
      <c r="O219" s="77">
        <v>562</v>
      </c>
      <c r="P219" s="77">
        <v>538</v>
      </c>
      <c r="Q219" s="77">
        <v>484</v>
      </c>
      <c r="R219" s="77">
        <v>403</v>
      </c>
      <c r="S219" s="77">
        <v>383</v>
      </c>
      <c r="T219" s="77">
        <v>399</v>
      </c>
      <c r="U219" s="77">
        <v>362</v>
      </c>
      <c r="V219" s="77">
        <v>296</v>
      </c>
      <c r="W219" s="77">
        <v>260</v>
      </c>
      <c r="X219" s="77">
        <v>300</v>
      </c>
      <c r="Y219" s="77">
        <v>256</v>
      </c>
      <c r="Z219" s="77">
        <v>271</v>
      </c>
    </row>
    <row r="220" spans="1:26">
      <c r="A220" s="76" t="s">
        <v>520</v>
      </c>
      <c r="B220" s="77">
        <v>685</v>
      </c>
      <c r="C220" s="77">
        <v>579</v>
      </c>
      <c r="D220" s="77">
        <v>534</v>
      </c>
      <c r="E220" s="77">
        <v>539</v>
      </c>
      <c r="F220" s="77">
        <v>554</v>
      </c>
      <c r="G220" s="77">
        <v>553</v>
      </c>
      <c r="H220" s="77">
        <v>592</v>
      </c>
      <c r="I220" s="77">
        <v>600</v>
      </c>
      <c r="J220" s="77">
        <v>601</v>
      </c>
      <c r="K220" s="77">
        <v>588</v>
      </c>
      <c r="L220" s="77">
        <v>617</v>
      </c>
      <c r="M220" s="77">
        <v>561</v>
      </c>
      <c r="N220" s="77">
        <v>533</v>
      </c>
      <c r="O220" s="77">
        <v>551</v>
      </c>
      <c r="P220" s="77">
        <v>474</v>
      </c>
      <c r="Q220" s="77">
        <v>508</v>
      </c>
      <c r="R220" s="77">
        <v>488</v>
      </c>
      <c r="S220" s="77">
        <v>444</v>
      </c>
      <c r="T220" s="77">
        <v>430</v>
      </c>
      <c r="U220" s="77">
        <v>408</v>
      </c>
      <c r="V220" s="77">
        <v>325</v>
      </c>
      <c r="W220" s="77">
        <v>313</v>
      </c>
      <c r="X220" s="77">
        <v>319</v>
      </c>
      <c r="Y220" s="77">
        <v>331</v>
      </c>
      <c r="Z220" s="77">
        <v>327</v>
      </c>
    </row>
    <row r="221" spans="1:26">
      <c r="A221" s="76" t="s">
        <v>521</v>
      </c>
      <c r="B221" s="77">
        <v>1365</v>
      </c>
      <c r="C221" s="77">
        <v>1376</v>
      </c>
      <c r="D221" s="77">
        <v>1327</v>
      </c>
      <c r="E221" s="77">
        <v>1374</v>
      </c>
      <c r="F221" s="77">
        <v>1399</v>
      </c>
      <c r="G221" s="77">
        <v>1586</v>
      </c>
      <c r="H221" s="77">
        <v>1866</v>
      </c>
      <c r="I221" s="77">
        <v>2098</v>
      </c>
      <c r="J221" s="77">
        <v>2224</v>
      </c>
      <c r="K221" s="77">
        <v>2288</v>
      </c>
      <c r="L221" s="77">
        <v>2239</v>
      </c>
      <c r="M221" s="77">
        <v>2261</v>
      </c>
      <c r="N221" s="77">
        <v>2207</v>
      </c>
      <c r="O221" s="77">
        <v>2190</v>
      </c>
      <c r="P221" s="77">
        <v>2108</v>
      </c>
      <c r="Q221" s="77">
        <v>2176</v>
      </c>
      <c r="R221" s="77">
        <v>1973</v>
      </c>
      <c r="S221" s="77">
        <v>1921</v>
      </c>
      <c r="T221" s="77">
        <v>1800</v>
      </c>
      <c r="U221" s="77">
        <v>1554</v>
      </c>
      <c r="V221" s="77">
        <v>1339</v>
      </c>
      <c r="W221" s="77">
        <v>1419</v>
      </c>
      <c r="X221" s="77">
        <v>1421</v>
      </c>
      <c r="Y221" s="77">
        <v>1512</v>
      </c>
      <c r="Z221" s="77">
        <v>1791</v>
      </c>
    </row>
    <row r="222" spans="1:26">
      <c r="A222" s="76" t="s">
        <v>522</v>
      </c>
      <c r="B222" s="77">
        <v>1019</v>
      </c>
      <c r="C222" s="77">
        <v>894</v>
      </c>
      <c r="D222" s="77">
        <v>783</v>
      </c>
      <c r="E222" s="77">
        <v>778</v>
      </c>
      <c r="F222" s="77">
        <v>870</v>
      </c>
      <c r="G222" s="77">
        <v>969</v>
      </c>
      <c r="H222" s="77">
        <v>999</v>
      </c>
      <c r="I222" s="77">
        <v>1047</v>
      </c>
      <c r="J222" s="77">
        <v>974</v>
      </c>
      <c r="K222" s="77">
        <v>934</v>
      </c>
      <c r="L222" s="77">
        <v>1038</v>
      </c>
      <c r="M222" s="77">
        <v>1030</v>
      </c>
      <c r="N222" s="77">
        <v>1044</v>
      </c>
      <c r="O222" s="77">
        <v>1052</v>
      </c>
      <c r="P222" s="77">
        <v>1036</v>
      </c>
      <c r="Q222" s="77">
        <v>1037</v>
      </c>
      <c r="R222" s="77">
        <v>1007</v>
      </c>
      <c r="S222" s="77">
        <v>977</v>
      </c>
      <c r="T222" s="77">
        <v>1003</v>
      </c>
      <c r="U222" s="77">
        <v>873</v>
      </c>
      <c r="V222" s="77">
        <v>742</v>
      </c>
      <c r="W222" s="77">
        <v>759</v>
      </c>
      <c r="X222" s="77">
        <v>751</v>
      </c>
      <c r="Y222" s="77">
        <v>704</v>
      </c>
      <c r="Z222" s="77">
        <v>792</v>
      </c>
    </row>
    <row r="223" spans="1:26">
      <c r="A223" s="76" t="s">
        <v>523</v>
      </c>
      <c r="B223" s="77">
        <v>781</v>
      </c>
      <c r="C223" s="77">
        <v>723</v>
      </c>
      <c r="D223" s="77">
        <v>645</v>
      </c>
      <c r="E223" s="77">
        <v>698</v>
      </c>
      <c r="F223" s="77">
        <v>670</v>
      </c>
      <c r="G223" s="77">
        <v>690</v>
      </c>
      <c r="H223" s="77">
        <v>712</v>
      </c>
      <c r="I223" s="77">
        <v>665</v>
      </c>
      <c r="J223" s="77">
        <v>644</v>
      </c>
      <c r="K223" s="77">
        <v>575</v>
      </c>
      <c r="L223" s="77">
        <v>642</v>
      </c>
      <c r="M223" s="77">
        <v>625</v>
      </c>
      <c r="N223" s="77">
        <v>621</v>
      </c>
      <c r="O223" s="77">
        <v>546</v>
      </c>
      <c r="P223" s="77">
        <v>545</v>
      </c>
      <c r="Q223" s="77">
        <v>558</v>
      </c>
      <c r="R223" s="77">
        <v>529</v>
      </c>
      <c r="S223" s="77">
        <v>484</v>
      </c>
      <c r="T223" s="77">
        <v>489</v>
      </c>
      <c r="U223" s="77">
        <v>428</v>
      </c>
      <c r="V223" s="77">
        <v>361</v>
      </c>
      <c r="W223" s="77">
        <v>314</v>
      </c>
      <c r="X223" s="77">
        <v>356</v>
      </c>
      <c r="Y223" s="77">
        <v>402</v>
      </c>
      <c r="Z223" s="77">
        <v>385</v>
      </c>
    </row>
    <row r="224" spans="1:26">
      <c r="A224" s="76" t="s">
        <v>524</v>
      </c>
      <c r="B224" s="77">
        <v>99</v>
      </c>
      <c r="C224" s="77">
        <v>119</v>
      </c>
      <c r="D224" s="77">
        <v>135</v>
      </c>
      <c r="E224" s="77">
        <v>116</v>
      </c>
      <c r="F224" s="77">
        <v>123</v>
      </c>
      <c r="G224" s="77">
        <v>156</v>
      </c>
      <c r="H224" s="77">
        <v>212</v>
      </c>
      <c r="I224" s="77">
        <v>216</v>
      </c>
      <c r="J224" s="77">
        <v>224</v>
      </c>
      <c r="K224" s="77">
        <v>221</v>
      </c>
      <c r="L224" s="77">
        <v>176</v>
      </c>
      <c r="M224" s="77">
        <v>170</v>
      </c>
      <c r="N224" s="77">
        <v>180</v>
      </c>
      <c r="O224" s="77">
        <v>179</v>
      </c>
      <c r="P224" s="77">
        <v>143</v>
      </c>
      <c r="Q224" s="77">
        <v>171</v>
      </c>
      <c r="R224" s="77">
        <v>171</v>
      </c>
      <c r="S224" s="77">
        <v>130</v>
      </c>
      <c r="T224" s="77">
        <v>123</v>
      </c>
      <c r="U224" s="77">
        <v>119</v>
      </c>
      <c r="V224" s="77">
        <v>119</v>
      </c>
      <c r="W224" s="77">
        <v>120</v>
      </c>
      <c r="X224" s="77">
        <v>132</v>
      </c>
      <c r="Y224" s="77">
        <v>171</v>
      </c>
      <c r="Z224" s="77">
        <v>191</v>
      </c>
    </row>
    <row r="225" spans="1:26">
      <c r="A225" s="76" t="s">
        <v>525</v>
      </c>
      <c r="B225" s="77" t="s">
        <v>58</v>
      </c>
      <c r="C225" s="77" t="s">
        <v>58</v>
      </c>
      <c r="D225" s="77" t="s">
        <v>58</v>
      </c>
      <c r="E225" s="77" t="s">
        <v>58</v>
      </c>
      <c r="F225" s="77" t="s">
        <v>58</v>
      </c>
      <c r="G225" s="77" t="s">
        <v>58</v>
      </c>
      <c r="H225" s="77" t="s">
        <v>58</v>
      </c>
      <c r="I225" s="77" t="s">
        <v>58</v>
      </c>
      <c r="J225" s="77" t="s">
        <v>58</v>
      </c>
      <c r="K225" s="77" t="s">
        <v>58</v>
      </c>
      <c r="L225" s="77" t="s">
        <v>58</v>
      </c>
      <c r="M225" s="77" t="s">
        <v>58</v>
      </c>
      <c r="N225" s="77">
        <v>1171</v>
      </c>
      <c r="O225" s="77">
        <v>1255</v>
      </c>
      <c r="P225" s="77">
        <v>1183</v>
      </c>
      <c r="Q225" s="77">
        <v>1228</v>
      </c>
      <c r="R225" s="77">
        <v>1124</v>
      </c>
      <c r="S225" s="77">
        <v>1047</v>
      </c>
      <c r="T225" s="77">
        <v>1062</v>
      </c>
      <c r="U225" s="77">
        <v>851</v>
      </c>
      <c r="V225" s="77">
        <v>756</v>
      </c>
      <c r="W225" s="77">
        <v>688</v>
      </c>
      <c r="X225" s="77">
        <v>725</v>
      </c>
      <c r="Y225" s="77">
        <v>748</v>
      </c>
      <c r="Z225" s="77">
        <v>806</v>
      </c>
    </row>
    <row r="226" spans="1:26">
      <c r="A226" s="76" t="s">
        <v>526</v>
      </c>
      <c r="B226" s="77">
        <v>351</v>
      </c>
      <c r="C226" s="77">
        <v>328</v>
      </c>
      <c r="D226" s="77">
        <v>315</v>
      </c>
      <c r="E226" s="77">
        <v>291</v>
      </c>
      <c r="F226" s="77">
        <v>317</v>
      </c>
      <c r="G226" s="77">
        <v>357</v>
      </c>
      <c r="H226" s="77">
        <v>308</v>
      </c>
      <c r="I226" s="77">
        <v>339</v>
      </c>
      <c r="J226" s="77">
        <v>360</v>
      </c>
      <c r="K226" s="77">
        <v>289</v>
      </c>
      <c r="L226" s="77">
        <v>329</v>
      </c>
      <c r="M226" s="77">
        <v>271</v>
      </c>
      <c r="N226" s="77">
        <v>256</v>
      </c>
      <c r="O226" s="77">
        <v>235</v>
      </c>
      <c r="P226" s="77">
        <v>225</v>
      </c>
      <c r="Q226" s="77">
        <v>229</v>
      </c>
      <c r="R226" s="77">
        <v>197</v>
      </c>
      <c r="S226" s="77">
        <v>149</v>
      </c>
      <c r="T226" s="77">
        <v>165</v>
      </c>
      <c r="U226" s="77">
        <v>170</v>
      </c>
      <c r="V226" s="77">
        <v>110</v>
      </c>
      <c r="W226" s="77">
        <v>107</v>
      </c>
      <c r="X226" s="77">
        <v>134</v>
      </c>
      <c r="Y226" s="77">
        <v>0</v>
      </c>
      <c r="Z226" s="77">
        <v>0</v>
      </c>
    </row>
    <row r="227" spans="1:26">
      <c r="A227" s="76" t="s">
        <v>527</v>
      </c>
      <c r="B227" s="77">
        <v>497</v>
      </c>
      <c r="C227" s="77">
        <v>521</v>
      </c>
      <c r="D227" s="77">
        <v>510</v>
      </c>
      <c r="E227" s="77">
        <v>497</v>
      </c>
      <c r="F227" s="77">
        <v>521</v>
      </c>
      <c r="G227" s="77">
        <v>479</v>
      </c>
      <c r="H227" s="77">
        <v>567</v>
      </c>
      <c r="I227" s="77">
        <v>552</v>
      </c>
      <c r="J227" s="77">
        <v>520</v>
      </c>
      <c r="K227" s="77">
        <v>497</v>
      </c>
      <c r="L227" s="77">
        <v>501</v>
      </c>
      <c r="M227" s="77">
        <v>479</v>
      </c>
      <c r="N227" s="77" t="s">
        <v>58</v>
      </c>
      <c r="O227" s="77" t="s">
        <v>58</v>
      </c>
      <c r="P227" s="77" t="s">
        <v>58</v>
      </c>
      <c r="Q227" s="77" t="s">
        <v>58</v>
      </c>
      <c r="R227" s="77" t="s">
        <v>58</v>
      </c>
      <c r="S227" s="77" t="s">
        <v>58</v>
      </c>
      <c r="T227" s="77">
        <v>0</v>
      </c>
      <c r="U227" s="77">
        <v>0</v>
      </c>
      <c r="V227" s="77">
        <v>0</v>
      </c>
      <c r="W227" s="77">
        <v>0</v>
      </c>
      <c r="X227" s="77">
        <v>0</v>
      </c>
      <c r="Y227" s="77">
        <v>0</v>
      </c>
      <c r="Z227" s="77">
        <v>0</v>
      </c>
    </row>
    <row r="228" spans="1:26">
      <c r="A228" s="76" t="s">
        <v>528</v>
      </c>
      <c r="B228" s="77">
        <v>438</v>
      </c>
      <c r="C228" s="77">
        <v>392</v>
      </c>
      <c r="D228" s="77">
        <v>354</v>
      </c>
      <c r="E228" s="77">
        <v>342</v>
      </c>
      <c r="F228" s="77">
        <v>338</v>
      </c>
      <c r="G228" s="77">
        <v>356</v>
      </c>
      <c r="H228" s="77">
        <v>360</v>
      </c>
      <c r="I228" s="77">
        <v>360</v>
      </c>
      <c r="J228" s="77">
        <v>338</v>
      </c>
      <c r="K228" s="77">
        <v>283</v>
      </c>
      <c r="L228" s="77">
        <v>368</v>
      </c>
      <c r="M228" s="77">
        <v>315</v>
      </c>
      <c r="N228" s="77">
        <v>258</v>
      </c>
      <c r="O228" s="77">
        <v>270</v>
      </c>
      <c r="P228" s="77">
        <v>269</v>
      </c>
      <c r="Q228" s="77">
        <v>264</v>
      </c>
      <c r="R228" s="77">
        <v>237</v>
      </c>
      <c r="S228" s="77">
        <v>220</v>
      </c>
      <c r="T228" s="77">
        <v>206</v>
      </c>
      <c r="U228" s="77">
        <v>169</v>
      </c>
      <c r="V228" s="77">
        <v>145</v>
      </c>
      <c r="W228" s="77">
        <v>149</v>
      </c>
      <c r="X228" s="77">
        <v>162</v>
      </c>
      <c r="Y228" s="77">
        <v>0</v>
      </c>
      <c r="Z228" s="77">
        <v>0</v>
      </c>
    </row>
    <row r="229" spans="1:26">
      <c r="A229" s="76" t="s">
        <v>529</v>
      </c>
      <c r="B229" s="77">
        <v>379</v>
      </c>
      <c r="C229" s="77">
        <v>308</v>
      </c>
      <c r="D229" s="77">
        <v>302</v>
      </c>
      <c r="E229" s="77">
        <v>272</v>
      </c>
      <c r="F229" s="77">
        <v>276</v>
      </c>
      <c r="G229" s="77">
        <v>266</v>
      </c>
      <c r="H229" s="77">
        <v>305</v>
      </c>
      <c r="I229" s="77">
        <v>265</v>
      </c>
      <c r="J229" s="77">
        <v>265</v>
      </c>
      <c r="K229" s="77">
        <v>251</v>
      </c>
      <c r="L229" s="77">
        <v>249</v>
      </c>
      <c r="M229" s="77">
        <v>223</v>
      </c>
      <c r="N229" s="77">
        <v>242</v>
      </c>
      <c r="O229" s="77">
        <v>247</v>
      </c>
      <c r="P229" s="77">
        <v>208</v>
      </c>
      <c r="Q229" s="77">
        <v>209</v>
      </c>
      <c r="R229" s="77">
        <v>188</v>
      </c>
      <c r="S229" s="77">
        <v>172</v>
      </c>
      <c r="T229" s="77">
        <v>175</v>
      </c>
      <c r="U229" s="77">
        <v>153</v>
      </c>
      <c r="V229" s="77">
        <v>119</v>
      </c>
      <c r="W229" s="77">
        <v>110</v>
      </c>
      <c r="X229" s="77">
        <v>105</v>
      </c>
      <c r="Y229" s="77">
        <v>0</v>
      </c>
      <c r="Z229" s="77">
        <v>0</v>
      </c>
    </row>
    <row r="230" spans="1:26">
      <c r="A230" s="76" t="s">
        <v>530</v>
      </c>
      <c r="B230" s="77">
        <v>222</v>
      </c>
      <c r="C230" s="77">
        <v>175</v>
      </c>
      <c r="D230" s="77">
        <v>184</v>
      </c>
      <c r="E230" s="77">
        <v>152</v>
      </c>
      <c r="F230" s="77">
        <v>177</v>
      </c>
      <c r="G230" s="77">
        <v>152</v>
      </c>
      <c r="H230" s="77">
        <v>149</v>
      </c>
      <c r="I230" s="77">
        <v>166</v>
      </c>
      <c r="J230" s="77">
        <v>141</v>
      </c>
      <c r="K230" s="77">
        <v>160</v>
      </c>
      <c r="L230" s="77">
        <v>153</v>
      </c>
      <c r="M230" s="77">
        <v>145</v>
      </c>
      <c r="N230" s="77">
        <v>138</v>
      </c>
      <c r="O230" s="77">
        <v>122</v>
      </c>
      <c r="P230" s="77">
        <v>129</v>
      </c>
      <c r="Q230" s="77">
        <v>112</v>
      </c>
      <c r="R230" s="77">
        <v>115</v>
      </c>
      <c r="S230" s="77">
        <v>108</v>
      </c>
      <c r="T230" s="77">
        <v>93</v>
      </c>
      <c r="U230" s="77">
        <v>91</v>
      </c>
      <c r="V230" s="77">
        <v>72</v>
      </c>
      <c r="W230" s="77">
        <v>71</v>
      </c>
      <c r="X230" s="77">
        <v>67</v>
      </c>
      <c r="Y230" s="77">
        <v>0</v>
      </c>
      <c r="Z230" s="77">
        <v>0</v>
      </c>
    </row>
    <row r="231" spans="1:26">
      <c r="A231" s="76" t="s">
        <v>531</v>
      </c>
      <c r="B231" s="77">
        <v>464</v>
      </c>
      <c r="C231" s="77">
        <v>407</v>
      </c>
      <c r="D231" s="77">
        <v>360</v>
      </c>
      <c r="E231" s="77">
        <v>400</v>
      </c>
      <c r="F231" s="77">
        <v>433</v>
      </c>
      <c r="G231" s="77">
        <v>462</v>
      </c>
      <c r="H231" s="77">
        <v>479</v>
      </c>
      <c r="I231" s="77">
        <v>480</v>
      </c>
      <c r="J231" s="77">
        <v>438</v>
      </c>
      <c r="K231" s="77">
        <v>383</v>
      </c>
      <c r="L231" s="77">
        <v>443</v>
      </c>
      <c r="M231" s="77">
        <v>406</v>
      </c>
      <c r="N231" s="77">
        <v>432</v>
      </c>
      <c r="O231" s="77">
        <v>402</v>
      </c>
      <c r="P231" s="77">
        <v>409</v>
      </c>
      <c r="Q231" s="77">
        <v>454</v>
      </c>
      <c r="R231" s="77">
        <v>522</v>
      </c>
      <c r="S231" s="77">
        <v>494</v>
      </c>
      <c r="T231" s="77">
        <v>490</v>
      </c>
      <c r="U231" s="77">
        <v>408</v>
      </c>
      <c r="V231" s="77">
        <v>348</v>
      </c>
      <c r="W231" s="77">
        <v>295</v>
      </c>
      <c r="X231" s="77">
        <v>325</v>
      </c>
      <c r="Y231" s="77">
        <v>0</v>
      </c>
      <c r="Z231" s="77">
        <v>0</v>
      </c>
    </row>
    <row r="232" spans="1:26">
      <c r="A232" s="76" t="s">
        <v>532</v>
      </c>
      <c r="B232" s="77">
        <v>463</v>
      </c>
      <c r="C232" s="77">
        <v>448</v>
      </c>
      <c r="D232" s="77">
        <v>416</v>
      </c>
      <c r="E232" s="77">
        <v>396</v>
      </c>
      <c r="F232" s="77">
        <v>416</v>
      </c>
      <c r="G232" s="77">
        <v>467</v>
      </c>
      <c r="H232" s="77">
        <v>509</v>
      </c>
      <c r="I232" s="77">
        <v>442</v>
      </c>
      <c r="J232" s="77">
        <v>444</v>
      </c>
      <c r="K232" s="77">
        <v>435</v>
      </c>
      <c r="L232" s="77">
        <v>432</v>
      </c>
      <c r="M232" s="77">
        <v>442</v>
      </c>
      <c r="N232" s="77">
        <v>408</v>
      </c>
      <c r="O232" s="77">
        <v>375</v>
      </c>
      <c r="P232" s="77">
        <v>390</v>
      </c>
      <c r="Q232" s="77">
        <v>338</v>
      </c>
      <c r="R232" s="77">
        <v>306</v>
      </c>
      <c r="S232" s="77">
        <v>283</v>
      </c>
      <c r="T232" s="77">
        <v>264</v>
      </c>
      <c r="U232" s="77">
        <v>291</v>
      </c>
      <c r="V232" s="77">
        <v>240</v>
      </c>
      <c r="W232" s="77">
        <v>200</v>
      </c>
      <c r="X232" s="77">
        <v>214</v>
      </c>
      <c r="Y232" s="77">
        <v>0</v>
      </c>
      <c r="Z232" s="77">
        <v>0</v>
      </c>
    </row>
    <row r="233" spans="1:26">
      <c r="A233" s="76" t="s">
        <v>533</v>
      </c>
      <c r="B233" s="77">
        <v>432</v>
      </c>
      <c r="C233" s="77">
        <v>360</v>
      </c>
      <c r="D233" s="77">
        <v>343</v>
      </c>
      <c r="E233" s="77">
        <v>278</v>
      </c>
      <c r="F233" s="77">
        <v>327</v>
      </c>
      <c r="G233" s="77">
        <v>326</v>
      </c>
      <c r="H233" s="77">
        <v>366</v>
      </c>
      <c r="I233" s="77">
        <v>366</v>
      </c>
      <c r="J233" s="77">
        <v>361</v>
      </c>
      <c r="K233" s="77">
        <v>338</v>
      </c>
      <c r="L233" s="77">
        <v>318</v>
      </c>
      <c r="M233" s="77">
        <v>302</v>
      </c>
      <c r="N233" s="77">
        <v>327</v>
      </c>
      <c r="O233" s="77">
        <v>287</v>
      </c>
      <c r="P233" s="77">
        <v>299</v>
      </c>
      <c r="Q233" s="77">
        <v>292</v>
      </c>
      <c r="R233" s="77">
        <v>270</v>
      </c>
      <c r="S233" s="77">
        <v>242</v>
      </c>
      <c r="T233" s="77">
        <v>226</v>
      </c>
      <c r="U233" s="77">
        <v>262</v>
      </c>
      <c r="V233" s="77">
        <v>205</v>
      </c>
      <c r="W233" s="77">
        <v>215</v>
      </c>
      <c r="X233" s="77">
        <v>221</v>
      </c>
      <c r="Y233" s="77">
        <v>0</v>
      </c>
      <c r="Z233" s="77">
        <v>0</v>
      </c>
    </row>
    <row r="234" spans="1:26">
      <c r="A234" s="76" t="s">
        <v>534</v>
      </c>
      <c r="B234" s="77">
        <v>773</v>
      </c>
      <c r="C234" s="77">
        <v>677</v>
      </c>
      <c r="D234" s="77">
        <v>568</v>
      </c>
      <c r="E234" s="77">
        <v>595</v>
      </c>
      <c r="F234" s="77">
        <v>629</v>
      </c>
      <c r="G234" s="77">
        <v>750</v>
      </c>
      <c r="H234" s="77">
        <v>815</v>
      </c>
      <c r="I234" s="77">
        <v>941</v>
      </c>
      <c r="J234" s="77">
        <v>969</v>
      </c>
      <c r="K234" s="77">
        <v>993</v>
      </c>
      <c r="L234" s="77">
        <v>890</v>
      </c>
      <c r="M234" s="77">
        <v>899</v>
      </c>
      <c r="N234" s="77" t="s">
        <v>58</v>
      </c>
      <c r="O234" s="77" t="s">
        <v>58</v>
      </c>
      <c r="P234" s="77" t="s">
        <v>58</v>
      </c>
      <c r="Q234" s="77" t="s">
        <v>58</v>
      </c>
      <c r="R234" s="77" t="s">
        <v>58</v>
      </c>
      <c r="S234" s="77" t="s">
        <v>58</v>
      </c>
      <c r="T234" s="77">
        <v>0</v>
      </c>
      <c r="U234" s="77">
        <v>0</v>
      </c>
      <c r="V234" s="77">
        <v>0</v>
      </c>
      <c r="W234" s="77">
        <v>0</v>
      </c>
      <c r="X234" s="77">
        <v>0</v>
      </c>
      <c r="Y234" s="77">
        <v>0</v>
      </c>
      <c r="Z234" s="77">
        <v>0</v>
      </c>
    </row>
    <row r="235" spans="1:26">
      <c r="A235" s="76" t="s">
        <v>526</v>
      </c>
      <c r="B235" s="77" t="s">
        <v>58</v>
      </c>
      <c r="C235" s="77" t="s">
        <v>58</v>
      </c>
      <c r="D235" s="77" t="s">
        <v>58</v>
      </c>
      <c r="E235" s="77" t="s">
        <v>58</v>
      </c>
      <c r="F235" s="77" t="s">
        <v>58</v>
      </c>
      <c r="G235" s="77" t="s">
        <v>58</v>
      </c>
      <c r="H235" s="77" t="s">
        <v>58</v>
      </c>
      <c r="I235" s="77" t="s">
        <v>58</v>
      </c>
      <c r="J235" s="77" t="s">
        <v>58</v>
      </c>
      <c r="K235" s="77" t="s">
        <v>58</v>
      </c>
      <c r="L235" s="77" t="s">
        <v>58</v>
      </c>
      <c r="M235" s="77" t="s">
        <v>58</v>
      </c>
      <c r="N235" s="77" t="s">
        <v>58</v>
      </c>
      <c r="O235" s="77" t="s">
        <v>58</v>
      </c>
      <c r="P235" s="77" t="s">
        <v>58</v>
      </c>
      <c r="Q235" s="77" t="s">
        <v>58</v>
      </c>
      <c r="R235" s="77" t="s">
        <v>58</v>
      </c>
      <c r="S235" s="77" t="s">
        <v>58</v>
      </c>
      <c r="T235" s="77" t="s">
        <v>58</v>
      </c>
      <c r="U235" s="77" t="s">
        <v>58</v>
      </c>
      <c r="V235" s="77" t="s">
        <v>58</v>
      </c>
      <c r="W235" s="77" t="s">
        <v>58</v>
      </c>
      <c r="X235" s="77" t="s">
        <v>58</v>
      </c>
      <c r="Y235" s="77">
        <v>123</v>
      </c>
      <c r="Z235" s="77">
        <v>118</v>
      </c>
    </row>
    <row r="236" spans="1:26">
      <c r="A236" s="76" t="s">
        <v>528</v>
      </c>
      <c r="B236" s="77" t="s">
        <v>58</v>
      </c>
      <c r="C236" s="77" t="s">
        <v>58</v>
      </c>
      <c r="D236" s="77" t="s">
        <v>58</v>
      </c>
      <c r="E236" s="77" t="s">
        <v>58</v>
      </c>
      <c r="F236" s="77" t="s">
        <v>58</v>
      </c>
      <c r="G236" s="77" t="s">
        <v>58</v>
      </c>
      <c r="H236" s="77" t="s">
        <v>58</v>
      </c>
      <c r="I236" s="77" t="s">
        <v>58</v>
      </c>
      <c r="J236" s="77" t="s">
        <v>58</v>
      </c>
      <c r="K236" s="77" t="s">
        <v>58</v>
      </c>
      <c r="L236" s="77" t="s">
        <v>58</v>
      </c>
      <c r="M236" s="77" t="s">
        <v>58</v>
      </c>
      <c r="N236" s="77" t="s">
        <v>58</v>
      </c>
      <c r="O236" s="77" t="s">
        <v>58</v>
      </c>
      <c r="P236" s="77" t="s">
        <v>58</v>
      </c>
      <c r="Q236" s="77" t="s">
        <v>58</v>
      </c>
      <c r="R236" s="77" t="s">
        <v>58</v>
      </c>
      <c r="S236" s="77" t="s">
        <v>58</v>
      </c>
      <c r="T236" s="77" t="s">
        <v>58</v>
      </c>
      <c r="U236" s="77" t="s">
        <v>58</v>
      </c>
      <c r="V236" s="77" t="s">
        <v>58</v>
      </c>
      <c r="W236" s="77" t="s">
        <v>58</v>
      </c>
      <c r="X236" s="77" t="s">
        <v>58</v>
      </c>
      <c r="Y236" s="77">
        <v>139</v>
      </c>
      <c r="Z236" s="77">
        <v>158</v>
      </c>
    </row>
    <row r="237" spans="1:26">
      <c r="A237" s="76" t="s">
        <v>529</v>
      </c>
      <c r="B237" s="77" t="s">
        <v>58</v>
      </c>
      <c r="C237" s="77" t="s">
        <v>58</v>
      </c>
      <c r="D237" s="77" t="s">
        <v>58</v>
      </c>
      <c r="E237" s="77" t="s">
        <v>58</v>
      </c>
      <c r="F237" s="77" t="s">
        <v>58</v>
      </c>
      <c r="G237" s="77" t="s">
        <v>58</v>
      </c>
      <c r="H237" s="77" t="s">
        <v>58</v>
      </c>
      <c r="I237" s="77" t="s">
        <v>58</v>
      </c>
      <c r="J237" s="77" t="s">
        <v>58</v>
      </c>
      <c r="K237" s="77" t="s">
        <v>58</v>
      </c>
      <c r="L237" s="77" t="s">
        <v>58</v>
      </c>
      <c r="M237" s="77" t="s">
        <v>58</v>
      </c>
      <c r="N237" s="77" t="s">
        <v>58</v>
      </c>
      <c r="O237" s="77" t="s">
        <v>58</v>
      </c>
      <c r="P237" s="77" t="s">
        <v>58</v>
      </c>
      <c r="Q237" s="77" t="s">
        <v>58</v>
      </c>
      <c r="R237" s="77" t="s">
        <v>58</v>
      </c>
      <c r="S237" s="77" t="s">
        <v>58</v>
      </c>
      <c r="T237" s="77" t="s">
        <v>58</v>
      </c>
      <c r="U237" s="77" t="s">
        <v>58</v>
      </c>
      <c r="V237" s="77" t="s">
        <v>58</v>
      </c>
      <c r="W237" s="77" t="s">
        <v>58</v>
      </c>
      <c r="X237" s="77" t="s">
        <v>58</v>
      </c>
      <c r="Y237" s="77">
        <v>142</v>
      </c>
      <c r="Z237" s="77">
        <v>119</v>
      </c>
    </row>
    <row r="238" spans="1:26">
      <c r="A238" s="76" t="s">
        <v>530</v>
      </c>
      <c r="B238" s="77" t="s">
        <v>58</v>
      </c>
      <c r="C238" s="77" t="s">
        <v>58</v>
      </c>
      <c r="D238" s="77" t="s">
        <v>58</v>
      </c>
      <c r="E238" s="77" t="s">
        <v>58</v>
      </c>
      <c r="F238" s="77" t="s">
        <v>58</v>
      </c>
      <c r="G238" s="77" t="s">
        <v>58</v>
      </c>
      <c r="H238" s="77" t="s">
        <v>58</v>
      </c>
      <c r="I238" s="77" t="s">
        <v>58</v>
      </c>
      <c r="J238" s="77" t="s">
        <v>58</v>
      </c>
      <c r="K238" s="77" t="s">
        <v>58</v>
      </c>
      <c r="L238" s="77" t="s">
        <v>58</v>
      </c>
      <c r="M238" s="77" t="s">
        <v>58</v>
      </c>
      <c r="N238" s="77" t="s">
        <v>58</v>
      </c>
      <c r="O238" s="77" t="s">
        <v>58</v>
      </c>
      <c r="P238" s="77" t="s">
        <v>58</v>
      </c>
      <c r="Q238" s="77" t="s">
        <v>58</v>
      </c>
      <c r="R238" s="77" t="s">
        <v>58</v>
      </c>
      <c r="S238" s="77" t="s">
        <v>58</v>
      </c>
      <c r="T238" s="77" t="s">
        <v>58</v>
      </c>
      <c r="U238" s="77" t="s">
        <v>58</v>
      </c>
      <c r="V238" s="77" t="s">
        <v>58</v>
      </c>
      <c r="W238" s="77" t="s">
        <v>58</v>
      </c>
      <c r="X238" s="77" t="s">
        <v>58</v>
      </c>
      <c r="Y238" s="77">
        <v>77</v>
      </c>
      <c r="Z238" s="77">
        <v>80</v>
      </c>
    </row>
    <row r="239" spans="1:26">
      <c r="A239" s="76" t="s">
        <v>531</v>
      </c>
      <c r="B239" s="77" t="s">
        <v>58</v>
      </c>
      <c r="C239" s="77" t="s">
        <v>58</v>
      </c>
      <c r="D239" s="77" t="s">
        <v>58</v>
      </c>
      <c r="E239" s="77" t="s">
        <v>58</v>
      </c>
      <c r="F239" s="77" t="s">
        <v>58</v>
      </c>
      <c r="G239" s="77" t="s">
        <v>58</v>
      </c>
      <c r="H239" s="77" t="s">
        <v>58</v>
      </c>
      <c r="I239" s="77" t="s">
        <v>58</v>
      </c>
      <c r="J239" s="77" t="s">
        <v>58</v>
      </c>
      <c r="K239" s="77" t="s">
        <v>58</v>
      </c>
      <c r="L239" s="77" t="s">
        <v>58</v>
      </c>
      <c r="M239" s="77" t="s">
        <v>58</v>
      </c>
      <c r="N239" s="77" t="s">
        <v>58</v>
      </c>
      <c r="O239" s="77" t="s">
        <v>58</v>
      </c>
      <c r="P239" s="77" t="s">
        <v>58</v>
      </c>
      <c r="Q239" s="77" t="s">
        <v>58</v>
      </c>
      <c r="R239" s="77" t="s">
        <v>58</v>
      </c>
      <c r="S239" s="77" t="s">
        <v>58</v>
      </c>
      <c r="T239" s="77" t="s">
        <v>58</v>
      </c>
      <c r="U239" s="77" t="s">
        <v>58</v>
      </c>
      <c r="V239" s="77" t="s">
        <v>58</v>
      </c>
      <c r="W239" s="77" t="s">
        <v>58</v>
      </c>
      <c r="X239" s="77" t="s">
        <v>58</v>
      </c>
      <c r="Y239" s="77">
        <v>322</v>
      </c>
      <c r="Z239" s="77">
        <v>337</v>
      </c>
    </row>
    <row r="240" spans="1:26">
      <c r="A240" s="76" t="s">
        <v>532</v>
      </c>
      <c r="B240" s="77" t="s">
        <v>58</v>
      </c>
      <c r="C240" s="77" t="s">
        <v>58</v>
      </c>
      <c r="D240" s="77" t="s">
        <v>58</v>
      </c>
      <c r="E240" s="77" t="s">
        <v>58</v>
      </c>
      <c r="F240" s="77" t="s">
        <v>58</v>
      </c>
      <c r="G240" s="77" t="s">
        <v>58</v>
      </c>
      <c r="H240" s="77" t="s">
        <v>58</v>
      </c>
      <c r="I240" s="77" t="s">
        <v>58</v>
      </c>
      <c r="J240" s="77" t="s">
        <v>58</v>
      </c>
      <c r="K240" s="77" t="s">
        <v>58</v>
      </c>
      <c r="L240" s="77" t="s">
        <v>58</v>
      </c>
      <c r="M240" s="77" t="s">
        <v>58</v>
      </c>
      <c r="N240" s="77" t="s">
        <v>58</v>
      </c>
      <c r="O240" s="77" t="s">
        <v>58</v>
      </c>
      <c r="P240" s="77" t="s">
        <v>58</v>
      </c>
      <c r="Q240" s="77" t="s">
        <v>58</v>
      </c>
      <c r="R240" s="77" t="s">
        <v>58</v>
      </c>
      <c r="S240" s="77" t="s">
        <v>58</v>
      </c>
      <c r="T240" s="77" t="s">
        <v>58</v>
      </c>
      <c r="U240" s="77" t="s">
        <v>58</v>
      </c>
      <c r="V240" s="77" t="s">
        <v>58</v>
      </c>
      <c r="W240" s="77" t="s">
        <v>58</v>
      </c>
      <c r="X240" s="77" t="s">
        <v>58</v>
      </c>
      <c r="Y240" s="77">
        <v>287</v>
      </c>
      <c r="Z240" s="77">
        <v>335</v>
      </c>
    </row>
    <row r="241" spans="1:26">
      <c r="A241" s="76" t="s">
        <v>533</v>
      </c>
      <c r="B241" s="77" t="s">
        <v>58</v>
      </c>
      <c r="C241" s="77" t="s">
        <v>58</v>
      </c>
      <c r="D241" s="77" t="s">
        <v>58</v>
      </c>
      <c r="E241" s="77" t="s">
        <v>58</v>
      </c>
      <c r="F241" s="77" t="s">
        <v>58</v>
      </c>
      <c r="G241" s="77" t="s">
        <v>58</v>
      </c>
      <c r="H241" s="77" t="s">
        <v>58</v>
      </c>
      <c r="I241" s="77" t="s">
        <v>58</v>
      </c>
      <c r="J241" s="77" t="s">
        <v>58</v>
      </c>
      <c r="K241" s="77" t="s">
        <v>58</v>
      </c>
      <c r="L241" s="77" t="s">
        <v>58</v>
      </c>
      <c r="M241" s="77" t="s">
        <v>58</v>
      </c>
      <c r="N241" s="77" t="s">
        <v>58</v>
      </c>
      <c r="O241" s="77" t="s">
        <v>58</v>
      </c>
      <c r="P241" s="77" t="s">
        <v>58</v>
      </c>
      <c r="Q241" s="77" t="s">
        <v>58</v>
      </c>
      <c r="R241" s="77" t="s">
        <v>58</v>
      </c>
      <c r="S241" s="77" t="s">
        <v>58</v>
      </c>
      <c r="T241" s="77" t="s">
        <v>58</v>
      </c>
      <c r="U241" s="77" t="s">
        <v>58</v>
      </c>
      <c r="V241" s="77" t="s">
        <v>58</v>
      </c>
      <c r="W241" s="77" t="s">
        <v>58</v>
      </c>
      <c r="X241" s="77" t="s">
        <v>58</v>
      </c>
      <c r="Y241" s="77">
        <v>175</v>
      </c>
      <c r="Z241" s="77">
        <v>230</v>
      </c>
    </row>
    <row r="242" spans="1:26">
      <c r="A242" s="76" t="s">
        <v>789</v>
      </c>
      <c r="B242" s="77">
        <v>11362</v>
      </c>
      <c r="C242" s="77">
        <v>10281</v>
      </c>
      <c r="D242" s="77">
        <v>10687</v>
      </c>
      <c r="E242" s="77">
        <v>10246</v>
      </c>
      <c r="F242" s="77">
        <v>10111</v>
      </c>
      <c r="G242" s="77">
        <v>10196</v>
      </c>
      <c r="H242" s="77">
        <v>10429</v>
      </c>
      <c r="I242" s="77">
        <v>10864</v>
      </c>
      <c r="J242" s="77">
        <v>10399</v>
      </c>
      <c r="K242" s="77">
        <v>9605</v>
      </c>
      <c r="L242" s="77">
        <v>10525</v>
      </c>
      <c r="M242" s="77">
        <v>10353</v>
      </c>
      <c r="N242" s="77">
        <v>10022</v>
      </c>
      <c r="O242" s="77">
        <v>9823</v>
      </c>
      <c r="P242" s="77">
        <v>9211</v>
      </c>
      <c r="Q242" s="77">
        <v>9060</v>
      </c>
      <c r="R242" s="77">
        <v>8216</v>
      </c>
      <c r="S242" s="77">
        <v>7817</v>
      </c>
      <c r="T242" s="77">
        <v>7219</v>
      </c>
      <c r="U242" s="77">
        <v>7005</v>
      </c>
      <c r="V242" s="77">
        <v>6053</v>
      </c>
      <c r="W242" s="77">
        <v>5325</v>
      </c>
      <c r="X242" s="77">
        <v>5394</v>
      </c>
      <c r="Y242" s="77">
        <v>5483</v>
      </c>
      <c r="Z242" s="77">
        <v>6388</v>
      </c>
    </row>
    <row r="243" spans="1:26">
      <c r="A243" s="76" t="s">
        <v>535</v>
      </c>
      <c r="B243" s="77">
        <v>3509</v>
      </c>
      <c r="C243" s="77">
        <v>3001</v>
      </c>
      <c r="D243" s="77">
        <v>3518</v>
      </c>
      <c r="E243" s="77">
        <v>3380</v>
      </c>
      <c r="F243" s="77">
        <v>3415</v>
      </c>
      <c r="G243" s="77">
        <v>3235</v>
      </c>
      <c r="H243" s="77">
        <v>3438</v>
      </c>
      <c r="I243" s="77">
        <v>3653</v>
      </c>
      <c r="J243" s="77">
        <v>3490</v>
      </c>
      <c r="K243" s="77">
        <v>3335</v>
      </c>
      <c r="L243" s="77">
        <v>3622</v>
      </c>
      <c r="M243" s="77">
        <v>3765</v>
      </c>
      <c r="N243" s="77">
        <v>3574</v>
      </c>
      <c r="O243" s="77">
        <v>3725</v>
      </c>
      <c r="P243" s="77">
        <v>3457</v>
      </c>
      <c r="Q243" s="77">
        <v>3406</v>
      </c>
      <c r="R243" s="77">
        <v>3084</v>
      </c>
      <c r="S243" s="77">
        <v>2911</v>
      </c>
      <c r="T243" s="77">
        <v>2944</v>
      </c>
      <c r="U243" s="77">
        <v>2828</v>
      </c>
      <c r="V243" s="77">
        <v>2447</v>
      </c>
      <c r="W243" s="77">
        <v>2185</v>
      </c>
      <c r="X243" s="77">
        <v>2299</v>
      </c>
      <c r="Y243" s="77">
        <v>2210</v>
      </c>
      <c r="Z243" s="77">
        <v>2648</v>
      </c>
    </row>
    <row r="244" spans="1:26">
      <c r="A244" s="76" t="s">
        <v>536</v>
      </c>
      <c r="B244" s="77">
        <v>1381</v>
      </c>
      <c r="C244" s="77">
        <v>1177</v>
      </c>
      <c r="D244" s="77">
        <v>1919</v>
      </c>
      <c r="E244" s="77">
        <v>1849</v>
      </c>
      <c r="F244" s="77">
        <v>1779</v>
      </c>
      <c r="G244" s="77">
        <v>1668</v>
      </c>
      <c r="H244" s="77">
        <v>1822</v>
      </c>
      <c r="I244" s="77">
        <v>1871</v>
      </c>
      <c r="J244" s="77">
        <v>1815</v>
      </c>
      <c r="K244" s="77">
        <v>1667</v>
      </c>
      <c r="L244" s="77">
        <v>1832</v>
      </c>
      <c r="M244" s="77">
        <v>2040</v>
      </c>
      <c r="N244" s="77">
        <v>1924</v>
      </c>
      <c r="O244" s="77">
        <v>1963</v>
      </c>
      <c r="P244" s="77">
        <v>1853</v>
      </c>
      <c r="Q244" s="77">
        <v>1827</v>
      </c>
      <c r="R244" s="77">
        <v>1631</v>
      </c>
      <c r="S244" s="77">
        <v>1540</v>
      </c>
      <c r="T244" s="77">
        <v>1440</v>
      </c>
      <c r="U244" s="77">
        <v>1290</v>
      </c>
      <c r="V244" s="77">
        <v>1190</v>
      </c>
      <c r="W244" s="77">
        <v>1023</v>
      </c>
      <c r="X244" s="77">
        <v>1154</v>
      </c>
      <c r="Y244" s="77">
        <v>1049</v>
      </c>
      <c r="Z244" s="77">
        <v>1242</v>
      </c>
    </row>
    <row r="245" spans="1:26">
      <c r="A245" s="76" t="s">
        <v>537</v>
      </c>
      <c r="B245" s="77">
        <v>2128</v>
      </c>
      <c r="C245" s="77">
        <v>1824</v>
      </c>
      <c r="D245" s="77">
        <v>1599</v>
      </c>
      <c r="E245" s="77">
        <v>1531</v>
      </c>
      <c r="F245" s="77">
        <v>1636</v>
      </c>
      <c r="G245" s="77">
        <v>1567</v>
      </c>
      <c r="H245" s="77">
        <v>1616</v>
      </c>
      <c r="I245" s="77">
        <v>1782</v>
      </c>
      <c r="J245" s="77">
        <v>1675</v>
      </c>
      <c r="K245" s="77">
        <v>1668</v>
      </c>
      <c r="L245" s="77">
        <v>1790</v>
      </c>
      <c r="M245" s="77">
        <v>1725</v>
      </c>
      <c r="N245" s="77">
        <v>1650</v>
      </c>
      <c r="O245" s="77">
        <v>1762</v>
      </c>
      <c r="P245" s="77">
        <v>1604</v>
      </c>
      <c r="Q245" s="77">
        <v>1579</v>
      </c>
      <c r="R245" s="77">
        <v>1453</v>
      </c>
      <c r="S245" s="77">
        <v>1371</v>
      </c>
      <c r="T245" s="77">
        <v>1504</v>
      </c>
      <c r="U245" s="77">
        <v>1538</v>
      </c>
      <c r="V245" s="77">
        <v>1257</v>
      </c>
      <c r="W245" s="77">
        <v>1162</v>
      </c>
      <c r="X245" s="77">
        <v>1145</v>
      </c>
      <c r="Y245" s="77">
        <v>1161</v>
      </c>
      <c r="Z245" s="77">
        <v>1406</v>
      </c>
    </row>
    <row r="246" spans="1:26">
      <c r="A246" s="76" t="s">
        <v>538</v>
      </c>
      <c r="B246" s="77">
        <v>1466</v>
      </c>
      <c r="C246" s="77">
        <v>1434</v>
      </c>
      <c r="D246" s="77">
        <v>1564</v>
      </c>
      <c r="E246" s="77">
        <v>1536</v>
      </c>
      <c r="F246" s="77">
        <v>1451</v>
      </c>
      <c r="G246" s="77">
        <v>1464</v>
      </c>
      <c r="H246" s="77">
        <v>1602</v>
      </c>
      <c r="I246" s="77">
        <v>1656</v>
      </c>
      <c r="J246" s="77">
        <v>1689</v>
      </c>
      <c r="K246" s="77">
        <v>1639</v>
      </c>
      <c r="L246" s="77">
        <v>1856</v>
      </c>
      <c r="M246" s="77">
        <v>1834</v>
      </c>
      <c r="N246" s="77">
        <v>1921</v>
      </c>
      <c r="O246" s="77">
        <v>1705</v>
      </c>
      <c r="P246" s="77">
        <v>1579</v>
      </c>
      <c r="Q246" s="77">
        <v>1606</v>
      </c>
      <c r="R246" s="77">
        <v>1437</v>
      </c>
      <c r="S246" s="77">
        <v>1322</v>
      </c>
      <c r="T246" s="77">
        <v>1140</v>
      </c>
      <c r="U246" s="77">
        <v>1089</v>
      </c>
      <c r="V246" s="77">
        <v>1015</v>
      </c>
      <c r="W246" s="77">
        <v>830</v>
      </c>
      <c r="X246" s="77">
        <v>817</v>
      </c>
      <c r="Y246" s="77">
        <v>825</v>
      </c>
      <c r="Z246" s="77">
        <v>949</v>
      </c>
    </row>
    <row r="247" spans="1:26">
      <c r="A247" s="76" t="s">
        <v>539</v>
      </c>
      <c r="B247" s="77">
        <v>2252</v>
      </c>
      <c r="C247" s="77">
        <v>1950</v>
      </c>
      <c r="D247" s="77">
        <v>2014</v>
      </c>
      <c r="E247" s="77">
        <v>1892</v>
      </c>
      <c r="F247" s="77">
        <v>1848</v>
      </c>
      <c r="G247" s="77">
        <v>1880</v>
      </c>
      <c r="H247" s="77">
        <v>1747</v>
      </c>
      <c r="I247" s="77">
        <v>1865</v>
      </c>
      <c r="J247" s="77">
        <v>1819</v>
      </c>
      <c r="K247" s="77">
        <v>1592</v>
      </c>
      <c r="L247" s="77">
        <v>1726</v>
      </c>
      <c r="M247" s="77">
        <v>1712</v>
      </c>
      <c r="N247" s="77">
        <v>1627</v>
      </c>
      <c r="O247" s="77">
        <v>1635</v>
      </c>
      <c r="P247" s="77">
        <v>1484</v>
      </c>
      <c r="Q247" s="77">
        <v>1544</v>
      </c>
      <c r="R247" s="77">
        <v>1344</v>
      </c>
      <c r="S247" s="77">
        <v>1246</v>
      </c>
      <c r="T247" s="77">
        <v>1063</v>
      </c>
      <c r="U247" s="77">
        <v>1010</v>
      </c>
      <c r="V247" s="77">
        <v>820</v>
      </c>
      <c r="W247" s="77">
        <v>878</v>
      </c>
      <c r="X247" s="77">
        <v>692</v>
      </c>
      <c r="Y247" s="77">
        <v>751</v>
      </c>
      <c r="Z247" s="77">
        <v>931</v>
      </c>
    </row>
    <row r="248" spans="1:26">
      <c r="A248" s="76" t="s">
        <v>540</v>
      </c>
      <c r="B248" s="77">
        <v>861</v>
      </c>
      <c r="C248" s="77">
        <v>761</v>
      </c>
      <c r="D248" s="77">
        <v>694</v>
      </c>
      <c r="E248" s="77">
        <v>709</v>
      </c>
      <c r="F248" s="77">
        <v>607</v>
      </c>
      <c r="G248" s="77">
        <v>670</v>
      </c>
      <c r="H248" s="77">
        <v>651</v>
      </c>
      <c r="I248" s="77">
        <v>643</v>
      </c>
      <c r="J248" s="77">
        <v>610</v>
      </c>
      <c r="K248" s="77">
        <v>553</v>
      </c>
      <c r="L248" s="77">
        <v>584</v>
      </c>
      <c r="M248" s="77">
        <v>556</v>
      </c>
      <c r="N248" s="77">
        <v>514</v>
      </c>
      <c r="O248" s="77">
        <v>519</v>
      </c>
      <c r="P248" s="77">
        <v>503</v>
      </c>
      <c r="Q248" s="77">
        <v>475</v>
      </c>
      <c r="R248" s="77">
        <v>414</v>
      </c>
      <c r="S248" s="77">
        <v>437</v>
      </c>
      <c r="T248" s="77">
        <v>374</v>
      </c>
      <c r="U248" s="77">
        <v>375</v>
      </c>
      <c r="V248" s="77">
        <v>306</v>
      </c>
      <c r="W248" s="77">
        <v>271</v>
      </c>
      <c r="X248" s="77">
        <v>281</v>
      </c>
      <c r="Y248" s="77">
        <v>306</v>
      </c>
      <c r="Z248" s="77">
        <v>283</v>
      </c>
    </row>
    <row r="249" spans="1:26">
      <c r="A249" s="76" t="s">
        <v>541</v>
      </c>
      <c r="B249" s="77">
        <v>535</v>
      </c>
      <c r="C249" s="77">
        <v>509</v>
      </c>
      <c r="D249" s="77">
        <v>498</v>
      </c>
      <c r="E249" s="77">
        <v>468</v>
      </c>
      <c r="F249" s="77">
        <v>454</v>
      </c>
      <c r="G249" s="77">
        <v>447</v>
      </c>
      <c r="H249" s="77">
        <v>454</v>
      </c>
      <c r="I249" s="77">
        <v>420</v>
      </c>
      <c r="J249" s="77">
        <v>412</v>
      </c>
      <c r="K249" s="77">
        <v>382</v>
      </c>
      <c r="L249" s="77">
        <v>402</v>
      </c>
      <c r="M249" s="77">
        <v>422</v>
      </c>
      <c r="N249" s="77">
        <v>367</v>
      </c>
      <c r="O249" s="77">
        <v>357</v>
      </c>
      <c r="P249" s="77">
        <v>334</v>
      </c>
      <c r="Q249" s="77">
        <v>309</v>
      </c>
      <c r="R249" s="77">
        <v>328</v>
      </c>
      <c r="S249" s="77">
        <v>324</v>
      </c>
      <c r="T249" s="77">
        <v>261</v>
      </c>
      <c r="U249" s="77">
        <v>269</v>
      </c>
      <c r="V249" s="77">
        <v>211</v>
      </c>
      <c r="W249" s="77">
        <v>164</v>
      </c>
      <c r="X249" s="77">
        <v>207</v>
      </c>
      <c r="Y249" s="77">
        <v>171</v>
      </c>
      <c r="Z249" s="77">
        <v>220</v>
      </c>
    </row>
    <row r="250" spans="1:26">
      <c r="A250" s="76" t="s">
        <v>542</v>
      </c>
      <c r="B250" s="77">
        <v>669</v>
      </c>
      <c r="C250" s="77">
        <v>651</v>
      </c>
      <c r="D250" s="77">
        <v>586</v>
      </c>
      <c r="E250" s="77">
        <v>512</v>
      </c>
      <c r="F250" s="77">
        <v>553</v>
      </c>
      <c r="G250" s="77">
        <v>506</v>
      </c>
      <c r="H250" s="77">
        <v>562</v>
      </c>
      <c r="I250" s="77">
        <v>550</v>
      </c>
      <c r="J250" s="77">
        <v>481</v>
      </c>
      <c r="K250" s="77">
        <v>437</v>
      </c>
      <c r="L250" s="77">
        <v>482</v>
      </c>
      <c r="M250" s="77">
        <v>420</v>
      </c>
      <c r="N250" s="77">
        <v>402</v>
      </c>
      <c r="O250" s="77">
        <v>385</v>
      </c>
      <c r="P250" s="77">
        <v>370</v>
      </c>
      <c r="Q250" s="77">
        <v>337</v>
      </c>
      <c r="R250" s="77">
        <v>302</v>
      </c>
      <c r="S250" s="77">
        <v>313</v>
      </c>
      <c r="T250" s="77">
        <v>267</v>
      </c>
      <c r="U250" s="77">
        <v>240</v>
      </c>
      <c r="V250" s="77">
        <v>289</v>
      </c>
      <c r="W250" s="77">
        <v>207</v>
      </c>
      <c r="X250" s="77">
        <v>229</v>
      </c>
      <c r="Y250" s="77">
        <v>275</v>
      </c>
      <c r="Z250" s="77">
        <v>323</v>
      </c>
    </row>
    <row r="251" spans="1:26">
      <c r="A251" s="76" t="s">
        <v>543</v>
      </c>
      <c r="B251" s="77">
        <v>586</v>
      </c>
      <c r="C251" s="77">
        <v>600</v>
      </c>
      <c r="D251" s="77">
        <v>597</v>
      </c>
      <c r="E251" s="77">
        <v>534</v>
      </c>
      <c r="F251" s="77">
        <v>573</v>
      </c>
      <c r="G251" s="77">
        <v>588</v>
      </c>
      <c r="H251" s="77">
        <v>619</v>
      </c>
      <c r="I251" s="77">
        <v>618</v>
      </c>
      <c r="J251" s="77">
        <v>617</v>
      </c>
      <c r="K251" s="77">
        <v>534</v>
      </c>
      <c r="L251" s="77">
        <v>585</v>
      </c>
      <c r="M251" s="77">
        <v>489</v>
      </c>
      <c r="N251" s="77">
        <v>539</v>
      </c>
      <c r="O251" s="77">
        <v>459</v>
      </c>
      <c r="P251" s="77">
        <v>491</v>
      </c>
      <c r="Q251" s="77">
        <v>468</v>
      </c>
      <c r="R251" s="77">
        <v>431</v>
      </c>
      <c r="S251" s="77">
        <v>432</v>
      </c>
      <c r="T251" s="77">
        <v>376</v>
      </c>
      <c r="U251" s="77">
        <v>360</v>
      </c>
      <c r="V251" s="77">
        <v>310</v>
      </c>
      <c r="W251" s="77">
        <v>282</v>
      </c>
      <c r="X251" s="77">
        <v>334</v>
      </c>
      <c r="Y251" s="77">
        <v>0</v>
      </c>
      <c r="Z251" s="77">
        <v>0</v>
      </c>
    </row>
    <row r="252" spans="1:26">
      <c r="A252" s="76" t="s">
        <v>544</v>
      </c>
      <c r="B252" s="77">
        <v>176</v>
      </c>
      <c r="C252" s="77">
        <v>140</v>
      </c>
      <c r="D252" s="77">
        <v>153</v>
      </c>
      <c r="E252" s="77">
        <v>132</v>
      </c>
      <c r="F252" s="77">
        <v>134</v>
      </c>
      <c r="G252" s="77">
        <v>166</v>
      </c>
      <c r="H252" s="77">
        <v>153</v>
      </c>
      <c r="I252" s="77">
        <v>152</v>
      </c>
      <c r="J252" s="77">
        <v>141</v>
      </c>
      <c r="K252" s="77">
        <v>121</v>
      </c>
      <c r="L252" s="77">
        <v>159</v>
      </c>
      <c r="M252" s="77">
        <v>127</v>
      </c>
      <c r="N252" s="77">
        <v>109</v>
      </c>
      <c r="O252" s="77">
        <v>112</v>
      </c>
      <c r="P252" s="77">
        <v>104</v>
      </c>
      <c r="Q252" s="77">
        <v>83</v>
      </c>
      <c r="R252" s="77">
        <v>93</v>
      </c>
      <c r="S252" s="77">
        <v>74</v>
      </c>
      <c r="T252" s="77">
        <v>86</v>
      </c>
      <c r="U252" s="77">
        <v>77</v>
      </c>
      <c r="V252" s="77">
        <v>62</v>
      </c>
      <c r="W252" s="77">
        <v>53</v>
      </c>
      <c r="X252" s="77">
        <v>50</v>
      </c>
      <c r="Y252" s="77">
        <v>0</v>
      </c>
      <c r="Z252" s="77">
        <v>0</v>
      </c>
    </row>
    <row r="253" spans="1:26">
      <c r="A253" s="76" t="s">
        <v>545</v>
      </c>
      <c r="B253" s="77">
        <v>122</v>
      </c>
      <c r="C253" s="77">
        <v>108</v>
      </c>
      <c r="D253" s="77">
        <v>112</v>
      </c>
      <c r="E253" s="77">
        <v>115</v>
      </c>
      <c r="F253" s="77">
        <v>127</v>
      </c>
      <c r="G253" s="77">
        <v>138</v>
      </c>
      <c r="H253" s="77">
        <v>136</v>
      </c>
      <c r="I253" s="77">
        <v>131</v>
      </c>
      <c r="J253" s="77">
        <v>130</v>
      </c>
      <c r="K253" s="77">
        <v>123</v>
      </c>
      <c r="L253" s="77">
        <v>129</v>
      </c>
      <c r="M253" s="77">
        <v>131</v>
      </c>
      <c r="N253" s="77">
        <v>118</v>
      </c>
      <c r="O253" s="77">
        <v>112</v>
      </c>
      <c r="P253" s="77">
        <v>96</v>
      </c>
      <c r="Q253" s="77">
        <v>117</v>
      </c>
      <c r="R253" s="77">
        <v>85</v>
      </c>
      <c r="S253" s="77">
        <v>73</v>
      </c>
      <c r="T253" s="77">
        <v>94</v>
      </c>
      <c r="U253" s="77">
        <v>88</v>
      </c>
      <c r="V253" s="77">
        <v>69</v>
      </c>
      <c r="W253" s="77">
        <v>58</v>
      </c>
      <c r="X253" s="77">
        <v>50</v>
      </c>
      <c r="Y253" s="77">
        <v>0</v>
      </c>
      <c r="Z253" s="77">
        <v>0</v>
      </c>
    </row>
    <row r="254" spans="1:26">
      <c r="A254" s="76" t="s">
        <v>546</v>
      </c>
      <c r="B254" s="77">
        <v>110</v>
      </c>
      <c r="C254" s="77">
        <v>119</v>
      </c>
      <c r="D254" s="77">
        <v>97</v>
      </c>
      <c r="E254" s="77">
        <v>103</v>
      </c>
      <c r="F254" s="77">
        <v>112</v>
      </c>
      <c r="G254" s="77">
        <v>127</v>
      </c>
      <c r="H254" s="77">
        <v>131</v>
      </c>
      <c r="I254" s="77">
        <v>154</v>
      </c>
      <c r="J254" s="77">
        <v>121</v>
      </c>
      <c r="K254" s="77">
        <v>108</v>
      </c>
      <c r="L254" s="77">
        <v>144</v>
      </c>
      <c r="M254" s="77">
        <v>79</v>
      </c>
      <c r="N254" s="77">
        <v>102</v>
      </c>
      <c r="O254" s="77">
        <v>73</v>
      </c>
      <c r="P254" s="77">
        <v>78</v>
      </c>
      <c r="Q254" s="77">
        <v>84</v>
      </c>
      <c r="R254" s="77">
        <v>81</v>
      </c>
      <c r="S254" s="77">
        <v>80</v>
      </c>
      <c r="T254" s="77">
        <v>77</v>
      </c>
      <c r="U254" s="77">
        <v>76</v>
      </c>
      <c r="V254" s="77">
        <v>54</v>
      </c>
      <c r="W254" s="77">
        <v>39</v>
      </c>
      <c r="X254" s="77">
        <v>51</v>
      </c>
      <c r="Y254" s="77">
        <v>0</v>
      </c>
      <c r="Z254" s="77">
        <v>0</v>
      </c>
    </row>
    <row r="255" spans="1:26">
      <c r="A255" s="76" t="s">
        <v>547</v>
      </c>
      <c r="B255" s="77">
        <v>195</v>
      </c>
      <c r="C255" s="77">
        <v>165</v>
      </c>
      <c r="D255" s="77">
        <v>170</v>
      </c>
      <c r="E255" s="77">
        <v>162</v>
      </c>
      <c r="F255" s="77">
        <v>155</v>
      </c>
      <c r="G255" s="77">
        <v>182</v>
      </c>
      <c r="H255" s="77">
        <v>183</v>
      </c>
      <c r="I255" s="77">
        <v>210</v>
      </c>
      <c r="J255" s="77">
        <v>170</v>
      </c>
      <c r="K255" s="77">
        <v>129</v>
      </c>
      <c r="L255" s="77">
        <v>142</v>
      </c>
      <c r="M255" s="77">
        <v>152</v>
      </c>
      <c r="N255" s="77">
        <v>106</v>
      </c>
      <c r="O255" s="77">
        <v>111</v>
      </c>
      <c r="P255" s="77">
        <v>127</v>
      </c>
      <c r="Q255" s="77">
        <v>94</v>
      </c>
      <c r="R255" s="77">
        <v>111</v>
      </c>
      <c r="S255" s="77">
        <v>111</v>
      </c>
      <c r="T255" s="77">
        <v>99</v>
      </c>
      <c r="U255" s="77">
        <v>102</v>
      </c>
      <c r="V255" s="77">
        <v>87</v>
      </c>
      <c r="W255" s="77">
        <v>58</v>
      </c>
      <c r="X255" s="77">
        <v>69</v>
      </c>
      <c r="Y255" s="77">
        <v>0</v>
      </c>
      <c r="Z255" s="77">
        <v>0</v>
      </c>
    </row>
    <row r="256" spans="1:26">
      <c r="A256" s="76" t="s">
        <v>548</v>
      </c>
      <c r="B256" s="77">
        <v>177</v>
      </c>
      <c r="C256" s="77">
        <v>174</v>
      </c>
      <c r="D256" s="77">
        <v>128</v>
      </c>
      <c r="E256" s="77">
        <v>142</v>
      </c>
      <c r="F256" s="77">
        <v>108</v>
      </c>
      <c r="G256" s="77">
        <v>141</v>
      </c>
      <c r="H256" s="77">
        <v>176</v>
      </c>
      <c r="I256" s="77">
        <v>173</v>
      </c>
      <c r="J256" s="77">
        <v>139</v>
      </c>
      <c r="K256" s="77">
        <v>140</v>
      </c>
      <c r="L256" s="77">
        <v>151</v>
      </c>
      <c r="M256" s="77">
        <v>120</v>
      </c>
      <c r="N256" s="77">
        <v>132</v>
      </c>
      <c r="O256" s="77">
        <v>113</v>
      </c>
      <c r="P256" s="77">
        <v>119</v>
      </c>
      <c r="Q256" s="77">
        <v>114</v>
      </c>
      <c r="R256" s="77">
        <v>105</v>
      </c>
      <c r="S256" s="77">
        <v>103</v>
      </c>
      <c r="T256" s="77">
        <v>63</v>
      </c>
      <c r="U256" s="77">
        <v>93</v>
      </c>
      <c r="V256" s="77">
        <v>66</v>
      </c>
      <c r="W256" s="77">
        <v>42</v>
      </c>
      <c r="X256" s="77">
        <v>51</v>
      </c>
      <c r="Y256" s="77">
        <v>0</v>
      </c>
      <c r="Z256" s="77">
        <v>0</v>
      </c>
    </row>
    <row r="257" spans="1:26">
      <c r="A257" s="76" t="s">
        <v>549</v>
      </c>
      <c r="B257" s="77">
        <v>328</v>
      </c>
      <c r="C257" s="77">
        <v>313</v>
      </c>
      <c r="D257" s="77">
        <v>236</v>
      </c>
      <c r="E257" s="77">
        <v>261</v>
      </c>
      <c r="F257" s="77">
        <v>256</v>
      </c>
      <c r="G257" s="77">
        <v>318</v>
      </c>
      <c r="H257" s="77">
        <v>284</v>
      </c>
      <c r="I257" s="77">
        <v>316</v>
      </c>
      <c r="J257" s="77">
        <v>296</v>
      </c>
      <c r="K257" s="77">
        <v>243</v>
      </c>
      <c r="L257" s="77">
        <v>268</v>
      </c>
      <c r="M257" s="77">
        <v>265</v>
      </c>
      <c r="N257" s="77">
        <v>247</v>
      </c>
      <c r="O257" s="77">
        <v>271</v>
      </c>
      <c r="P257" s="77">
        <v>231</v>
      </c>
      <c r="Q257" s="77">
        <v>209</v>
      </c>
      <c r="R257" s="77">
        <v>222</v>
      </c>
      <c r="S257" s="77">
        <v>204</v>
      </c>
      <c r="T257" s="77">
        <v>185</v>
      </c>
      <c r="U257" s="77">
        <v>203</v>
      </c>
      <c r="V257" s="77">
        <v>150</v>
      </c>
      <c r="W257" s="77">
        <v>129</v>
      </c>
      <c r="X257" s="77">
        <v>135</v>
      </c>
      <c r="Y257" s="77">
        <v>0</v>
      </c>
      <c r="Z257" s="77">
        <v>0</v>
      </c>
    </row>
    <row r="258" spans="1:26">
      <c r="A258" s="76" t="s">
        <v>550</v>
      </c>
      <c r="B258" s="77">
        <v>376</v>
      </c>
      <c r="C258" s="77">
        <v>356</v>
      </c>
      <c r="D258" s="77">
        <v>320</v>
      </c>
      <c r="E258" s="77">
        <v>300</v>
      </c>
      <c r="F258" s="77">
        <v>318</v>
      </c>
      <c r="G258" s="77">
        <v>334</v>
      </c>
      <c r="H258" s="77">
        <v>293</v>
      </c>
      <c r="I258" s="77">
        <v>323</v>
      </c>
      <c r="J258" s="77">
        <v>284</v>
      </c>
      <c r="K258" s="77">
        <v>269</v>
      </c>
      <c r="L258" s="77">
        <v>275</v>
      </c>
      <c r="M258" s="77">
        <v>281</v>
      </c>
      <c r="N258" s="77">
        <v>264</v>
      </c>
      <c r="O258" s="77">
        <v>246</v>
      </c>
      <c r="P258" s="77">
        <v>238</v>
      </c>
      <c r="Q258" s="77">
        <v>214</v>
      </c>
      <c r="R258" s="77">
        <v>179</v>
      </c>
      <c r="S258" s="77">
        <v>187</v>
      </c>
      <c r="T258" s="77">
        <v>190</v>
      </c>
      <c r="U258" s="77">
        <v>195</v>
      </c>
      <c r="V258" s="77">
        <v>167</v>
      </c>
      <c r="W258" s="77">
        <v>129</v>
      </c>
      <c r="X258" s="77">
        <v>129</v>
      </c>
      <c r="Y258" s="77">
        <v>0</v>
      </c>
      <c r="Z258" s="77">
        <v>0</v>
      </c>
    </row>
    <row r="259" spans="1:26">
      <c r="A259" s="76" t="s">
        <v>543</v>
      </c>
      <c r="B259" s="77" t="s">
        <v>58</v>
      </c>
      <c r="C259" s="77" t="s">
        <v>58</v>
      </c>
      <c r="D259" s="77" t="s">
        <v>58</v>
      </c>
      <c r="E259" s="77" t="s">
        <v>58</v>
      </c>
      <c r="F259" s="77" t="s">
        <v>58</v>
      </c>
      <c r="G259" s="77" t="s">
        <v>58</v>
      </c>
      <c r="H259" s="77" t="s">
        <v>58</v>
      </c>
      <c r="I259" s="77" t="s">
        <v>58</v>
      </c>
      <c r="J259" s="77" t="s">
        <v>58</v>
      </c>
      <c r="K259" s="77" t="s">
        <v>58</v>
      </c>
      <c r="L259" s="77" t="s">
        <v>58</v>
      </c>
      <c r="M259" s="77" t="s">
        <v>58</v>
      </c>
      <c r="N259" s="77" t="s">
        <v>58</v>
      </c>
      <c r="O259" s="77" t="s">
        <v>58</v>
      </c>
      <c r="P259" s="77" t="s">
        <v>58</v>
      </c>
      <c r="Q259" s="77" t="s">
        <v>58</v>
      </c>
      <c r="R259" s="77" t="s">
        <v>58</v>
      </c>
      <c r="S259" s="77" t="s">
        <v>58</v>
      </c>
      <c r="T259" s="77" t="s">
        <v>58</v>
      </c>
      <c r="U259" s="77" t="s">
        <v>58</v>
      </c>
      <c r="V259" s="77" t="s">
        <v>58</v>
      </c>
      <c r="W259" s="77" t="s">
        <v>58</v>
      </c>
      <c r="X259" s="77" t="s">
        <v>58</v>
      </c>
      <c r="Y259" s="77">
        <v>392</v>
      </c>
      <c r="Z259" s="77">
        <v>500</v>
      </c>
    </row>
    <row r="260" spans="1:26">
      <c r="A260" s="76" t="s">
        <v>544</v>
      </c>
      <c r="B260" s="77" t="s">
        <v>58</v>
      </c>
      <c r="C260" s="77" t="s">
        <v>58</v>
      </c>
      <c r="D260" s="77" t="s">
        <v>58</v>
      </c>
      <c r="E260" s="77" t="s">
        <v>58</v>
      </c>
      <c r="F260" s="77" t="s">
        <v>58</v>
      </c>
      <c r="G260" s="77" t="s">
        <v>58</v>
      </c>
      <c r="H260" s="77" t="s">
        <v>58</v>
      </c>
      <c r="I260" s="77" t="s">
        <v>58</v>
      </c>
      <c r="J260" s="77" t="s">
        <v>58</v>
      </c>
      <c r="K260" s="77" t="s">
        <v>58</v>
      </c>
      <c r="L260" s="77" t="s">
        <v>58</v>
      </c>
      <c r="M260" s="77" t="s">
        <v>58</v>
      </c>
      <c r="N260" s="77" t="s">
        <v>58</v>
      </c>
      <c r="O260" s="77" t="s">
        <v>58</v>
      </c>
      <c r="P260" s="77" t="s">
        <v>58</v>
      </c>
      <c r="Q260" s="77" t="s">
        <v>58</v>
      </c>
      <c r="R260" s="77" t="s">
        <v>58</v>
      </c>
      <c r="S260" s="77" t="s">
        <v>58</v>
      </c>
      <c r="T260" s="77" t="s">
        <v>58</v>
      </c>
      <c r="U260" s="77" t="s">
        <v>58</v>
      </c>
      <c r="V260" s="77" t="s">
        <v>58</v>
      </c>
      <c r="W260" s="77" t="s">
        <v>58</v>
      </c>
      <c r="X260" s="77" t="s">
        <v>58</v>
      </c>
      <c r="Y260" s="77">
        <v>42</v>
      </c>
      <c r="Z260" s="77">
        <v>51</v>
      </c>
    </row>
    <row r="261" spans="1:26">
      <c r="A261" s="76" t="s">
        <v>545</v>
      </c>
      <c r="B261" s="77" t="s">
        <v>58</v>
      </c>
      <c r="C261" s="77" t="s">
        <v>58</v>
      </c>
      <c r="D261" s="77" t="s">
        <v>58</v>
      </c>
      <c r="E261" s="77" t="s">
        <v>58</v>
      </c>
      <c r="F261" s="77" t="s">
        <v>58</v>
      </c>
      <c r="G261" s="77" t="s">
        <v>58</v>
      </c>
      <c r="H261" s="77" t="s">
        <v>58</v>
      </c>
      <c r="I261" s="77" t="s">
        <v>58</v>
      </c>
      <c r="J261" s="77" t="s">
        <v>58</v>
      </c>
      <c r="K261" s="77" t="s">
        <v>58</v>
      </c>
      <c r="L261" s="77" t="s">
        <v>58</v>
      </c>
      <c r="M261" s="77" t="s">
        <v>58</v>
      </c>
      <c r="N261" s="77" t="s">
        <v>58</v>
      </c>
      <c r="O261" s="77" t="s">
        <v>58</v>
      </c>
      <c r="P261" s="77" t="s">
        <v>58</v>
      </c>
      <c r="Q261" s="77" t="s">
        <v>58</v>
      </c>
      <c r="R261" s="77" t="s">
        <v>58</v>
      </c>
      <c r="S261" s="77" t="s">
        <v>58</v>
      </c>
      <c r="T261" s="77" t="s">
        <v>58</v>
      </c>
      <c r="U261" s="77" t="s">
        <v>58</v>
      </c>
      <c r="V261" s="77" t="s">
        <v>58</v>
      </c>
      <c r="W261" s="77" t="s">
        <v>58</v>
      </c>
      <c r="X261" s="77" t="s">
        <v>58</v>
      </c>
      <c r="Y261" s="77">
        <v>71</v>
      </c>
      <c r="Z261" s="77">
        <v>56</v>
      </c>
    </row>
    <row r="262" spans="1:26">
      <c r="A262" s="76" t="s">
        <v>546</v>
      </c>
      <c r="B262" s="77" t="s">
        <v>58</v>
      </c>
      <c r="C262" s="77" t="s">
        <v>58</v>
      </c>
      <c r="D262" s="77" t="s">
        <v>58</v>
      </c>
      <c r="E262" s="77" t="s">
        <v>58</v>
      </c>
      <c r="F262" s="77" t="s">
        <v>58</v>
      </c>
      <c r="G262" s="77" t="s">
        <v>58</v>
      </c>
      <c r="H262" s="77" t="s">
        <v>58</v>
      </c>
      <c r="I262" s="77" t="s">
        <v>58</v>
      </c>
      <c r="J262" s="77" t="s">
        <v>58</v>
      </c>
      <c r="K262" s="77" t="s">
        <v>58</v>
      </c>
      <c r="L262" s="77" t="s">
        <v>58</v>
      </c>
      <c r="M262" s="77" t="s">
        <v>58</v>
      </c>
      <c r="N262" s="77" t="s">
        <v>58</v>
      </c>
      <c r="O262" s="77" t="s">
        <v>58</v>
      </c>
      <c r="P262" s="77" t="s">
        <v>58</v>
      </c>
      <c r="Q262" s="77" t="s">
        <v>58</v>
      </c>
      <c r="R262" s="77" t="s">
        <v>58</v>
      </c>
      <c r="S262" s="77" t="s">
        <v>58</v>
      </c>
      <c r="T262" s="77" t="s">
        <v>58</v>
      </c>
      <c r="U262" s="77" t="s">
        <v>58</v>
      </c>
      <c r="V262" s="77" t="s">
        <v>58</v>
      </c>
      <c r="W262" s="77" t="s">
        <v>58</v>
      </c>
      <c r="X262" s="77" t="s">
        <v>58</v>
      </c>
      <c r="Y262" s="77">
        <v>54</v>
      </c>
      <c r="Z262" s="77">
        <v>58</v>
      </c>
    </row>
    <row r="263" spans="1:26">
      <c r="A263" s="76" t="s">
        <v>547</v>
      </c>
      <c r="B263" s="77" t="s">
        <v>58</v>
      </c>
      <c r="C263" s="77" t="s">
        <v>58</v>
      </c>
      <c r="D263" s="77" t="s">
        <v>58</v>
      </c>
      <c r="E263" s="77" t="s">
        <v>58</v>
      </c>
      <c r="F263" s="77" t="s">
        <v>58</v>
      </c>
      <c r="G263" s="77" t="s">
        <v>58</v>
      </c>
      <c r="H263" s="77" t="s">
        <v>58</v>
      </c>
      <c r="I263" s="77" t="s">
        <v>58</v>
      </c>
      <c r="J263" s="77" t="s">
        <v>58</v>
      </c>
      <c r="K263" s="77" t="s">
        <v>58</v>
      </c>
      <c r="L263" s="77" t="s">
        <v>58</v>
      </c>
      <c r="M263" s="77" t="s">
        <v>58</v>
      </c>
      <c r="N263" s="77" t="s">
        <v>58</v>
      </c>
      <c r="O263" s="77" t="s">
        <v>58</v>
      </c>
      <c r="P263" s="77" t="s">
        <v>58</v>
      </c>
      <c r="Q263" s="77" t="s">
        <v>58</v>
      </c>
      <c r="R263" s="77" t="s">
        <v>58</v>
      </c>
      <c r="S263" s="77" t="s">
        <v>58</v>
      </c>
      <c r="T263" s="77" t="s">
        <v>58</v>
      </c>
      <c r="U263" s="77" t="s">
        <v>58</v>
      </c>
      <c r="V263" s="77" t="s">
        <v>58</v>
      </c>
      <c r="W263" s="77" t="s">
        <v>58</v>
      </c>
      <c r="X263" s="77" t="s">
        <v>58</v>
      </c>
      <c r="Y263" s="77">
        <v>75</v>
      </c>
      <c r="Z263" s="77">
        <v>54</v>
      </c>
    </row>
    <row r="264" spans="1:26">
      <c r="A264" s="76" t="s">
        <v>548</v>
      </c>
      <c r="B264" s="77" t="s">
        <v>58</v>
      </c>
      <c r="C264" s="77" t="s">
        <v>58</v>
      </c>
      <c r="D264" s="77" t="s">
        <v>58</v>
      </c>
      <c r="E264" s="77" t="s">
        <v>58</v>
      </c>
      <c r="F264" s="77" t="s">
        <v>58</v>
      </c>
      <c r="G264" s="77" t="s">
        <v>58</v>
      </c>
      <c r="H264" s="77" t="s">
        <v>58</v>
      </c>
      <c r="I264" s="77" t="s">
        <v>58</v>
      </c>
      <c r="J264" s="77" t="s">
        <v>58</v>
      </c>
      <c r="K264" s="77" t="s">
        <v>58</v>
      </c>
      <c r="L264" s="77" t="s">
        <v>58</v>
      </c>
      <c r="M264" s="77" t="s">
        <v>58</v>
      </c>
      <c r="N264" s="77" t="s">
        <v>58</v>
      </c>
      <c r="O264" s="77" t="s">
        <v>58</v>
      </c>
      <c r="P264" s="77" t="s">
        <v>58</v>
      </c>
      <c r="Q264" s="77" t="s">
        <v>58</v>
      </c>
      <c r="R264" s="77" t="s">
        <v>58</v>
      </c>
      <c r="S264" s="77" t="s">
        <v>58</v>
      </c>
      <c r="T264" s="77" t="s">
        <v>58</v>
      </c>
      <c r="U264" s="77" t="s">
        <v>58</v>
      </c>
      <c r="V264" s="77" t="s">
        <v>58</v>
      </c>
      <c r="W264" s="77" t="s">
        <v>58</v>
      </c>
      <c r="X264" s="77" t="s">
        <v>58</v>
      </c>
      <c r="Y264" s="77">
        <v>71</v>
      </c>
      <c r="Z264" s="77">
        <v>59</v>
      </c>
    </row>
    <row r="265" spans="1:26">
      <c r="A265" s="76" t="s">
        <v>549</v>
      </c>
      <c r="B265" s="77" t="s">
        <v>58</v>
      </c>
      <c r="C265" s="77" t="s">
        <v>58</v>
      </c>
      <c r="D265" s="77" t="s">
        <v>58</v>
      </c>
      <c r="E265" s="77" t="s">
        <v>58</v>
      </c>
      <c r="F265" s="77" t="s">
        <v>58</v>
      </c>
      <c r="G265" s="77" t="s">
        <v>58</v>
      </c>
      <c r="H265" s="77" t="s">
        <v>58</v>
      </c>
      <c r="I265" s="77" t="s">
        <v>58</v>
      </c>
      <c r="J265" s="77" t="s">
        <v>58</v>
      </c>
      <c r="K265" s="77" t="s">
        <v>58</v>
      </c>
      <c r="L265" s="77" t="s">
        <v>58</v>
      </c>
      <c r="M265" s="77" t="s">
        <v>58</v>
      </c>
      <c r="N265" s="77" t="s">
        <v>58</v>
      </c>
      <c r="O265" s="77" t="s">
        <v>58</v>
      </c>
      <c r="P265" s="77" t="s">
        <v>58</v>
      </c>
      <c r="Q265" s="77" t="s">
        <v>58</v>
      </c>
      <c r="R265" s="77" t="s">
        <v>58</v>
      </c>
      <c r="S265" s="77" t="s">
        <v>58</v>
      </c>
      <c r="T265" s="77" t="s">
        <v>58</v>
      </c>
      <c r="U265" s="77" t="s">
        <v>58</v>
      </c>
      <c r="V265" s="77" t="s">
        <v>58</v>
      </c>
      <c r="W265" s="77" t="s">
        <v>58</v>
      </c>
      <c r="X265" s="77" t="s">
        <v>58</v>
      </c>
      <c r="Y265" s="77">
        <v>123</v>
      </c>
      <c r="Z265" s="77">
        <v>142</v>
      </c>
    </row>
    <row r="266" spans="1:26">
      <c r="A266" s="76" t="s">
        <v>550</v>
      </c>
      <c r="B266" s="77" t="s">
        <v>58</v>
      </c>
      <c r="C266" s="77" t="s">
        <v>58</v>
      </c>
      <c r="D266" s="77" t="s">
        <v>58</v>
      </c>
      <c r="E266" s="77" t="s">
        <v>58</v>
      </c>
      <c r="F266" s="77" t="s">
        <v>58</v>
      </c>
      <c r="G266" s="77" t="s">
        <v>58</v>
      </c>
      <c r="H266" s="77" t="s">
        <v>58</v>
      </c>
      <c r="I266" s="77" t="s">
        <v>58</v>
      </c>
      <c r="J266" s="77" t="s">
        <v>58</v>
      </c>
      <c r="K266" s="77" t="s">
        <v>58</v>
      </c>
      <c r="L266" s="77" t="s">
        <v>58</v>
      </c>
      <c r="M266" s="77" t="s">
        <v>58</v>
      </c>
      <c r="N266" s="77" t="s">
        <v>58</v>
      </c>
      <c r="O266" s="77" t="s">
        <v>58</v>
      </c>
      <c r="P266" s="77" t="s">
        <v>58</v>
      </c>
      <c r="Q266" s="77" t="s">
        <v>58</v>
      </c>
      <c r="R266" s="77" t="s">
        <v>58</v>
      </c>
      <c r="S266" s="77" t="s">
        <v>58</v>
      </c>
      <c r="T266" s="77" t="s">
        <v>58</v>
      </c>
      <c r="U266" s="77" t="s">
        <v>58</v>
      </c>
      <c r="V266" s="77" t="s">
        <v>58</v>
      </c>
      <c r="W266" s="77" t="s">
        <v>58</v>
      </c>
      <c r="X266" s="77" t="s">
        <v>58</v>
      </c>
      <c r="Y266" s="77">
        <v>117</v>
      </c>
      <c r="Z266" s="77">
        <v>114</v>
      </c>
    </row>
    <row r="267" spans="1:26">
      <c r="A267" s="76" t="s">
        <v>64</v>
      </c>
      <c r="B267" s="77">
        <v>12069</v>
      </c>
      <c r="C267" s="77">
        <v>10772</v>
      </c>
      <c r="D267" s="77">
        <v>10039</v>
      </c>
      <c r="E267" s="77">
        <v>9858</v>
      </c>
      <c r="F267" s="77">
        <v>9675</v>
      </c>
      <c r="G267" s="77">
        <v>9984</v>
      </c>
      <c r="H267" s="77">
        <v>10507</v>
      </c>
      <c r="I267" s="77">
        <v>10854</v>
      </c>
      <c r="J267" s="77">
        <v>10480</v>
      </c>
      <c r="K267" s="77">
        <v>10051</v>
      </c>
      <c r="L267" s="77">
        <v>10461</v>
      </c>
      <c r="M267" s="77">
        <v>10266</v>
      </c>
      <c r="N267" s="77">
        <v>9827</v>
      </c>
      <c r="O267" s="77">
        <v>9995</v>
      </c>
      <c r="P267" s="77">
        <v>9357</v>
      </c>
      <c r="Q267" s="77">
        <v>9275</v>
      </c>
      <c r="R267" s="77">
        <v>8554</v>
      </c>
      <c r="S267" s="77">
        <v>8049</v>
      </c>
      <c r="T267" s="77">
        <v>7587</v>
      </c>
      <c r="U267" s="77">
        <v>7413</v>
      </c>
      <c r="V267" s="77">
        <v>6365</v>
      </c>
      <c r="W267" s="77">
        <v>6201</v>
      </c>
      <c r="X267" s="77">
        <v>6181</v>
      </c>
      <c r="Y267" s="77">
        <v>6157</v>
      </c>
      <c r="Z267" s="77">
        <v>7049</v>
      </c>
    </row>
    <row r="268" spans="1:26">
      <c r="A268" s="76" t="s">
        <v>551</v>
      </c>
      <c r="B268" s="77">
        <v>1670</v>
      </c>
      <c r="C268" s="77">
        <v>1463</v>
      </c>
      <c r="D268" s="77">
        <v>1427</v>
      </c>
      <c r="E268" s="77">
        <v>1395</v>
      </c>
      <c r="F268" s="77">
        <v>1387</v>
      </c>
      <c r="G268" s="77">
        <v>1428</v>
      </c>
      <c r="H268" s="77">
        <v>1400</v>
      </c>
      <c r="I268" s="77">
        <v>1582</v>
      </c>
      <c r="J268" s="77">
        <v>1569</v>
      </c>
      <c r="K268" s="77">
        <v>1550</v>
      </c>
      <c r="L268" s="77">
        <v>1526</v>
      </c>
      <c r="M268" s="77">
        <v>1480</v>
      </c>
      <c r="N268" s="77">
        <v>1436</v>
      </c>
      <c r="O268" s="77">
        <v>1405</v>
      </c>
      <c r="P268" s="77">
        <v>1215</v>
      </c>
      <c r="Q268" s="77">
        <v>1285</v>
      </c>
      <c r="R268" s="77">
        <v>1196</v>
      </c>
      <c r="S268" s="77">
        <v>1050</v>
      </c>
      <c r="T268" s="77">
        <v>884</v>
      </c>
      <c r="U268" s="77">
        <v>882</v>
      </c>
      <c r="V268" s="77">
        <v>743</v>
      </c>
      <c r="W268" s="77">
        <v>725</v>
      </c>
      <c r="X268" s="77">
        <v>701</v>
      </c>
      <c r="Y268" s="77">
        <v>681</v>
      </c>
      <c r="Z268" s="77">
        <v>736</v>
      </c>
    </row>
    <row r="269" spans="1:26">
      <c r="A269" s="76" t="s">
        <v>552</v>
      </c>
      <c r="B269" s="77">
        <v>1968</v>
      </c>
      <c r="C269" s="77">
        <v>1705</v>
      </c>
      <c r="D269" s="77">
        <v>1639</v>
      </c>
      <c r="E269" s="77">
        <v>1676</v>
      </c>
      <c r="F269" s="77">
        <v>1536</v>
      </c>
      <c r="G269" s="77">
        <v>1575</v>
      </c>
      <c r="H269" s="77">
        <v>1629</v>
      </c>
      <c r="I269" s="77">
        <v>1689</v>
      </c>
      <c r="J269" s="77">
        <v>1720</v>
      </c>
      <c r="K269" s="77">
        <v>1567</v>
      </c>
      <c r="L269" s="77">
        <v>1820</v>
      </c>
      <c r="M269" s="77">
        <v>1773</v>
      </c>
      <c r="N269" s="77">
        <v>1684</v>
      </c>
      <c r="O269" s="77">
        <v>1797</v>
      </c>
      <c r="P269" s="77">
        <v>1755</v>
      </c>
      <c r="Q269" s="77">
        <v>1718</v>
      </c>
      <c r="R269" s="77">
        <v>1453</v>
      </c>
      <c r="S269" s="77">
        <v>1399</v>
      </c>
      <c r="T269" s="77">
        <v>1251</v>
      </c>
      <c r="U269" s="77">
        <v>1257</v>
      </c>
      <c r="V269" s="77">
        <v>1051</v>
      </c>
      <c r="W269" s="77">
        <v>1083</v>
      </c>
      <c r="X269" s="77">
        <v>1103</v>
      </c>
      <c r="Y269" s="77">
        <v>1027</v>
      </c>
      <c r="Z269" s="77">
        <v>1163</v>
      </c>
    </row>
    <row r="270" spans="1:26">
      <c r="A270" s="76" t="s">
        <v>553</v>
      </c>
      <c r="B270" s="77">
        <v>1434</v>
      </c>
      <c r="C270" s="77">
        <v>1393</v>
      </c>
      <c r="D270" s="77">
        <v>1433</v>
      </c>
      <c r="E270" s="77">
        <v>1365</v>
      </c>
      <c r="F270" s="77">
        <v>1322</v>
      </c>
      <c r="G270" s="77">
        <v>1395</v>
      </c>
      <c r="H270" s="77">
        <v>1474</v>
      </c>
      <c r="I270" s="77">
        <v>1506</v>
      </c>
      <c r="J270" s="77">
        <v>1529</v>
      </c>
      <c r="K270" s="77">
        <v>1352</v>
      </c>
      <c r="L270" s="77">
        <v>1424</v>
      </c>
      <c r="M270" s="77">
        <v>1476</v>
      </c>
      <c r="N270" s="77">
        <v>1413</v>
      </c>
      <c r="O270" s="77">
        <v>1444</v>
      </c>
      <c r="P270" s="77">
        <v>1432</v>
      </c>
      <c r="Q270" s="77">
        <v>1396</v>
      </c>
      <c r="R270" s="77">
        <v>1304</v>
      </c>
      <c r="S270" s="77">
        <v>1227</v>
      </c>
      <c r="T270" s="77">
        <v>1273</v>
      </c>
      <c r="U270" s="77">
        <v>1164</v>
      </c>
      <c r="V270" s="77">
        <v>1017</v>
      </c>
      <c r="W270" s="77">
        <v>1047</v>
      </c>
      <c r="X270" s="77">
        <v>1056</v>
      </c>
      <c r="Y270" s="77">
        <v>1061</v>
      </c>
      <c r="Z270" s="77">
        <v>1217</v>
      </c>
    </row>
    <row r="271" spans="1:26">
      <c r="A271" s="76" t="s">
        <v>554</v>
      </c>
      <c r="B271" s="77">
        <v>653</v>
      </c>
      <c r="C271" s="77">
        <v>553</v>
      </c>
      <c r="D271" s="77">
        <v>514</v>
      </c>
      <c r="E271" s="77">
        <v>549</v>
      </c>
      <c r="F271" s="77">
        <v>449</v>
      </c>
      <c r="G271" s="77">
        <v>437</v>
      </c>
      <c r="H271" s="77">
        <v>491</v>
      </c>
      <c r="I271" s="77">
        <v>538</v>
      </c>
      <c r="J271" s="77">
        <v>497</v>
      </c>
      <c r="K271" s="77">
        <v>471</v>
      </c>
      <c r="L271" s="77">
        <v>442</v>
      </c>
      <c r="M271" s="77">
        <v>407</v>
      </c>
      <c r="N271" s="77">
        <v>458</v>
      </c>
      <c r="O271" s="77">
        <v>417</v>
      </c>
      <c r="P271" s="77">
        <v>414</v>
      </c>
      <c r="Q271" s="77">
        <v>567</v>
      </c>
      <c r="R271" s="77">
        <v>593</v>
      </c>
      <c r="S271" s="77">
        <v>623</v>
      </c>
      <c r="T271" s="77">
        <v>591</v>
      </c>
      <c r="U271" s="77">
        <v>582</v>
      </c>
      <c r="V271" s="77">
        <v>488</v>
      </c>
      <c r="W271" s="77">
        <v>514</v>
      </c>
      <c r="X271" s="77">
        <v>444</v>
      </c>
      <c r="Y271" s="77">
        <v>487</v>
      </c>
      <c r="Z271" s="77">
        <v>536</v>
      </c>
    </row>
    <row r="272" spans="1:26">
      <c r="A272" s="76" t="s">
        <v>790</v>
      </c>
      <c r="B272" s="77" t="s">
        <v>58</v>
      </c>
      <c r="C272" s="77" t="s">
        <v>58</v>
      </c>
      <c r="D272" s="77" t="s">
        <v>58</v>
      </c>
      <c r="E272" s="77" t="s">
        <v>58</v>
      </c>
      <c r="F272" s="77" t="s">
        <v>58</v>
      </c>
      <c r="G272" s="77" t="s">
        <v>58</v>
      </c>
      <c r="H272" s="77" t="s">
        <v>58</v>
      </c>
      <c r="I272" s="77" t="s">
        <v>58</v>
      </c>
      <c r="J272" s="77" t="s">
        <v>58</v>
      </c>
      <c r="K272" s="77" t="s">
        <v>58</v>
      </c>
      <c r="L272" s="77" t="s">
        <v>58</v>
      </c>
      <c r="M272" s="77" t="s">
        <v>58</v>
      </c>
      <c r="N272" s="77" t="s">
        <v>58</v>
      </c>
      <c r="O272" s="77" t="s">
        <v>58</v>
      </c>
      <c r="P272" s="77" t="s">
        <v>58</v>
      </c>
      <c r="Q272" s="77" t="s">
        <v>58</v>
      </c>
      <c r="R272" s="77" t="s">
        <v>58</v>
      </c>
      <c r="S272" s="77" t="s">
        <v>58</v>
      </c>
      <c r="T272" s="77">
        <v>0</v>
      </c>
      <c r="U272" s="77">
        <v>0</v>
      </c>
      <c r="V272" s="77">
        <v>0</v>
      </c>
      <c r="W272" s="77">
        <v>0</v>
      </c>
      <c r="X272" s="77">
        <v>0</v>
      </c>
      <c r="Y272" s="77">
        <v>0</v>
      </c>
      <c r="Z272" s="77">
        <v>0</v>
      </c>
    </row>
    <row r="273" spans="1:26">
      <c r="A273" s="76" t="s">
        <v>555</v>
      </c>
      <c r="B273" s="77">
        <v>916</v>
      </c>
      <c r="C273" s="77">
        <v>883</v>
      </c>
      <c r="D273" s="77">
        <v>775</v>
      </c>
      <c r="E273" s="77">
        <v>699</v>
      </c>
      <c r="F273" s="77">
        <v>756</v>
      </c>
      <c r="G273" s="77">
        <v>852</v>
      </c>
      <c r="H273" s="77">
        <v>902</v>
      </c>
      <c r="I273" s="77">
        <v>908</v>
      </c>
      <c r="J273" s="77">
        <v>875</v>
      </c>
      <c r="K273" s="77">
        <v>902</v>
      </c>
      <c r="L273" s="77">
        <v>966</v>
      </c>
      <c r="M273" s="77">
        <v>1108</v>
      </c>
      <c r="N273" s="77">
        <v>1057</v>
      </c>
      <c r="O273" s="77">
        <v>1040</v>
      </c>
      <c r="P273" s="77">
        <v>936</v>
      </c>
      <c r="Q273" s="77">
        <v>880</v>
      </c>
      <c r="R273" s="77">
        <v>809</v>
      </c>
      <c r="S273" s="77">
        <v>790</v>
      </c>
      <c r="T273" s="77">
        <v>748</v>
      </c>
      <c r="U273" s="77">
        <v>661</v>
      </c>
      <c r="V273" s="77">
        <v>595</v>
      </c>
      <c r="W273" s="77">
        <v>587</v>
      </c>
      <c r="X273" s="77">
        <v>638</v>
      </c>
      <c r="Y273" s="77">
        <v>689</v>
      </c>
      <c r="Z273" s="77">
        <v>895</v>
      </c>
    </row>
    <row r="274" spans="1:26">
      <c r="A274" s="76" t="s">
        <v>556</v>
      </c>
      <c r="B274" s="77">
        <v>283</v>
      </c>
      <c r="C274" s="77">
        <v>270</v>
      </c>
      <c r="D274" s="77">
        <v>228</v>
      </c>
      <c r="E274" s="77">
        <v>254</v>
      </c>
      <c r="F274" s="77">
        <v>235</v>
      </c>
      <c r="G274" s="77">
        <v>261</v>
      </c>
      <c r="H274" s="77">
        <v>293</v>
      </c>
      <c r="I274" s="77">
        <v>309</v>
      </c>
      <c r="J274" s="77">
        <v>262</v>
      </c>
      <c r="K274" s="77">
        <v>233</v>
      </c>
      <c r="L274" s="77">
        <v>235</v>
      </c>
      <c r="M274" s="77">
        <v>218</v>
      </c>
      <c r="N274" s="77">
        <v>203</v>
      </c>
      <c r="O274" s="77">
        <v>224</v>
      </c>
      <c r="P274" s="77">
        <v>176</v>
      </c>
      <c r="Q274" s="77">
        <v>184</v>
      </c>
      <c r="R274" s="77">
        <v>156</v>
      </c>
      <c r="S274" s="77">
        <v>175</v>
      </c>
      <c r="T274" s="77">
        <v>146</v>
      </c>
      <c r="U274" s="77">
        <v>153</v>
      </c>
      <c r="V274" s="77">
        <v>146</v>
      </c>
      <c r="W274" s="77">
        <v>106</v>
      </c>
      <c r="X274" s="77">
        <v>124</v>
      </c>
      <c r="Y274" s="77">
        <v>0</v>
      </c>
      <c r="Z274" s="77">
        <v>0</v>
      </c>
    </row>
    <row r="275" spans="1:26">
      <c r="A275" s="76" t="s">
        <v>557</v>
      </c>
      <c r="B275" s="77">
        <v>204</v>
      </c>
      <c r="C275" s="77">
        <v>171</v>
      </c>
      <c r="D275" s="77">
        <v>157</v>
      </c>
      <c r="E275" s="77">
        <v>182</v>
      </c>
      <c r="F275" s="77">
        <v>156</v>
      </c>
      <c r="G275" s="77">
        <v>164</v>
      </c>
      <c r="H275" s="77">
        <v>158</v>
      </c>
      <c r="I275" s="77">
        <v>163</v>
      </c>
      <c r="J275" s="77">
        <v>130</v>
      </c>
      <c r="K275" s="77">
        <v>128</v>
      </c>
      <c r="L275" s="77">
        <v>135</v>
      </c>
      <c r="M275" s="77">
        <v>116</v>
      </c>
      <c r="N275" s="77">
        <v>114</v>
      </c>
      <c r="O275" s="77">
        <v>103</v>
      </c>
      <c r="P275" s="77">
        <v>101</v>
      </c>
      <c r="Q275" s="77">
        <v>85</v>
      </c>
      <c r="R275" s="77">
        <v>94</v>
      </c>
      <c r="S275" s="77">
        <v>107</v>
      </c>
      <c r="T275" s="77">
        <v>69</v>
      </c>
      <c r="U275" s="77">
        <v>83</v>
      </c>
      <c r="V275" s="77">
        <v>53</v>
      </c>
      <c r="W275" s="77">
        <v>48</v>
      </c>
      <c r="X275" s="77">
        <v>49</v>
      </c>
      <c r="Y275" s="77">
        <v>0</v>
      </c>
      <c r="Z275" s="77">
        <v>0</v>
      </c>
    </row>
    <row r="276" spans="1:26">
      <c r="A276" s="76" t="s">
        <v>558</v>
      </c>
      <c r="B276" s="77">
        <v>178</v>
      </c>
      <c r="C276" s="77">
        <v>145</v>
      </c>
      <c r="D276" s="77">
        <v>154</v>
      </c>
      <c r="E276" s="77">
        <v>139</v>
      </c>
      <c r="F276" s="77">
        <v>129</v>
      </c>
      <c r="G276" s="77">
        <v>127</v>
      </c>
      <c r="H276" s="77">
        <v>143</v>
      </c>
      <c r="I276" s="77">
        <v>153</v>
      </c>
      <c r="J276" s="77">
        <v>127</v>
      </c>
      <c r="K276" s="77">
        <v>136</v>
      </c>
      <c r="L276" s="77">
        <v>143</v>
      </c>
      <c r="M276" s="77">
        <v>120</v>
      </c>
      <c r="N276" s="77">
        <v>112</v>
      </c>
      <c r="O276" s="77">
        <v>106</v>
      </c>
      <c r="P276" s="77">
        <v>108</v>
      </c>
      <c r="Q276" s="77">
        <v>91</v>
      </c>
      <c r="R276" s="77">
        <v>109</v>
      </c>
      <c r="S276" s="77">
        <v>79</v>
      </c>
      <c r="T276" s="77">
        <v>78</v>
      </c>
      <c r="U276" s="77">
        <v>73</v>
      </c>
      <c r="V276" s="77">
        <v>51</v>
      </c>
      <c r="W276" s="77">
        <v>51</v>
      </c>
      <c r="X276" s="77">
        <v>49</v>
      </c>
      <c r="Y276" s="77">
        <v>0</v>
      </c>
      <c r="Z276" s="77">
        <v>0</v>
      </c>
    </row>
    <row r="277" spans="1:26">
      <c r="A277" s="76" t="s">
        <v>791</v>
      </c>
      <c r="B277" s="77" t="s">
        <v>58</v>
      </c>
      <c r="C277" s="77" t="s">
        <v>58</v>
      </c>
      <c r="D277" s="77" t="s">
        <v>58</v>
      </c>
      <c r="E277" s="77" t="s">
        <v>58</v>
      </c>
      <c r="F277" s="77" t="s">
        <v>58</v>
      </c>
      <c r="G277" s="77" t="s">
        <v>58</v>
      </c>
      <c r="H277" s="77" t="s">
        <v>58</v>
      </c>
      <c r="I277" s="77" t="s">
        <v>58</v>
      </c>
      <c r="J277" s="77" t="s">
        <v>58</v>
      </c>
      <c r="K277" s="77" t="s">
        <v>58</v>
      </c>
      <c r="L277" s="77" t="s">
        <v>58</v>
      </c>
      <c r="M277" s="77" t="s">
        <v>58</v>
      </c>
      <c r="N277" s="77" t="s">
        <v>58</v>
      </c>
      <c r="O277" s="77" t="s">
        <v>58</v>
      </c>
      <c r="P277" s="77" t="s">
        <v>58</v>
      </c>
      <c r="Q277" s="77" t="s">
        <v>58</v>
      </c>
      <c r="R277" s="77" t="s">
        <v>58</v>
      </c>
      <c r="S277" s="77" t="s">
        <v>58</v>
      </c>
      <c r="T277" s="77">
        <v>0</v>
      </c>
      <c r="U277" s="77">
        <v>0</v>
      </c>
      <c r="V277" s="77">
        <v>0</v>
      </c>
      <c r="W277" s="77">
        <v>0</v>
      </c>
      <c r="X277" s="77">
        <v>0</v>
      </c>
      <c r="Y277" s="77">
        <v>0</v>
      </c>
      <c r="Z277" s="77">
        <v>0</v>
      </c>
    </row>
    <row r="278" spans="1:26">
      <c r="A278" s="76" t="s">
        <v>559</v>
      </c>
      <c r="B278" s="77">
        <v>456</v>
      </c>
      <c r="C278" s="77">
        <v>399</v>
      </c>
      <c r="D278" s="77">
        <v>330</v>
      </c>
      <c r="E278" s="77">
        <v>309</v>
      </c>
      <c r="F278" s="77">
        <v>325</v>
      </c>
      <c r="G278" s="77">
        <v>364</v>
      </c>
      <c r="H278" s="77">
        <v>399</v>
      </c>
      <c r="I278" s="77">
        <v>337</v>
      </c>
      <c r="J278" s="77">
        <v>329</v>
      </c>
      <c r="K278" s="77">
        <v>290</v>
      </c>
      <c r="L278" s="77">
        <v>314</v>
      </c>
      <c r="M278" s="77">
        <v>267</v>
      </c>
      <c r="N278" s="77">
        <v>234</v>
      </c>
      <c r="O278" s="77">
        <v>255</v>
      </c>
      <c r="P278" s="77">
        <v>235</v>
      </c>
      <c r="Q278" s="77">
        <v>205</v>
      </c>
      <c r="R278" s="77">
        <v>219</v>
      </c>
      <c r="S278" s="77">
        <v>176</v>
      </c>
      <c r="T278" s="77">
        <v>189</v>
      </c>
      <c r="U278" s="77">
        <v>209</v>
      </c>
      <c r="V278" s="77">
        <v>149</v>
      </c>
      <c r="W278" s="77">
        <v>136</v>
      </c>
      <c r="X278" s="77">
        <v>141</v>
      </c>
      <c r="Y278" s="77">
        <v>0</v>
      </c>
      <c r="Z278" s="77">
        <v>0</v>
      </c>
    </row>
    <row r="279" spans="1:26">
      <c r="A279" s="76" t="s">
        <v>560</v>
      </c>
      <c r="B279" s="77">
        <v>279</v>
      </c>
      <c r="C279" s="77">
        <v>251</v>
      </c>
      <c r="D279" s="77">
        <v>197</v>
      </c>
      <c r="E279" s="77">
        <v>214</v>
      </c>
      <c r="F279" s="77">
        <v>215</v>
      </c>
      <c r="G279" s="77">
        <v>238</v>
      </c>
      <c r="H279" s="77">
        <v>233</v>
      </c>
      <c r="I279" s="77">
        <v>246</v>
      </c>
      <c r="J279" s="77">
        <v>226</v>
      </c>
      <c r="K279" s="77">
        <v>226</v>
      </c>
      <c r="L279" s="77">
        <v>235</v>
      </c>
      <c r="M279" s="77">
        <v>183</v>
      </c>
      <c r="N279" s="77">
        <v>189</v>
      </c>
      <c r="O279" s="77">
        <v>174</v>
      </c>
      <c r="P279" s="77">
        <v>133</v>
      </c>
      <c r="Q279" s="77">
        <v>173</v>
      </c>
      <c r="R279" s="77">
        <v>144</v>
      </c>
      <c r="S279" s="77">
        <v>122</v>
      </c>
      <c r="T279" s="77">
        <v>139</v>
      </c>
      <c r="U279" s="77">
        <v>93</v>
      </c>
      <c r="V279" s="77">
        <v>97</v>
      </c>
      <c r="W279" s="77">
        <v>96</v>
      </c>
      <c r="X279" s="77">
        <v>93</v>
      </c>
      <c r="Y279" s="77">
        <v>0</v>
      </c>
      <c r="Z279" s="77">
        <v>0</v>
      </c>
    </row>
    <row r="280" spans="1:26">
      <c r="A280" s="76" t="s">
        <v>561</v>
      </c>
      <c r="B280" s="77">
        <v>638</v>
      </c>
      <c r="C280" s="77">
        <v>566</v>
      </c>
      <c r="D280" s="77">
        <v>558</v>
      </c>
      <c r="E280" s="77">
        <v>488</v>
      </c>
      <c r="F280" s="77">
        <v>462</v>
      </c>
      <c r="G280" s="77">
        <v>376</v>
      </c>
      <c r="H280" s="77">
        <v>380</v>
      </c>
      <c r="I280" s="77">
        <v>412</v>
      </c>
      <c r="J280" s="77">
        <v>418</v>
      </c>
      <c r="K280" s="77">
        <v>368</v>
      </c>
      <c r="L280" s="77">
        <v>368</v>
      </c>
      <c r="M280" s="77">
        <v>334</v>
      </c>
      <c r="N280" s="77">
        <v>328</v>
      </c>
      <c r="O280" s="77">
        <v>304</v>
      </c>
      <c r="P280" s="77">
        <v>280</v>
      </c>
      <c r="Q280" s="77">
        <v>242</v>
      </c>
      <c r="R280" s="77">
        <v>222</v>
      </c>
      <c r="S280" s="77">
        <v>243</v>
      </c>
      <c r="T280" s="77">
        <v>205</v>
      </c>
      <c r="U280" s="77">
        <v>201</v>
      </c>
      <c r="V280" s="77">
        <v>201</v>
      </c>
      <c r="W280" s="77">
        <v>187</v>
      </c>
      <c r="X280" s="77">
        <v>182</v>
      </c>
      <c r="Y280" s="77">
        <v>0</v>
      </c>
      <c r="Z280" s="77">
        <v>0</v>
      </c>
    </row>
    <row r="281" spans="1:26">
      <c r="A281" s="76" t="s">
        <v>562</v>
      </c>
      <c r="B281" s="77">
        <v>268</v>
      </c>
      <c r="C281" s="77">
        <v>207</v>
      </c>
      <c r="D281" s="77">
        <v>179</v>
      </c>
      <c r="E281" s="77">
        <v>162</v>
      </c>
      <c r="F281" s="77">
        <v>183</v>
      </c>
      <c r="G281" s="77">
        <v>191</v>
      </c>
      <c r="H281" s="77">
        <v>193</v>
      </c>
      <c r="I281" s="77">
        <v>182</v>
      </c>
      <c r="J281" s="77">
        <v>189</v>
      </c>
      <c r="K281" s="77">
        <v>148</v>
      </c>
      <c r="L281" s="77">
        <v>166</v>
      </c>
      <c r="M281" s="77">
        <v>169</v>
      </c>
      <c r="N281" s="77">
        <v>176</v>
      </c>
      <c r="O281" s="77">
        <v>192</v>
      </c>
      <c r="P281" s="77">
        <v>162</v>
      </c>
      <c r="Q281" s="77">
        <v>146</v>
      </c>
      <c r="R281" s="77">
        <v>125</v>
      </c>
      <c r="S281" s="77">
        <v>126</v>
      </c>
      <c r="T281" s="77">
        <v>134</v>
      </c>
      <c r="U281" s="77">
        <v>157</v>
      </c>
      <c r="V281" s="77">
        <v>128</v>
      </c>
      <c r="W281" s="77">
        <v>106</v>
      </c>
      <c r="X281" s="77">
        <v>103</v>
      </c>
      <c r="Y281" s="77">
        <v>0</v>
      </c>
      <c r="Z281" s="77">
        <v>0</v>
      </c>
    </row>
    <row r="282" spans="1:26">
      <c r="A282" s="76" t="s">
        <v>563</v>
      </c>
      <c r="B282" s="77">
        <v>206</v>
      </c>
      <c r="C282" s="77">
        <v>180</v>
      </c>
      <c r="D282" s="77">
        <v>124</v>
      </c>
      <c r="E282" s="77">
        <v>169</v>
      </c>
      <c r="F282" s="77">
        <v>159</v>
      </c>
      <c r="G282" s="77">
        <v>185</v>
      </c>
      <c r="H282" s="77">
        <v>180</v>
      </c>
      <c r="I282" s="77">
        <v>185</v>
      </c>
      <c r="J282" s="77">
        <v>162</v>
      </c>
      <c r="K282" s="77">
        <v>168</v>
      </c>
      <c r="L282" s="77">
        <v>173</v>
      </c>
      <c r="M282" s="77">
        <v>192</v>
      </c>
      <c r="N282" s="77">
        <v>166</v>
      </c>
      <c r="O282" s="77">
        <v>159</v>
      </c>
      <c r="P282" s="77">
        <v>149</v>
      </c>
      <c r="Q282" s="77">
        <v>134</v>
      </c>
      <c r="R282" s="77">
        <v>138</v>
      </c>
      <c r="S282" s="77">
        <v>126</v>
      </c>
      <c r="T282" s="77">
        <v>121</v>
      </c>
      <c r="U282" s="77">
        <v>120</v>
      </c>
      <c r="V282" s="77">
        <v>91</v>
      </c>
      <c r="W282" s="77">
        <v>75</v>
      </c>
      <c r="X282" s="77">
        <v>80</v>
      </c>
      <c r="Y282" s="77">
        <v>0</v>
      </c>
      <c r="Z282" s="77">
        <v>0</v>
      </c>
    </row>
    <row r="283" spans="1:26">
      <c r="A283" s="76" t="s">
        <v>564</v>
      </c>
      <c r="B283" s="77">
        <v>492</v>
      </c>
      <c r="C283" s="77">
        <v>458</v>
      </c>
      <c r="D283" s="77">
        <v>375</v>
      </c>
      <c r="E283" s="77">
        <v>347</v>
      </c>
      <c r="F283" s="77">
        <v>399</v>
      </c>
      <c r="G283" s="77">
        <v>420</v>
      </c>
      <c r="H283" s="77">
        <v>475</v>
      </c>
      <c r="I283" s="77">
        <v>384</v>
      </c>
      <c r="J283" s="77">
        <v>367</v>
      </c>
      <c r="K283" s="77">
        <v>332</v>
      </c>
      <c r="L283" s="77">
        <v>355</v>
      </c>
      <c r="M283" s="77">
        <v>347</v>
      </c>
      <c r="N283" s="77">
        <v>365</v>
      </c>
      <c r="O283" s="77">
        <v>344</v>
      </c>
      <c r="P283" s="77">
        <v>315</v>
      </c>
      <c r="Q283" s="77">
        <v>298</v>
      </c>
      <c r="R283" s="77">
        <v>251</v>
      </c>
      <c r="S283" s="77">
        <v>275</v>
      </c>
      <c r="T283" s="77">
        <v>284</v>
      </c>
      <c r="U283" s="77">
        <v>263</v>
      </c>
      <c r="V283" s="77">
        <v>237</v>
      </c>
      <c r="W283" s="77">
        <v>157</v>
      </c>
      <c r="X283" s="77">
        <v>187</v>
      </c>
      <c r="Y283" s="77">
        <v>0</v>
      </c>
      <c r="Z283" s="77">
        <v>0</v>
      </c>
    </row>
    <row r="284" spans="1:26">
      <c r="A284" s="76" t="s">
        <v>565</v>
      </c>
      <c r="B284" s="77">
        <v>386</v>
      </c>
      <c r="C284" s="77">
        <v>349</v>
      </c>
      <c r="D284" s="77">
        <v>348</v>
      </c>
      <c r="E284" s="77">
        <v>329</v>
      </c>
      <c r="F284" s="77">
        <v>313</v>
      </c>
      <c r="G284" s="77">
        <v>368</v>
      </c>
      <c r="H284" s="77">
        <v>350</v>
      </c>
      <c r="I284" s="77">
        <v>392</v>
      </c>
      <c r="J284" s="77">
        <v>366</v>
      </c>
      <c r="K284" s="77">
        <v>396</v>
      </c>
      <c r="L284" s="77">
        <v>418</v>
      </c>
      <c r="M284" s="77">
        <v>396</v>
      </c>
      <c r="N284" s="77">
        <v>337</v>
      </c>
      <c r="O284" s="77">
        <v>368</v>
      </c>
      <c r="P284" s="77">
        <v>340</v>
      </c>
      <c r="Q284" s="77">
        <v>289</v>
      </c>
      <c r="R284" s="77">
        <v>261</v>
      </c>
      <c r="S284" s="77">
        <v>234</v>
      </c>
      <c r="T284" s="77">
        <v>190</v>
      </c>
      <c r="U284" s="77">
        <v>226</v>
      </c>
      <c r="V284" s="77">
        <v>205</v>
      </c>
      <c r="W284" s="77">
        <v>182</v>
      </c>
      <c r="X284" s="77">
        <v>199</v>
      </c>
      <c r="Y284" s="77">
        <v>0</v>
      </c>
      <c r="Z284" s="77">
        <v>0</v>
      </c>
    </row>
    <row r="285" spans="1:26">
      <c r="A285" s="76" t="s">
        <v>566</v>
      </c>
      <c r="B285" s="77">
        <v>370</v>
      </c>
      <c r="C285" s="77">
        <v>315</v>
      </c>
      <c r="D285" s="77">
        <v>291</v>
      </c>
      <c r="E285" s="77">
        <v>285</v>
      </c>
      <c r="F285" s="77">
        <v>290</v>
      </c>
      <c r="G285" s="77">
        <v>311</v>
      </c>
      <c r="H285" s="77">
        <v>327</v>
      </c>
      <c r="I285" s="77">
        <v>392</v>
      </c>
      <c r="J285" s="77">
        <v>382</v>
      </c>
      <c r="K285" s="77">
        <v>436</v>
      </c>
      <c r="L285" s="77">
        <v>476</v>
      </c>
      <c r="M285" s="77">
        <v>437</v>
      </c>
      <c r="N285" s="77">
        <v>358</v>
      </c>
      <c r="O285" s="77">
        <v>432</v>
      </c>
      <c r="P285" s="77">
        <v>439</v>
      </c>
      <c r="Q285" s="77">
        <v>454</v>
      </c>
      <c r="R285" s="77">
        <v>384</v>
      </c>
      <c r="S285" s="77">
        <v>356</v>
      </c>
      <c r="T285" s="77">
        <v>348</v>
      </c>
      <c r="U285" s="77">
        <v>278</v>
      </c>
      <c r="V285" s="77">
        <v>310</v>
      </c>
      <c r="W285" s="77">
        <v>422</v>
      </c>
      <c r="X285" s="77">
        <v>367</v>
      </c>
      <c r="Y285" s="77">
        <v>0</v>
      </c>
      <c r="Z285" s="77">
        <v>0</v>
      </c>
    </row>
    <row r="286" spans="1:26">
      <c r="A286" s="76" t="s">
        <v>567</v>
      </c>
      <c r="B286" s="77">
        <v>248</v>
      </c>
      <c r="C286" s="77">
        <v>197</v>
      </c>
      <c r="D286" s="77">
        <v>158</v>
      </c>
      <c r="E286" s="77">
        <v>199</v>
      </c>
      <c r="F286" s="77">
        <v>181</v>
      </c>
      <c r="G286" s="77">
        <v>161</v>
      </c>
      <c r="H286" s="77">
        <v>167</v>
      </c>
      <c r="I286" s="77">
        <v>192</v>
      </c>
      <c r="J286" s="77">
        <v>177</v>
      </c>
      <c r="K286" s="77">
        <v>181</v>
      </c>
      <c r="L286" s="77">
        <v>159</v>
      </c>
      <c r="M286" s="77">
        <v>129</v>
      </c>
      <c r="N286" s="77">
        <v>137</v>
      </c>
      <c r="O286" s="77">
        <v>147</v>
      </c>
      <c r="P286" s="77">
        <v>132</v>
      </c>
      <c r="Q286" s="77">
        <v>106</v>
      </c>
      <c r="R286" s="77">
        <v>116</v>
      </c>
      <c r="S286" s="77">
        <v>96</v>
      </c>
      <c r="T286" s="77">
        <v>120</v>
      </c>
      <c r="U286" s="77">
        <v>97</v>
      </c>
      <c r="V286" s="77">
        <v>82</v>
      </c>
      <c r="W286" s="77">
        <v>60</v>
      </c>
      <c r="X286" s="77">
        <v>77</v>
      </c>
      <c r="Y286" s="77">
        <v>0</v>
      </c>
      <c r="Z286" s="77">
        <v>0</v>
      </c>
    </row>
    <row r="287" spans="1:26">
      <c r="A287" s="76" t="s">
        <v>568</v>
      </c>
      <c r="B287" s="77">
        <v>439</v>
      </c>
      <c r="C287" s="77">
        <v>347</v>
      </c>
      <c r="D287" s="77">
        <v>320</v>
      </c>
      <c r="E287" s="77">
        <v>273</v>
      </c>
      <c r="F287" s="77">
        <v>314</v>
      </c>
      <c r="G287" s="77">
        <v>278</v>
      </c>
      <c r="H287" s="77">
        <v>302</v>
      </c>
      <c r="I287" s="77">
        <v>324</v>
      </c>
      <c r="J287" s="77">
        <v>272</v>
      </c>
      <c r="K287" s="77">
        <v>269</v>
      </c>
      <c r="L287" s="77">
        <v>259</v>
      </c>
      <c r="M287" s="77">
        <v>271</v>
      </c>
      <c r="N287" s="77">
        <v>264</v>
      </c>
      <c r="O287" s="77">
        <v>305</v>
      </c>
      <c r="P287" s="77">
        <v>258</v>
      </c>
      <c r="Q287" s="77">
        <v>237</v>
      </c>
      <c r="R287" s="77">
        <v>238</v>
      </c>
      <c r="S287" s="77">
        <v>221</v>
      </c>
      <c r="T287" s="77">
        <v>200</v>
      </c>
      <c r="U287" s="77">
        <v>259</v>
      </c>
      <c r="V287" s="77">
        <v>200</v>
      </c>
      <c r="W287" s="77">
        <v>175</v>
      </c>
      <c r="X287" s="77">
        <v>160</v>
      </c>
      <c r="Y287" s="77">
        <v>0</v>
      </c>
      <c r="Z287" s="77">
        <v>0</v>
      </c>
    </row>
    <row r="288" spans="1:26">
      <c r="A288" s="76" t="s">
        <v>569</v>
      </c>
      <c r="B288" s="77">
        <v>300</v>
      </c>
      <c r="C288" s="77">
        <v>260</v>
      </c>
      <c r="D288" s="77">
        <v>270</v>
      </c>
      <c r="E288" s="77">
        <v>262</v>
      </c>
      <c r="F288" s="77">
        <v>246</v>
      </c>
      <c r="G288" s="77">
        <v>248</v>
      </c>
      <c r="H288" s="77">
        <v>276</v>
      </c>
      <c r="I288" s="77">
        <v>260</v>
      </c>
      <c r="J288" s="77">
        <v>242</v>
      </c>
      <c r="K288" s="77">
        <v>239</v>
      </c>
      <c r="L288" s="77">
        <v>215</v>
      </c>
      <c r="M288" s="77">
        <v>199</v>
      </c>
      <c r="N288" s="77">
        <v>184</v>
      </c>
      <c r="O288" s="77">
        <v>184</v>
      </c>
      <c r="P288" s="77">
        <v>223</v>
      </c>
      <c r="Q288" s="77">
        <v>190</v>
      </c>
      <c r="R288" s="77">
        <v>175</v>
      </c>
      <c r="S288" s="77">
        <v>141</v>
      </c>
      <c r="T288" s="77">
        <v>157</v>
      </c>
      <c r="U288" s="77">
        <v>176</v>
      </c>
      <c r="V288" s="77">
        <v>154</v>
      </c>
      <c r="W288" s="77">
        <v>108</v>
      </c>
      <c r="X288" s="77">
        <v>111</v>
      </c>
      <c r="Y288" s="77">
        <v>0</v>
      </c>
      <c r="Z288" s="77">
        <v>0</v>
      </c>
    </row>
    <row r="289" spans="1:26">
      <c r="A289" s="76" t="s">
        <v>570</v>
      </c>
      <c r="B289" s="77">
        <v>316</v>
      </c>
      <c r="C289" s="77">
        <v>312</v>
      </c>
      <c r="D289" s="77">
        <v>282</v>
      </c>
      <c r="E289" s="77">
        <v>254</v>
      </c>
      <c r="F289" s="77">
        <v>250</v>
      </c>
      <c r="G289" s="77">
        <v>267</v>
      </c>
      <c r="H289" s="77">
        <v>271</v>
      </c>
      <c r="I289" s="77">
        <v>271</v>
      </c>
      <c r="J289" s="77">
        <v>238</v>
      </c>
      <c r="K289" s="77">
        <v>275</v>
      </c>
      <c r="L289" s="77">
        <v>254</v>
      </c>
      <c r="M289" s="77">
        <v>286</v>
      </c>
      <c r="N289" s="77">
        <v>259</v>
      </c>
      <c r="O289" s="77">
        <v>265</v>
      </c>
      <c r="P289" s="77">
        <v>241</v>
      </c>
      <c r="Q289" s="77">
        <v>266</v>
      </c>
      <c r="R289" s="77">
        <v>254</v>
      </c>
      <c r="S289" s="77">
        <v>219</v>
      </c>
      <c r="T289" s="77">
        <v>196</v>
      </c>
      <c r="U289" s="77">
        <v>211</v>
      </c>
      <c r="V289" s="77">
        <v>150</v>
      </c>
      <c r="W289" s="77">
        <v>141</v>
      </c>
      <c r="X289" s="77">
        <v>129</v>
      </c>
      <c r="Y289" s="77">
        <v>0</v>
      </c>
      <c r="Z289" s="77">
        <v>0</v>
      </c>
    </row>
    <row r="290" spans="1:26">
      <c r="A290" s="76" t="s">
        <v>571</v>
      </c>
      <c r="B290" s="77">
        <v>173</v>
      </c>
      <c r="C290" s="77">
        <v>169</v>
      </c>
      <c r="D290" s="77">
        <v>134</v>
      </c>
      <c r="E290" s="77">
        <v>146</v>
      </c>
      <c r="F290" s="77">
        <v>162</v>
      </c>
      <c r="G290" s="77">
        <v>138</v>
      </c>
      <c r="H290" s="77">
        <v>192</v>
      </c>
      <c r="I290" s="77">
        <v>168</v>
      </c>
      <c r="J290" s="77">
        <v>156</v>
      </c>
      <c r="K290" s="77">
        <v>128</v>
      </c>
      <c r="L290" s="77">
        <v>148</v>
      </c>
      <c r="M290" s="77">
        <v>139</v>
      </c>
      <c r="N290" s="77">
        <v>142</v>
      </c>
      <c r="O290" s="77">
        <v>148</v>
      </c>
      <c r="P290" s="77">
        <v>114</v>
      </c>
      <c r="Q290" s="77">
        <v>143</v>
      </c>
      <c r="R290" s="77">
        <v>125</v>
      </c>
      <c r="S290" s="77">
        <v>110</v>
      </c>
      <c r="T290" s="77">
        <v>114</v>
      </c>
      <c r="U290" s="77">
        <v>120</v>
      </c>
      <c r="V290" s="77">
        <v>91</v>
      </c>
      <c r="W290" s="77">
        <v>81</v>
      </c>
      <c r="X290" s="77">
        <v>76</v>
      </c>
      <c r="Y290" s="77">
        <v>0</v>
      </c>
      <c r="Z290" s="77">
        <v>0</v>
      </c>
    </row>
    <row r="291" spans="1:26">
      <c r="A291" s="76" t="s">
        <v>572</v>
      </c>
      <c r="B291" s="77">
        <v>192</v>
      </c>
      <c r="C291" s="77">
        <v>179</v>
      </c>
      <c r="D291" s="77">
        <v>146</v>
      </c>
      <c r="E291" s="77">
        <v>162</v>
      </c>
      <c r="F291" s="77">
        <v>206</v>
      </c>
      <c r="G291" s="77">
        <v>200</v>
      </c>
      <c r="H291" s="77">
        <v>272</v>
      </c>
      <c r="I291" s="77">
        <v>261</v>
      </c>
      <c r="J291" s="77">
        <v>247</v>
      </c>
      <c r="K291" s="77">
        <v>256</v>
      </c>
      <c r="L291" s="77">
        <v>230</v>
      </c>
      <c r="M291" s="77">
        <v>219</v>
      </c>
      <c r="N291" s="77">
        <v>211</v>
      </c>
      <c r="O291" s="77">
        <v>182</v>
      </c>
      <c r="P291" s="77">
        <v>199</v>
      </c>
      <c r="Q291" s="77">
        <v>186</v>
      </c>
      <c r="R291" s="77">
        <v>188</v>
      </c>
      <c r="S291" s="77">
        <v>154</v>
      </c>
      <c r="T291" s="77">
        <v>150</v>
      </c>
      <c r="U291" s="77">
        <v>148</v>
      </c>
      <c r="V291" s="77">
        <v>126</v>
      </c>
      <c r="W291" s="77">
        <v>114</v>
      </c>
      <c r="X291" s="77">
        <v>112</v>
      </c>
      <c r="Y291" s="77">
        <v>0</v>
      </c>
      <c r="Z291" s="77">
        <v>0</v>
      </c>
    </row>
    <row r="292" spans="1:26">
      <c r="A292" s="76" t="s">
        <v>556</v>
      </c>
      <c r="B292" s="77" t="s">
        <v>58</v>
      </c>
      <c r="C292" s="77" t="s">
        <v>58</v>
      </c>
      <c r="D292" s="77" t="s">
        <v>58</v>
      </c>
      <c r="E292" s="77" t="s">
        <v>58</v>
      </c>
      <c r="F292" s="77" t="s">
        <v>58</v>
      </c>
      <c r="G292" s="77" t="s">
        <v>58</v>
      </c>
      <c r="H292" s="77" t="s">
        <v>58</v>
      </c>
      <c r="I292" s="77" t="s">
        <v>58</v>
      </c>
      <c r="J292" s="77" t="s">
        <v>58</v>
      </c>
      <c r="K292" s="77" t="s">
        <v>58</v>
      </c>
      <c r="L292" s="77" t="s">
        <v>58</v>
      </c>
      <c r="M292" s="77" t="s">
        <v>58</v>
      </c>
      <c r="N292" s="77" t="s">
        <v>58</v>
      </c>
      <c r="O292" s="77" t="s">
        <v>58</v>
      </c>
      <c r="P292" s="77" t="s">
        <v>58</v>
      </c>
      <c r="Q292" s="77" t="s">
        <v>58</v>
      </c>
      <c r="R292" s="77" t="s">
        <v>58</v>
      </c>
      <c r="S292" s="77" t="s">
        <v>58</v>
      </c>
      <c r="T292" s="77" t="s">
        <v>58</v>
      </c>
      <c r="U292" s="77" t="s">
        <v>58</v>
      </c>
      <c r="V292" s="77" t="s">
        <v>58</v>
      </c>
      <c r="W292" s="77" t="s">
        <v>58</v>
      </c>
      <c r="X292" s="77" t="s">
        <v>58</v>
      </c>
      <c r="Y292" s="77">
        <v>135</v>
      </c>
      <c r="Z292" s="77">
        <v>119</v>
      </c>
    </row>
    <row r="293" spans="1:26">
      <c r="A293" s="76" t="s">
        <v>557</v>
      </c>
      <c r="B293" s="77" t="s">
        <v>58</v>
      </c>
      <c r="C293" s="77" t="s">
        <v>58</v>
      </c>
      <c r="D293" s="77" t="s">
        <v>58</v>
      </c>
      <c r="E293" s="77" t="s">
        <v>58</v>
      </c>
      <c r="F293" s="77" t="s">
        <v>58</v>
      </c>
      <c r="G293" s="77" t="s">
        <v>58</v>
      </c>
      <c r="H293" s="77" t="s">
        <v>58</v>
      </c>
      <c r="I293" s="77" t="s">
        <v>58</v>
      </c>
      <c r="J293" s="77" t="s">
        <v>58</v>
      </c>
      <c r="K293" s="77" t="s">
        <v>58</v>
      </c>
      <c r="L293" s="77" t="s">
        <v>58</v>
      </c>
      <c r="M293" s="77" t="s">
        <v>58</v>
      </c>
      <c r="N293" s="77" t="s">
        <v>58</v>
      </c>
      <c r="O293" s="77" t="s">
        <v>58</v>
      </c>
      <c r="P293" s="77" t="s">
        <v>58</v>
      </c>
      <c r="Q293" s="77" t="s">
        <v>58</v>
      </c>
      <c r="R293" s="77" t="s">
        <v>58</v>
      </c>
      <c r="S293" s="77" t="s">
        <v>58</v>
      </c>
      <c r="T293" s="77" t="s">
        <v>58</v>
      </c>
      <c r="U293" s="77" t="s">
        <v>58</v>
      </c>
      <c r="V293" s="77" t="s">
        <v>58</v>
      </c>
      <c r="W293" s="77" t="s">
        <v>58</v>
      </c>
      <c r="X293" s="77" t="s">
        <v>58</v>
      </c>
      <c r="Y293" s="77">
        <v>55</v>
      </c>
      <c r="Z293" s="77">
        <v>63</v>
      </c>
    </row>
    <row r="294" spans="1:26">
      <c r="A294" s="76" t="s">
        <v>558</v>
      </c>
      <c r="B294" s="77" t="s">
        <v>58</v>
      </c>
      <c r="C294" s="77" t="s">
        <v>58</v>
      </c>
      <c r="D294" s="77" t="s">
        <v>58</v>
      </c>
      <c r="E294" s="77" t="s">
        <v>58</v>
      </c>
      <c r="F294" s="77" t="s">
        <v>58</v>
      </c>
      <c r="G294" s="77" t="s">
        <v>58</v>
      </c>
      <c r="H294" s="77" t="s">
        <v>58</v>
      </c>
      <c r="I294" s="77" t="s">
        <v>58</v>
      </c>
      <c r="J294" s="77" t="s">
        <v>58</v>
      </c>
      <c r="K294" s="77" t="s">
        <v>58</v>
      </c>
      <c r="L294" s="77" t="s">
        <v>58</v>
      </c>
      <c r="M294" s="77" t="s">
        <v>58</v>
      </c>
      <c r="N294" s="77" t="s">
        <v>58</v>
      </c>
      <c r="O294" s="77" t="s">
        <v>58</v>
      </c>
      <c r="P294" s="77" t="s">
        <v>58</v>
      </c>
      <c r="Q294" s="77" t="s">
        <v>58</v>
      </c>
      <c r="R294" s="77" t="s">
        <v>58</v>
      </c>
      <c r="S294" s="77" t="s">
        <v>58</v>
      </c>
      <c r="T294" s="77" t="s">
        <v>58</v>
      </c>
      <c r="U294" s="77" t="s">
        <v>58</v>
      </c>
      <c r="V294" s="77" t="s">
        <v>58</v>
      </c>
      <c r="W294" s="77" t="s">
        <v>58</v>
      </c>
      <c r="X294" s="77" t="s">
        <v>58</v>
      </c>
      <c r="Y294" s="77">
        <v>48</v>
      </c>
      <c r="Z294" s="77">
        <v>56</v>
      </c>
    </row>
    <row r="295" spans="1:26">
      <c r="A295" s="76" t="s">
        <v>559</v>
      </c>
      <c r="B295" s="77" t="s">
        <v>58</v>
      </c>
      <c r="C295" s="77" t="s">
        <v>58</v>
      </c>
      <c r="D295" s="77" t="s">
        <v>58</v>
      </c>
      <c r="E295" s="77" t="s">
        <v>58</v>
      </c>
      <c r="F295" s="77" t="s">
        <v>58</v>
      </c>
      <c r="G295" s="77" t="s">
        <v>58</v>
      </c>
      <c r="H295" s="77" t="s">
        <v>58</v>
      </c>
      <c r="I295" s="77" t="s">
        <v>58</v>
      </c>
      <c r="J295" s="77" t="s">
        <v>58</v>
      </c>
      <c r="K295" s="77" t="s">
        <v>58</v>
      </c>
      <c r="L295" s="77" t="s">
        <v>58</v>
      </c>
      <c r="M295" s="77" t="s">
        <v>58</v>
      </c>
      <c r="N295" s="77" t="s">
        <v>58</v>
      </c>
      <c r="O295" s="77" t="s">
        <v>58</v>
      </c>
      <c r="P295" s="77" t="s">
        <v>58</v>
      </c>
      <c r="Q295" s="77" t="s">
        <v>58</v>
      </c>
      <c r="R295" s="77" t="s">
        <v>58</v>
      </c>
      <c r="S295" s="77" t="s">
        <v>58</v>
      </c>
      <c r="T295" s="77" t="s">
        <v>58</v>
      </c>
      <c r="U295" s="77" t="s">
        <v>58</v>
      </c>
      <c r="V295" s="77" t="s">
        <v>58</v>
      </c>
      <c r="W295" s="77" t="s">
        <v>58</v>
      </c>
      <c r="X295" s="77" t="s">
        <v>58</v>
      </c>
      <c r="Y295" s="77">
        <v>148</v>
      </c>
      <c r="Z295" s="77">
        <v>144</v>
      </c>
    </row>
    <row r="296" spans="1:26">
      <c r="A296" s="76" t="s">
        <v>560</v>
      </c>
      <c r="B296" s="77" t="s">
        <v>58</v>
      </c>
      <c r="C296" s="77" t="s">
        <v>58</v>
      </c>
      <c r="D296" s="77" t="s">
        <v>58</v>
      </c>
      <c r="E296" s="77" t="s">
        <v>58</v>
      </c>
      <c r="F296" s="77" t="s">
        <v>58</v>
      </c>
      <c r="G296" s="77" t="s">
        <v>58</v>
      </c>
      <c r="H296" s="77" t="s">
        <v>58</v>
      </c>
      <c r="I296" s="77" t="s">
        <v>58</v>
      </c>
      <c r="J296" s="77" t="s">
        <v>58</v>
      </c>
      <c r="K296" s="77" t="s">
        <v>58</v>
      </c>
      <c r="L296" s="77" t="s">
        <v>58</v>
      </c>
      <c r="M296" s="77" t="s">
        <v>58</v>
      </c>
      <c r="N296" s="77" t="s">
        <v>58</v>
      </c>
      <c r="O296" s="77" t="s">
        <v>58</v>
      </c>
      <c r="P296" s="77" t="s">
        <v>58</v>
      </c>
      <c r="Q296" s="77" t="s">
        <v>58</v>
      </c>
      <c r="R296" s="77" t="s">
        <v>58</v>
      </c>
      <c r="S296" s="77" t="s">
        <v>58</v>
      </c>
      <c r="T296" s="77" t="s">
        <v>58</v>
      </c>
      <c r="U296" s="77" t="s">
        <v>58</v>
      </c>
      <c r="V296" s="77" t="s">
        <v>58</v>
      </c>
      <c r="W296" s="77" t="s">
        <v>58</v>
      </c>
      <c r="X296" s="77" t="s">
        <v>58</v>
      </c>
      <c r="Y296" s="77">
        <v>85</v>
      </c>
      <c r="Z296" s="77">
        <v>80</v>
      </c>
    </row>
    <row r="297" spans="1:26">
      <c r="A297" s="76" t="s">
        <v>561</v>
      </c>
      <c r="B297" s="77" t="s">
        <v>58</v>
      </c>
      <c r="C297" s="77" t="s">
        <v>58</v>
      </c>
      <c r="D297" s="77" t="s">
        <v>58</v>
      </c>
      <c r="E297" s="77" t="s">
        <v>58</v>
      </c>
      <c r="F297" s="77" t="s">
        <v>58</v>
      </c>
      <c r="G297" s="77" t="s">
        <v>58</v>
      </c>
      <c r="H297" s="77" t="s">
        <v>58</v>
      </c>
      <c r="I297" s="77" t="s">
        <v>58</v>
      </c>
      <c r="J297" s="77" t="s">
        <v>58</v>
      </c>
      <c r="K297" s="77" t="s">
        <v>58</v>
      </c>
      <c r="L297" s="77" t="s">
        <v>58</v>
      </c>
      <c r="M297" s="77" t="s">
        <v>58</v>
      </c>
      <c r="N297" s="77" t="s">
        <v>58</v>
      </c>
      <c r="O297" s="77" t="s">
        <v>58</v>
      </c>
      <c r="P297" s="77" t="s">
        <v>58</v>
      </c>
      <c r="Q297" s="77" t="s">
        <v>58</v>
      </c>
      <c r="R297" s="77" t="s">
        <v>58</v>
      </c>
      <c r="S297" s="77" t="s">
        <v>58</v>
      </c>
      <c r="T297" s="77" t="s">
        <v>58</v>
      </c>
      <c r="U297" s="77" t="s">
        <v>58</v>
      </c>
      <c r="V297" s="77" t="s">
        <v>58</v>
      </c>
      <c r="W297" s="77" t="s">
        <v>58</v>
      </c>
      <c r="X297" s="77" t="s">
        <v>58</v>
      </c>
      <c r="Y297" s="77">
        <v>184</v>
      </c>
      <c r="Z297" s="77">
        <v>202</v>
      </c>
    </row>
    <row r="298" spans="1:26">
      <c r="A298" s="76" t="s">
        <v>562</v>
      </c>
      <c r="B298" s="77" t="s">
        <v>58</v>
      </c>
      <c r="C298" s="77" t="s">
        <v>58</v>
      </c>
      <c r="D298" s="77" t="s">
        <v>58</v>
      </c>
      <c r="E298" s="77" t="s">
        <v>58</v>
      </c>
      <c r="F298" s="77" t="s">
        <v>58</v>
      </c>
      <c r="G298" s="77" t="s">
        <v>58</v>
      </c>
      <c r="H298" s="77" t="s">
        <v>58</v>
      </c>
      <c r="I298" s="77" t="s">
        <v>58</v>
      </c>
      <c r="J298" s="77" t="s">
        <v>58</v>
      </c>
      <c r="K298" s="77" t="s">
        <v>58</v>
      </c>
      <c r="L298" s="77" t="s">
        <v>58</v>
      </c>
      <c r="M298" s="77" t="s">
        <v>58</v>
      </c>
      <c r="N298" s="77" t="s">
        <v>58</v>
      </c>
      <c r="O298" s="77" t="s">
        <v>58</v>
      </c>
      <c r="P298" s="77" t="s">
        <v>58</v>
      </c>
      <c r="Q298" s="77" t="s">
        <v>58</v>
      </c>
      <c r="R298" s="77" t="s">
        <v>58</v>
      </c>
      <c r="S298" s="77" t="s">
        <v>58</v>
      </c>
      <c r="T298" s="77" t="s">
        <v>58</v>
      </c>
      <c r="U298" s="77" t="s">
        <v>58</v>
      </c>
      <c r="V298" s="77" t="s">
        <v>58</v>
      </c>
      <c r="W298" s="77" t="s">
        <v>58</v>
      </c>
      <c r="X298" s="77" t="s">
        <v>58</v>
      </c>
      <c r="Y298" s="77">
        <v>91</v>
      </c>
      <c r="Z298" s="77">
        <v>113</v>
      </c>
    </row>
    <row r="299" spans="1:26">
      <c r="A299" s="76" t="s">
        <v>563</v>
      </c>
      <c r="B299" s="77" t="s">
        <v>58</v>
      </c>
      <c r="C299" s="77" t="s">
        <v>58</v>
      </c>
      <c r="D299" s="77" t="s">
        <v>58</v>
      </c>
      <c r="E299" s="77" t="s">
        <v>58</v>
      </c>
      <c r="F299" s="77" t="s">
        <v>58</v>
      </c>
      <c r="G299" s="77" t="s">
        <v>58</v>
      </c>
      <c r="H299" s="77" t="s">
        <v>58</v>
      </c>
      <c r="I299" s="77" t="s">
        <v>58</v>
      </c>
      <c r="J299" s="77" t="s">
        <v>58</v>
      </c>
      <c r="K299" s="77" t="s">
        <v>58</v>
      </c>
      <c r="L299" s="77" t="s">
        <v>58</v>
      </c>
      <c r="M299" s="77" t="s">
        <v>58</v>
      </c>
      <c r="N299" s="77" t="s">
        <v>58</v>
      </c>
      <c r="O299" s="77" t="s">
        <v>58</v>
      </c>
      <c r="P299" s="77" t="s">
        <v>58</v>
      </c>
      <c r="Q299" s="77" t="s">
        <v>58</v>
      </c>
      <c r="R299" s="77" t="s">
        <v>58</v>
      </c>
      <c r="S299" s="77" t="s">
        <v>58</v>
      </c>
      <c r="T299" s="77" t="s">
        <v>58</v>
      </c>
      <c r="U299" s="77" t="s">
        <v>58</v>
      </c>
      <c r="V299" s="77" t="s">
        <v>58</v>
      </c>
      <c r="W299" s="77" t="s">
        <v>58</v>
      </c>
      <c r="X299" s="77" t="s">
        <v>58</v>
      </c>
      <c r="Y299" s="77">
        <v>88</v>
      </c>
      <c r="Z299" s="77">
        <v>97</v>
      </c>
    </row>
    <row r="300" spans="1:26">
      <c r="A300" s="76" t="s">
        <v>564</v>
      </c>
      <c r="B300" s="77" t="s">
        <v>58</v>
      </c>
      <c r="C300" s="77" t="s">
        <v>58</v>
      </c>
      <c r="D300" s="77" t="s">
        <v>58</v>
      </c>
      <c r="E300" s="77" t="s">
        <v>58</v>
      </c>
      <c r="F300" s="77" t="s">
        <v>58</v>
      </c>
      <c r="G300" s="77" t="s">
        <v>58</v>
      </c>
      <c r="H300" s="77" t="s">
        <v>58</v>
      </c>
      <c r="I300" s="77" t="s">
        <v>58</v>
      </c>
      <c r="J300" s="77" t="s">
        <v>58</v>
      </c>
      <c r="K300" s="77" t="s">
        <v>58</v>
      </c>
      <c r="L300" s="77" t="s">
        <v>58</v>
      </c>
      <c r="M300" s="77" t="s">
        <v>58</v>
      </c>
      <c r="N300" s="77" t="s">
        <v>58</v>
      </c>
      <c r="O300" s="77" t="s">
        <v>58</v>
      </c>
      <c r="P300" s="77" t="s">
        <v>58</v>
      </c>
      <c r="Q300" s="77" t="s">
        <v>58</v>
      </c>
      <c r="R300" s="77" t="s">
        <v>58</v>
      </c>
      <c r="S300" s="77" t="s">
        <v>58</v>
      </c>
      <c r="T300" s="77" t="s">
        <v>58</v>
      </c>
      <c r="U300" s="77" t="s">
        <v>58</v>
      </c>
      <c r="V300" s="77" t="s">
        <v>58</v>
      </c>
      <c r="W300" s="77" t="s">
        <v>58</v>
      </c>
      <c r="X300" s="77" t="s">
        <v>58</v>
      </c>
      <c r="Y300" s="77">
        <v>177</v>
      </c>
      <c r="Z300" s="77">
        <v>189</v>
      </c>
    </row>
    <row r="301" spans="1:26">
      <c r="A301" s="76" t="s">
        <v>565</v>
      </c>
      <c r="B301" s="77" t="s">
        <v>58</v>
      </c>
      <c r="C301" s="77" t="s">
        <v>58</v>
      </c>
      <c r="D301" s="77" t="s">
        <v>58</v>
      </c>
      <c r="E301" s="77" t="s">
        <v>58</v>
      </c>
      <c r="F301" s="77" t="s">
        <v>58</v>
      </c>
      <c r="G301" s="77" t="s">
        <v>58</v>
      </c>
      <c r="H301" s="77" t="s">
        <v>58</v>
      </c>
      <c r="I301" s="77" t="s">
        <v>58</v>
      </c>
      <c r="J301" s="77" t="s">
        <v>58</v>
      </c>
      <c r="K301" s="77" t="s">
        <v>58</v>
      </c>
      <c r="L301" s="77" t="s">
        <v>58</v>
      </c>
      <c r="M301" s="77" t="s">
        <v>58</v>
      </c>
      <c r="N301" s="77" t="s">
        <v>58</v>
      </c>
      <c r="O301" s="77" t="s">
        <v>58</v>
      </c>
      <c r="P301" s="77" t="s">
        <v>58</v>
      </c>
      <c r="Q301" s="77" t="s">
        <v>58</v>
      </c>
      <c r="R301" s="77" t="s">
        <v>58</v>
      </c>
      <c r="S301" s="77" t="s">
        <v>58</v>
      </c>
      <c r="T301" s="77" t="s">
        <v>58</v>
      </c>
      <c r="U301" s="77" t="s">
        <v>58</v>
      </c>
      <c r="V301" s="77" t="s">
        <v>58</v>
      </c>
      <c r="W301" s="77" t="s">
        <v>58</v>
      </c>
      <c r="X301" s="77" t="s">
        <v>58</v>
      </c>
      <c r="Y301" s="77">
        <v>179</v>
      </c>
      <c r="Z301" s="77">
        <v>210</v>
      </c>
    </row>
    <row r="302" spans="1:26">
      <c r="A302" s="76" t="s">
        <v>566</v>
      </c>
      <c r="B302" s="77" t="s">
        <v>58</v>
      </c>
      <c r="C302" s="77" t="s">
        <v>58</v>
      </c>
      <c r="D302" s="77" t="s">
        <v>58</v>
      </c>
      <c r="E302" s="77" t="s">
        <v>58</v>
      </c>
      <c r="F302" s="77" t="s">
        <v>58</v>
      </c>
      <c r="G302" s="77" t="s">
        <v>58</v>
      </c>
      <c r="H302" s="77" t="s">
        <v>58</v>
      </c>
      <c r="I302" s="77" t="s">
        <v>58</v>
      </c>
      <c r="J302" s="77" t="s">
        <v>58</v>
      </c>
      <c r="K302" s="77" t="s">
        <v>58</v>
      </c>
      <c r="L302" s="77" t="s">
        <v>58</v>
      </c>
      <c r="M302" s="77" t="s">
        <v>58</v>
      </c>
      <c r="N302" s="77" t="s">
        <v>58</v>
      </c>
      <c r="O302" s="77" t="s">
        <v>58</v>
      </c>
      <c r="P302" s="77" t="s">
        <v>58</v>
      </c>
      <c r="Q302" s="77" t="s">
        <v>58</v>
      </c>
      <c r="R302" s="77" t="s">
        <v>58</v>
      </c>
      <c r="S302" s="77" t="s">
        <v>58</v>
      </c>
      <c r="T302" s="77" t="s">
        <v>58</v>
      </c>
      <c r="U302" s="77" t="s">
        <v>58</v>
      </c>
      <c r="V302" s="77" t="s">
        <v>58</v>
      </c>
      <c r="W302" s="77" t="s">
        <v>58</v>
      </c>
      <c r="X302" s="77" t="s">
        <v>58</v>
      </c>
      <c r="Y302" s="77">
        <v>341</v>
      </c>
      <c r="Z302" s="77">
        <v>457</v>
      </c>
    </row>
    <row r="303" spans="1:26">
      <c r="A303" s="76" t="s">
        <v>567</v>
      </c>
      <c r="B303" s="77" t="s">
        <v>58</v>
      </c>
      <c r="C303" s="77" t="s">
        <v>58</v>
      </c>
      <c r="D303" s="77" t="s">
        <v>58</v>
      </c>
      <c r="E303" s="77" t="s">
        <v>58</v>
      </c>
      <c r="F303" s="77" t="s">
        <v>58</v>
      </c>
      <c r="G303" s="77" t="s">
        <v>58</v>
      </c>
      <c r="H303" s="77" t="s">
        <v>58</v>
      </c>
      <c r="I303" s="77" t="s">
        <v>58</v>
      </c>
      <c r="J303" s="77" t="s">
        <v>58</v>
      </c>
      <c r="K303" s="77" t="s">
        <v>58</v>
      </c>
      <c r="L303" s="77" t="s">
        <v>58</v>
      </c>
      <c r="M303" s="77" t="s">
        <v>58</v>
      </c>
      <c r="N303" s="77" t="s">
        <v>58</v>
      </c>
      <c r="O303" s="77" t="s">
        <v>58</v>
      </c>
      <c r="P303" s="77" t="s">
        <v>58</v>
      </c>
      <c r="Q303" s="77" t="s">
        <v>58</v>
      </c>
      <c r="R303" s="77" t="s">
        <v>58</v>
      </c>
      <c r="S303" s="77" t="s">
        <v>58</v>
      </c>
      <c r="T303" s="77" t="s">
        <v>58</v>
      </c>
      <c r="U303" s="77" t="s">
        <v>58</v>
      </c>
      <c r="V303" s="77" t="s">
        <v>58</v>
      </c>
      <c r="W303" s="77" t="s">
        <v>58</v>
      </c>
      <c r="X303" s="77" t="s">
        <v>58</v>
      </c>
      <c r="Y303" s="77">
        <v>66</v>
      </c>
      <c r="Z303" s="77">
        <v>85</v>
      </c>
    </row>
    <row r="304" spans="1:26">
      <c r="A304" s="76" t="s">
        <v>568</v>
      </c>
      <c r="B304" s="77" t="s">
        <v>58</v>
      </c>
      <c r="C304" s="77" t="s">
        <v>58</v>
      </c>
      <c r="D304" s="77" t="s">
        <v>58</v>
      </c>
      <c r="E304" s="77" t="s">
        <v>58</v>
      </c>
      <c r="F304" s="77" t="s">
        <v>58</v>
      </c>
      <c r="G304" s="77" t="s">
        <v>58</v>
      </c>
      <c r="H304" s="77" t="s">
        <v>58</v>
      </c>
      <c r="I304" s="77" t="s">
        <v>58</v>
      </c>
      <c r="J304" s="77" t="s">
        <v>58</v>
      </c>
      <c r="K304" s="77" t="s">
        <v>58</v>
      </c>
      <c r="L304" s="77" t="s">
        <v>58</v>
      </c>
      <c r="M304" s="77" t="s">
        <v>58</v>
      </c>
      <c r="N304" s="77" t="s">
        <v>58</v>
      </c>
      <c r="O304" s="77" t="s">
        <v>58</v>
      </c>
      <c r="P304" s="77" t="s">
        <v>58</v>
      </c>
      <c r="Q304" s="77" t="s">
        <v>58</v>
      </c>
      <c r="R304" s="77" t="s">
        <v>58</v>
      </c>
      <c r="S304" s="77" t="s">
        <v>58</v>
      </c>
      <c r="T304" s="77" t="s">
        <v>58</v>
      </c>
      <c r="U304" s="77" t="s">
        <v>58</v>
      </c>
      <c r="V304" s="77" t="s">
        <v>58</v>
      </c>
      <c r="W304" s="77" t="s">
        <v>58</v>
      </c>
      <c r="X304" s="77" t="s">
        <v>58</v>
      </c>
      <c r="Y304" s="77">
        <v>175</v>
      </c>
      <c r="Z304" s="77">
        <v>223</v>
      </c>
    </row>
    <row r="305" spans="1:26">
      <c r="A305" s="76" t="s">
        <v>569</v>
      </c>
      <c r="B305" s="77" t="s">
        <v>58</v>
      </c>
      <c r="C305" s="77" t="s">
        <v>58</v>
      </c>
      <c r="D305" s="77" t="s">
        <v>58</v>
      </c>
      <c r="E305" s="77" t="s">
        <v>58</v>
      </c>
      <c r="F305" s="77" t="s">
        <v>58</v>
      </c>
      <c r="G305" s="77" t="s">
        <v>58</v>
      </c>
      <c r="H305" s="77" t="s">
        <v>58</v>
      </c>
      <c r="I305" s="77" t="s">
        <v>58</v>
      </c>
      <c r="J305" s="77" t="s">
        <v>58</v>
      </c>
      <c r="K305" s="77" t="s">
        <v>58</v>
      </c>
      <c r="L305" s="77" t="s">
        <v>58</v>
      </c>
      <c r="M305" s="77" t="s">
        <v>58</v>
      </c>
      <c r="N305" s="77" t="s">
        <v>58</v>
      </c>
      <c r="O305" s="77" t="s">
        <v>58</v>
      </c>
      <c r="P305" s="77" t="s">
        <v>58</v>
      </c>
      <c r="Q305" s="77" t="s">
        <v>58</v>
      </c>
      <c r="R305" s="77" t="s">
        <v>58</v>
      </c>
      <c r="S305" s="77" t="s">
        <v>58</v>
      </c>
      <c r="T305" s="77" t="s">
        <v>58</v>
      </c>
      <c r="U305" s="77" t="s">
        <v>58</v>
      </c>
      <c r="V305" s="77" t="s">
        <v>58</v>
      </c>
      <c r="W305" s="77" t="s">
        <v>58</v>
      </c>
      <c r="X305" s="77" t="s">
        <v>58</v>
      </c>
      <c r="Y305" s="77">
        <v>123</v>
      </c>
      <c r="Z305" s="77">
        <v>140</v>
      </c>
    </row>
    <row r="306" spans="1:26">
      <c r="A306" s="76" t="s">
        <v>570</v>
      </c>
      <c r="B306" s="77" t="s">
        <v>58</v>
      </c>
      <c r="C306" s="77" t="s">
        <v>58</v>
      </c>
      <c r="D306" s="77" t="s">
        <v>58</v>
      </c>
      <c r="E306" s="77" t="s">
        <v>58</v>
      </c>
      <c r="F306" s="77" t="s">
        <v>58</v>
      </c>
      <c r="G306" s="77" t="s">
        <v>58</v>
      </c>
      <c r="H306" s="77" t="s">
        <v>58</v>
      </c>
      <c r="I306" s="77" t="s">
        <v>58</v>
      </c>
      <c r="J306" s="77" t="s">
        <v>58</v>
      </c>
      <c r="K306" s="77" t="s">
        <v>58</v>
      </c>
      <c r="L306" s="77" t="s">
        <v>58</v>
      </c>
      <c r="M306" s="77" t="s">
        <v>58</v>
      </c>
      <c r="N306" s="77" t="s">
        <v>58</v>
      </c>
      <c r="O306" s="77" t="s">
        <v>58</v>
      </c>
      <c r="P306" s="77" t="s">
        <v>58</v>
      </c>
      <c r="Q306" s="77" t="s">
        <v>58</v>
      </c>
      <c r="R306" s="77" t="s">
        <v>58</v>
      </c>
      <c r="S306" s="77" t="s">
        <v>58</v>
      </c>
      <c r="T306" s="77" t="s">
        <v>58</v>
      </c>
      <c r="U306" s="77" t="s">
        <v>58</v>
      </c>
      <c r="V306" s="77" t="s">
        <v>58</v>
      </c>
      <c r="W306" s="77" t="s">
        <v>58</v>
      </c>
      <c r="X306" s="77" t="s">
        <v>58</v>
      </c>
      <c r="Y306" s="77">
        <v>146</v>
      </c>
      <c r="Z306" s="77">
        <v>132</v>
      </c>
    </row>
    <row r="307" spans="1:26">
      <c r="A307" s="76" t="s">
        <v>571</v>
      </c>
      <c r="B307" s="77" t="s">
        <v>58</v>
      </c>
      <c r="C307" s="77" t="s">
        <v>58</v>
      </c>
      <c r="D307" s="77" t="s">
        <v>58</v>
      </c>
      <c r="E307" s="77" t="s">
        <v>58</v>
      </c>
      <c r="F307" s="77" t="s">
        <v>58</v>
      </c>
      <c r="G307" s="77" t="s">
        <v>58</v>
      </c>
      <c r="H307" s="77" t="s">
        <v>58</v>
      </c>
      <c r="I307" s="77" t="s">
        <v>58</v>
      </c>
      <c r="J307" s="77" t="s">
        <v>58</v>
      </c>
      <c r="K307" s="77" t="s">
        <v>58</v>
      </c>
      <c r="L307" s="77" t="s">
        <v>58</v>
      </c>
      <c r="M307" s="77" t="s">
        <v>58</v>
      </c>
      <c r="N307" s="77" t="s">
        <v>58</v>
      </c>
      <c r="O307" s="77" t="s">
        <v>58</v>
      </c>
      <c r="P307" s="77" t="s">
        <v>58</v>
      </c>
      <c r="Q307" s="77" t="s">
        <v>58</v>
      </c>
      <c r="R307" s="77" t="s">
        <v>58</v>
      </c>
      <c r="S307" s="77" t="s">
        <v>58</v>
      </c>
      <c r="T307" s="77" t="s">
        <v>58</v>
      </c>
      <c r="U307" s="77" t="s">
        <v>58</v>
      </c>
      <c r="V307" s="77" t="s">
        <v>58</v>
      </c>
      <c r="W307" s="77" t="s">
        <v>58</v>
      </c>
      <c r="X307" s="77" t="s">
        <v>58</v>
      </c>
      <c r="Y307" s="77">
        <v>76</v>
      </c>
      <c r="Z307" s="77">
        <v>88</v>
      </c>
    </row>
    <row r="308" spans="1:26">
      <c r="A308" s="76" t="s">
        <v>572</v>
      </c>
      <c r="B308" s="77" t="s">
        <v>58</v>
      </c>
      <c r="C308" s="77" t="s">
        <v>58</v>
      </c>
      <c r="D308" s="77" t="s">
        <v>58</v>
      </c>
      <c r="E308" s="77" t="s">
        <v>58</v>
      </c>
      <c r="F308" s="77" t="s">
        <v>58</v>
      </c>
      <c r="G308" s="77" t="s">
        <v>58</v>
      </c>
      <c r="H308" s="77" t="s">
        <v>58</v>
      </c>
      <c r="I308" s="77" t="s">
        <v>58</v>
      </c>
      <c r="J308" s="77" t="s">
        <v>58</v>
      </c>
      <c r="K308" s="77" t="s">
        <v>58</v>
      </c>
      <c r="L308" s="77" t="s">
        <v>58</v>
      </c>
      <c r="M308" s="77" t="s">
        <v>58</v>
      </c>
      <c r="N308" s="77" t="s">
        <v>58</v>
      </c>
      <c r="O308" s="77" t="s">
        <v>58</v>
      </c>
      <c r="P308" s="77" t="s">
        <v>58</v>
      </c>
      <c r="Q308" s="77" t="s">
        <v>58</v>
      </c>
      <c r="R308" s="77" t="s">
        <v>58</v>
      </c>
      <c r="S308" s="77" t="s">
        <v>58</v>
      </c>
      <c r="T308" s="77" t="s">
        <v>58</v>
      </c>
      <c r="U308" s="77" t="s">
        <v>58</v>
      </c>
      <c r="V308" s="77" t="s">
        <v>58</v>
      </c>
      <c r="W308" s="77" t="s">
        <v>58</v>
      </c>
      <c r="X308" s="77" t="s">
        <v>58</v>
      </c>
      <c r="Y308" s="77">
        <v>95</v>
      </c>
      <c r="Z308" s="77">
        <v>104</v>
      </c>
    </row>
    <row r="309" spans="1:26">
      <c r="A309" s="76" t="s">
        <v>65</v>
      </c>
      <c r="B309" s="77">
        <v>17061</v>
      </c>
      <c r="C309" s="77">
        <v>15884</v>
      </c>
      <c r="D309" s="77">
        <v>14600</v>
      </c>
      <c r="E309" s="77">
        <v>14240</v>
      </c>
      <c r="F309" s="77">
        <v>14000</v>
      </c>
      <c r="G309" s="77">
        <v>14639</v>
      </c>
      <c r="H309" s="77">
        <v>16178</v>
      </c>
      <c r="I309" s="77">
        <v>16623</v>
      </c>
      <c r="J309" s="77">
        <v>15634</v>
      </c>
      <c r="K309" s="77">
        <v>14499</v>
      </c>
      <c r="L309" s="77">
        <v>15592</v>
      </c>
      <c r="M309" s="77">
        <v>15942</v>
      </c>
      <c r="N309" s="77">
        <v>15383</v>
      </c>
      <c r="O309" s="77">
        <v>15421</v>
      </c>
      <c r="P309" s="77">
        <v>14183</v>
      </c>
      <c r="Q309" s="77">
        <v>14273</v>
      </c>
      <c r="R309" s="77">
        <v>13363</v>
      </c>
      <c r="S309" s="77">
        <v>12190</v>
      </c>
      <c r="T309" s="77">
        <v>11687</v>
      </c>
      <c r="U309" s="77">
        <v>10637</v>
      </c>
      <c r="V309" s="77">
        <v>9046</v>
      </c>
      <c r="W309" s="77">
        <v>8163</v>
      </c>
      <c r="X309" s="77">
        <v>8180</v>
      </c>
      <c r="Y309" s="77">
        <v>8128</v>
      </c>
      <c r="Z309" s="77">
        <v>9067</v>
      </c>
    </row>
    <row r="310" spans="1:26">
      <c r="A310" s="76" t="s">
        <v>573</v>
      </c>
      <c r="B310" s="77">
        <v>3105</v>
      </c>
      <c r="C310" s="77">
        <v>2906</v>
      </c>
      <c r="D310" s="77">
        <v>2672</v>
      </c>
      <c r="E310" s="77">
        <v>2584</v>
      </c>
      <c r="F310" s="77">
        <v>2609</v>
      </c>
      <c r="G310" s="77">
        <v>2544</v>
      </c>
      <c r="H310" s="77">
        <v>2906</v>
      </c>
      <c r="I310" s="77">
        <v>2987</v>
      </c>
      <c r="J310" s="77">
        <v>3064</v>
      </c>
      <c r="K310" s="77">
        <v>2977</v>
      </c>
      <c r="L310" s="77">
        <v>3195</v>
      </c>
      <c r="M310" s="77">
        <v>3241</v>
      </c>
      <c r="N310" s="77">
        <v>3295</v>
      </c>
      <c r="O310" s="77">
        <v>3342</v>
      </c>
      <c r="P310" s="77">
        <v>3052</v>
      </c>
      <c r="Q310" s="77">
        <v>2986</v>
      </c>
      <c r="R310" s="77">
        <v>2599</v>
      </c>
      <c r="S310" s="77">
        <v>2430</v>
      </c>
      <c r="T310" s="77">
        <v>2265</v>
      </c>
      <c r="U310" s="77">
        <v>2155</v>
      </c>
      <c r="V310" s="77">
        <v>1848</v>
      </c>
      <c r="W310" s="77">
        <v>1863</v>
      </c>
      <c r="X310" s="77">
        <v>1743</v>
      </c>
      <c r="Y310" s="77">
        <v>1772</v>
      </c>
      <c r="Z310" s="77">
        <v>2201</v>
      </c>
    </row>
    <row r="311" spans="1:26">
      <c r="A311" s="76" t="s">
        <v>396</v>
      </c>
      <c r="B311" s="77">
        <v>1679</v>
      </c>
      <c r="C311" s="77">
        <v>1580</v>
      </c>
      <c r="D311" s="77">
        <v>1510</v>
      </c>
      <c r="E311" s="77">
        <v>1390</v>
      </c>
      <c r="F311" s="77">
        <v>1408</v>
      </c>
      <c r="G311" s="77">
        <v>1347</v>
      </c>
      <c r="H311" s="77">
        <v>1551</v>
      </c>
      <c r="I311" s="77">
        <v>1626</v>
      </c>
      <c r="J311" s="77">
        <v>1756</v>
      </c>
      <c r="K311" s="77">
        <v>1594</v>
      </c>
      <c r="L311" s="77">
        <v>1715</v>
      </c>
      <c r="M311" s="77">
        <v>1774</v>
      </c>
      <c r="N311" s="77">
        <v>1684</v>
      </c>
      <c r="O311" s="77">
        <v>1711</v>
      </c>
      <c r="P311" s="77">
        <v>1561</v>
      </c>
      <c r="Q311" s="77">
        <v>1526</v>
      </c>
      <c r="R311" s="77">
        <v>1357</v>
      </c>
      <c r="S311" s="77">
        <v>1196</v>
      </c>
      <c r="T311" s="77">
        <v>1119</v>
      </c>
      <c r="U311" s="77">
        <v>1088</v>
      </c>
      <c r="V311" s="77">
        <v>877</v>
      </c>
      <c r="W311" s="77">
        <v>892</v>
      </c>
      <c r="X311" s="77">
        <v>820</v>
      </c>
      <c r="Y311" s="77">
        <v>861</v>
      </c>
      <c r="Z311" s="77">
        <v>1009</v>
      </c>
    </row>
    <row r="312" spans="1:26">
      <c r="A312" s="76" t="s">
        <v>397</v>
      </c>
      <c r="B312" s="77">
        <v>1426</v>
      </c>
      <c r="C312" s="77">
        <v>1326</v>
      </c>
      <c r="D312" s="77">
        <v>1162</v>
      </c>
      <c r="E312" s="77">
        <v>1194</v>
      </c>
      <c r="F312" s="77">
        <v>1201</v>
      </c>
      <c r="G312" s="77">
        <v>1197</v>
      </c>
      <c r="H312" s="77">
        <v>1355</v>
      </c>
      <c r="I312" s="77">
        <v>1361</v>
      </c>
      <c r="J312" s="77">
        <v>1308</v>
      </c>
      <c r="K312" s="77">
        <v>1383</v>
      </c>
      <c r="L312" s="77">
        <v>1480</v>
      </c>
      <c r="M312" s="77">
        <v>1467</v>
      </c>
      <c r="N312" s="77">
        <v>1611</v>
      </c>
      <c r="O312" s="77">
        <v>1631</v>
      </c>
      <c r="P312" s="77">
        <v>1491</v>
      </c>
      <c r="Q312" s="77">
        <v>1460</v>
      </c>
      <c r="R312" s="77">
        <v>1242</v>
      </c>
      <c r="S312" s="77">
        <v>1234</v>
      </c>
      <c r="T312" s="77">
        <v>1146</v>
      </c>
      <c r="U312" s="77">
        <v>1067</v>
      </c>
      <c r="V312" s="77">
        <v>971</v>
      </c>
      <c r="W312" s="77">
        <v>971</v>
      </c>
      <c r="X312" s="77">
        <v>923</v>
      </c>
      <c r="Y312" s="77">
        <v>911</v>
      </c>
      <c r="Z312" s="77">
        <v>1192</v>
      </c>
    </row>
    <row r="313" spans="1:26">
      <c r="A313" s="76" t="s">
        <v>574</v>
      </c>
      <c r="B313" s="77">
        <v>1915</v>
      </c>
      <c r="C313" s="77">
        <v>1675</v>
      </c>
      <c r="D313" s="77">
        <v>1538</v>
      </c>
      <c r="E313" s="77">
        <v>1548</v>
      </c>
      <c r="F313" s="77">
        <v>1510</v>
      </c>
      <c r="G313" s="77">
        <v>1628</v>
      </c>
      <c r="H313" s="77">
        <v>1677</v>
      </c>
      <c r="I313" s="77">
        <v>1679</v>
      </c>
      <c r="J313" s="77">
        <v>1514</v>
      </c>
      <c r="K313" s="77">
        <v>1370</v>
      </c>
      <c r="L313" s="77">
        <v>1399</v>
      </c>
      <c r="M313" s="77">
        <v>1408</v>
      </c>
      <c r="N313" s="77">
        <v>1360</v>
      </c>
      <c r="O313" s="77">
        <v>1459</v>
      </c>
      <c r="P313" s="77">
        <v>1297</v>
      </c>
      <c r="Q313" s="77">
        <v>1252</v>
      </c>
      <c r="R313" s="77">
        <v>1130</v>
      </c>
      <c r="S313" s="77">
        <v>1035</v>
      </c>
      <c r="T313" s="77">
        <v>1127</v>
      </c>
      <c r="U313" s="77">
        <v>969</v>
      </c>
      <c r="V313" s="77">
        <v>859</v>
      </c>
      <c r="W313" s="77">
        <v>758</v>
      </c>
      <c r="X313" s="77">
        <v>765</v>
      </c>
      <c r="Y313" s="77">
        <v>784</v>
      </c>
      <c r="Z313" s="77">
        <v>879</v>
      </c>
    </row>
    <row r="314" spans="1:26">
      <c r="A314" s="76" t="s">
        <v>575</v>
      </c>
      <c r="B314" s="77">
        <v>863</v>
      </c>
      <c r="C314" s="77">
        <v>813</v>
      </c>
      <c r="D314" s="77">
        <v>728</v>
      </c>
      <c r="E314" s="77">
        <v>735</v>
      </c>
      <c r="F314" s="77">
        <v>720</v>
      </c>
      <c r="G314" s="77">
        <v>714</v>
      </c>
      <c r="H314" s="77">
        <v>831</v>
      </c>
      <c r="I314" s="77">
        <v>831</v>
      </c>
      <c r="J314" s="77">
        <v>750</v>
      </c>
      <c r="K314" s="77">
        <v>605</v>
      </c>
      <c r="L314" s="77">
        <v>650</v>
      </c>
      <c r="M314" s="77">
        <v>691</v>
      </c>
      <c r="N314" s="77">
        <v>680</v>
      </c>
      <c r="O314" s="77">
        <v>648</v>
      </c>
      <c r="P314" s="77">
        <v>569</v>
      </c>
      <c r="Q314" s="77">
        <v>660</v>
      </c>
      <c r="R314" s="77">
        <v>688</v>
      </c>
      <c r="S314" s="77">
        <v>641</v>
      </c>
      <c r="T314" s="77">
        <v>592</v>
      </c>
      <c r="U314" s="77">
        <v>562</v>
      </c>
      <c r="V314" s="77">
        <v>473</v>
      </c>
      <c r="W314" s="77">
        <v>439</v>
      </c>
      <c r="X314" s="77">
        <v>404</v>
      </c>
      <c r="Y314" s="77">
        <v>402</v>
      </c>
      <c r="Z314" s="77">
        <v>423</v>
      </c>
    </row>
    <row r="315" spans="1:26">
      <c r="A315" s="76" t="s">
        <v>576</v>
      </c>
      <c r="B315" s="77">
        <v>1005</v>
      </c>
      <c r="C315" s="77">
        <v>937</v>
      </c>
      <c r="D315" s="77">
        <v>836</v>
      </c>
      <c r="E315" s="77">
        <v>802</v>
      </c>
      <c r="F315" s="77">
        <v>791</v>
      </c>
      <c r="G315" s="77">
        <v>782</v>
      </c>
      <c r="H315" s="77">
        <v>836</v>
      </c>
      <c r="I315" s="77">
        <v>868</v>
      </c>
      <c r="J315" s="77">
        <v>838</v>
      </c>
      <c r="K315" s="77">
        <v>772</v>
      </c>
      <c r="L315" s="77">
        <v>802</v>
      </c>
      <c r="M315" s="77">
        <v>830</v>
      </c>
      <c r="N315" s="77">
        <v>806</v>
      </c>
      <c r="O315" s="77">
        <v>791</v>
      </c>
      <c r="P315" s="77">
        <v>766</v>
      </c>
      <c r="Q315" s="77">
        <v>780</v>
      </c>
      <c r="R315" s="77">
        <v>729</v>
      </c>
      <c r="S315" s="77">
        <v>668</v>
      </c>
      <c r="T315" s="77">
        <v>603</v>
      </c>
      <c r="U315" s="77">
        <v>552</v>
      </c>
      <c r="V315" s="77">
        <v>470</v>
      </c>
      <c r="W315" s="77">
        <v>451</v>
      </c>
      <c r="X315" s="77">
        <v>443</v>
      </c>
      <c r="Y315" s="77">
        <v>494</v>
      </c>
      <c r="Z315" s="77">
        <v>503</v>
      </c>
    </row>
    <row r="316" spans="1:26">
      <c r="A316" s="76" t="s">
        <v>577</v>
      </c>
      <c r="B316" s="77">
        <v>2688</v>
      </c>
      <c r="C316" s="77">
        <v>2605</v>
      </c>
      <c r="D316" s="77">
        <v>2563</v>
      </c>
      <c r="E316" s="77">
        <v>2485</v>
      </c>
      <c r="F316" s="77">
        <v>2464</v>
      </c>
      <c r="G316" s="77">
        <v>2606</v>
      </c>
      <c r="H316" s="77">
        <v>3058</v>
      </c>
      <c r="I316" s="77">
        <v>3248</v>
      </c>
      <c r="J316" s="77">
        <v>2962</v>
      </c>
      <c r="K316" s="77">
        <v>2815</v>
      </c>
      <c r="L316" s="77">
        <v>3055</v>
      </c>
      <c r="M316" s="77">
        <v>3276</v>
      </c>
      <c r="N316" s="77">
        <v>3155</v>
      </c>
      <c r="O316" s="77">
        <v>3236</v>
      </c>
      <c r="P316" s="77">
        <v>2810</v>
      </c>
      <c r="Q316" s="77">
        <v>2792</v>
      </c>
      <c r="R316" s="77">
        <v>2618</v>
      </c>
      <c r="S316" s="77">
        <v>2470</v>
      </c>
      <c r="T316" s="77">
        <v>2326</v>
      </c>
      <c r="U316" s="77">
        <v>2125</v>
      </c>
      <c r="V316" s="77">
        <v>1794</v>
      </c>
      <c r="W316" s="77">
        <v>1476</v>
      </c>
      <c r="X316" s="77">
        <v>1510</v>
      </c>
      <c r="Y316" s="77">
        <v>1499</v>
      </c>
      <c r="Z316" s="77">
        <v>1690</v>
      </c>
    </row>
    <row r="317" spans="1:26">
      <c r="A317" s="76" t="s">
        <v>578</v>
      </c>
      <c r="B317" s="77">
        <v>680</v>
      </c>
      <c r="C317" s="77">
        <v>646</v>
      </c>
      <c r="D317" s="77">
        <v>507</v>
      </c>
      <c r="E317" s="77">
        <v>556</v>
      </c>
      <c r="F317" s="77">
        <v>490</v>
      </c>
      <c r="G317" s="77">
        <v>538</v>
      </c>
      <c r="H317" s="77">
        <v>551</v>
      </c>
      <c r="I317" s="77">
        <v>561</v>
      </c>
      <c r="J317" s="77">
        <v>490</v>
      </c>
      <c r="K317" s="77">
        <v>542</v>
      </c>
      <c r="L317" s="77">
        <v>515</v>
      </c>
      <c r="M317" s="77">
        <v>472</v>
      </c>
      <c r="N317" s="77">
        <v>482</v>
      </c>
      <c r="O317" s="77">
        <v>459</v>
      </c>
      <c r="P317" s="77">
        <v>397</v>
      </c>
      <c r="Q317" s="77">
        <v>441</v>
      </c>
      <c r="R317" s="77">
        <v>448</v>
      </c>
      <c r="S317" s="77">
        <v>404</v>
      </c>
      <c r="T317" s="77">
        <v>387</v>
      </c>
      <c r="U317" s="77">
        <v>300</v>
      </c>
      <c r="V317" s="77">
        <v>280</v>
      </c>
      <c r="W317" s="77">
        <v>281</v>
      </c>
      <c r="X317" s="77">
        <v>297</v>
      </c>
      <c r="Y317" s="77">
        <v>271</v>
      </c>
      <c r="Z317" s="77">
        <v>256</v>
      </c>
    </row>
    <row r="318" spans="1:26">
      <c r="A318" s="76" t="s">
        <v>579</v>
      </c>
      <c r="B318" s="77">
        <v>731</v>
      </c>
      <c r="C318" s="77">
        <v>590</v>
      </c>
      <c r="D318" s="77">
        <v>666</v>
      </c>
      <c r="E318" s="77">
        <v>568</v>
      </c>
      <c r="F318" s="77">
        <v>503</v>
      </c>
      <c r="G318" s="77">
        <v>538</v>
      </c>
      <c r="H318" s="77">
        <v>594</v>
      </c>
      <c r="I318" s="77">
        <v>587</v>
      </c>
      <c r="J318" s="77">
        <v>527</v>
      </c>
      <c r="K318" s="77">
        <v>491</v>
      </c>
      <c r="L318" s="77">
        <v>497</v>
      </c>
      <c r="M318" s="77">
        <v>496</v>
      </c>
      <c r="N318" s="77">
        <v>510</v>
      </c>
      <c r="O318" s="77">
        <v>510</v>
      </c>
      <c r="P318" s="77">
        <v>479</v>
      </c>
      <c r="Q318" s="77">
        <v>477</v>
      </c>
      <c r="R318" s="77">
        <v>446</v>
      </c>
      <c r="S318" s="77">
        <v>400</v>
      </c>
      <c r="T318" s="77">
        <v>387</v>
      </c>
      <c r="U318" s="77">
        <v>414</v>
      </c>
      <c r="V318" s="77">
        <v>330</v>
      </c>
      <c r="W318" s="77">
        <v>310</v>
      </c>
      <c r="X318" s="77">
        <v>339</v>
      </c>
      <c r="Y318" s="77">
        <v>281</v>
      </c>
      <c r="Z318" s="77">
        <v>278</v>
      </c>
    </row>
    <row r="319" spans="1:26">
      <c r="A319" s="76" t="s">
        <v>580</v>
      </c>
      <c r="B319" s="77">
        <v>536</v>
      </c>
      <c r="C319" s="77">
        <v>572</v>
      </c>
      <c r="D319" s="77">
        <v>539</v>
      </c>
      <c r="E319" s="77">
        <v>465</v>
      </c>
      <c r="F319" s="77">
        <v>469</v>
      </c>
      <c r="G319" s="77">
        <v>477</v>
      </c>
      <c r="H319" s="77">
        <v>569</v>
      </c>
      <c r="I319" s="77">
        <v>531</v>
      </c>
      <c r="J319" s="77">
        <v>514</v>
      </c>
      <c r="K319" s="77">
        <v>447</v>
      </c>
      <c r="L319" s="77">
        <v>471</v>
      </c>
      <c r="M319" s="77">
        <v>440</v>
      </c>
      <c r="N319" s="77">
        <v>455</v>
      </c>
      <c r="O319" s="77">
        <v>412</v>
      </c>
      <c r="P319" s="77">
        <v>424</v>
      </c>
      <c r="Q319" s="77">
        <v>405</v>
      </c>
      <c r="R319" s="77">
        <v>349</v>
      </c>
      <c r="S319" s="77">
        <v>325</v>
      </c>
      <c r="T319" s="77">
        <v>337</v>
      </c>
      <c r="U319" s="77">
        <v>296</v>
      </c>
      <c r="V319" s="77">
        <v>266</v>
      </c>
      <c r="W319" s="77">
        <v>216</v>
      </c>
      <c r="X319" s="77">
        <v>265</v>
      </c>
      <c r="Y319" s="77">
        <v>219</v>
      </c>
      <c r="Z319" s="77">
        <v>223</v>
      </c>
    </row>
    <row r="320" spans="1:26">
      <c r="A320" s="76" t="s">
        <v>581</v>
      </c>
      <c r="B320" s="77">
        <v>385</v>
      </c>
      <c r="C320" s="77">
        <v>388</v>
      </c>
      <c r="D320" s="77">
        <v>324</v>
      </c>
      <c r="E320" s="77">
        <v>326</v>
      </c>
      <c r="F320" s="77">
        <v>327</v>
      </c>
      <c r="G320" s="77">
        <v>363</v>
      </c>
      <c r="H320" s="77">
        <v>339</v>
      </c>
      <c r="I320" s="77">
        <v>317</v>
      </c>
      <c r="J320" s="77">
        <v>317</v>
      </c>
      <c r="K320" s="77">
        <v>308</v>
      </c>
      <c r="L320" s="77">
        <v>358</v>
      </c>
      <c r="M320" s="77">
        <v>350</v>
      </c>
      <c r="N320" s="77">
        <v>356</v>
      </c>
      <c r="O320" s="77">
        <v>312</v>
      </c>
      <c r="P320" s="77">
        <v>353</v>
      </c>
      <c r="Q320" s="77">
        <v>295</v>
      </c>
      <c r="R320" s="77">
        <v>285</v>
      </c>
      <c r="S320" s="77">
        <v>245</v>
      </c>
      <c r="T320" s="77">
        <v>215</v>
      </c>
      <c r="U320" s="77">
        <v>229</v>
      </c>
      <c r="V320" s="77">
        <v>173</v>
      </c>
      <c r="W320" s="77">
        <v>165</v>
      </c>
      <c r="X320" s="77">
        <v>166</v>
      </c>
      <c r="Y320" s="77">
        <v>158</v>
      </c>
      <c r="Z320" s="77">
        <v>165</v>
      </c>
    </row>
    <row r="321" spans="1:26">
      <c r="A321" s="76" t="s">
        <v>582</v>
      </c>
      <c r="B321" s="77">
        <v>1533</v>
      </c>
      <c r="C321" s="77">
        <v>1399</v>
      </c>
      <c r="D321" s="77">
        <v>1320</v>
      </c>
      <c r="E321" s="77">
        <v>1306</v>
      </c>
      <c r="F321" s="77">
        <v>1274</v>
      </c>
      <c r="G321" s="77">
        <v>1396</v>
      </c>
      <c r="H321" s="77">
        <v>1626</v>
      </c>
      <c r="I321" s="77">
        <v>1639</v>
      </c>
      <c r="J321" s="77">
        <v>1568</v>
      </c>
      <c r="K321" s="77">
        <v>1386</v>
      </c>
      <c r="L321" s="77">
        <v>1554</v>
      </c>
      <c r="M321" s="77">
        <v>1604</v>
      </c>
      <c r="N321" s="77">
        <v>1561</v>
      </c>
      <c r="O321" s="77">
        <v>1564</v>
      </c>
      <c r="P321" s="77">
        <v>1479</v>
      </c>
      <c r="Q321" s="77">
        <v>1556</v>
      </c>
      <c r="R321" s="77">
        <v>1541</v>
      </c>
      <c r="S321" s="77">
        <v>1341</v>
      </c>
      <c r="T321" s="77">
        <v>1283</v>
      </c>
      <c r="U321" s="77">
        <v>1198</v>
      </c>
      <c r="V321" s="77">
        <v>987</v>
      </c>
      <c r="W321" s="77">
        <v>868</v>
      </c>
      <c r="X321" s="77">
        <v>902</v>
      </c>
      <c r="Y321" s="77">
        <v>881</v>
      </c>
      <c r="Z321" s="77">
        <v>1008</v>
      </c>
    </row>
    <row r="322" spans="1:26">
      <c r="A322" s="76" t="s">
        <v>408</v>
      </c>
      <c r="B322" s="77">
        <v>138</v>
      </c>
      <c r="C322" s="77">
        <v>132</v>
      </c>
      <c r="D322" s="77">
        <v>111</v>
      </c>
      <c r="E322" s="77">
        <v>92</v>
      </c>
      <c r="F322" s="77">
        <v>131</v>
      </c>
      <c r="G322" s="77">
        <v>141</v>
      </c>
      <c r="H322" s="77">
        <v>141</v>
      </c>
      <c r="I322" s="77">
        <v>124</v>
      </c>
      <c r="J322" s="77">
        <v>95</v>
      </c>
      <c r="K322" s="77">
        <v>87</v>
      </c>
      <c r="L322" s="77">
        <v>114</v>
      </c>
      <c r="M322" s="77">
        <v>100</v>
      </c>
      <c r="N322" s="77">
        <v>86</v>
      </c>
      <c r="O322" s="77">
        <v>66</v>
      </c>
      <c r="P322" s="77">
        <v>76</v>
      </c>
      <c r="Q322" s="77">
        <v>99</v>
      </c>
      <c r="R322" s="77">
        <v>61</v>
      </c>
      <c r="S322" s="77">
        <v>77</v>
      </c>
      <c r="T322" s="77">
        <v>67</v>
      </c>
      <c r="U322" s="77">
        <v>64</v>
      </c>
      <c r="V322" s="77">
        <v>50</v>
      </c>
      <c r="W322" s="77">
        <v>34</v>
      </c>
      <c r="X322" s="77">
        <v>33</v>
      </c>
      <c r="Y322" s="77">
        <v>0</v>
      </c>
      <c r="Z322" s="77">
        <v>0</v>
      </c>
    </row>
    <row r="323" spans="1:26">
      <c r="A323" s="76" t="s">
        <v>583</v>
      </c>
      <c r="B323" s="77">
        <v>319</v>
      </c>
      <c r="C323" s="77">
        <v>296</v>
      </c>
      <c r="D323" s="77">
        <v>278</v>
      </c>
      <c r="E323" s="77">
        <v>239</v>
      </c>
      <c r="F323" s="77">
        <v>238</v>
      </c>
      <c r="G323" s="77">
        <v>304</v>
      </c>
      <c r="H323" s="77">
        <v>272</v>
      </c>
      <c r="I323" s="77">
        <v>272</v>
      </c>
      <c r="J323" s="77">
        <v>234</v>
      </c>
      <c r="K323" s="77">
        <v>227</v>
      </c>
      <c r="L323" s="77">
        <v>242</v>
      </c>
      <c r="M323" s="77">
        <v>217</v>
      </c>
      <c r="N323" s="77">
        <v>208</v>
      </c>
      <c r="O323" s="77">
        <v>195</v>
      </c>
      <c r="P323" s="77">
        <v>187</v>
      </c>
      <c r="Q323" s="77">
        <v>184</v>
      </c>
      <c r="R323" s="77">
        <v>190</v>
      </c>
      <c r="S323" s="77">
        <v>151</v>
      </c>
      <c r="T323" s="77">
        <v>141</v>
      </c>
      <c r="U323" s="77">
        <v>154</v>
      </c>
      <c r="V323" s="77">
        <v>131</v>
      </c>
      <c r="W323" s="77">
        <v>90</v>
      </c>
      <c r="X323" s="77">
        <v>85</v>
      </c>
      <c r="Y323" s="77">
        <v>0</v>
      </c>
      <c r="Z323" s="77">
        <v>0</v>
      </c>
    </row>
    <row r="324" spans="1:26">
      <c r="A324" s="76" t="s">
        <v>584</v>
      </c>
      <c r="B324" s="77">
        <v>167</v>
      </c>
      <c r="C324" s="77">
        <v>153</v>
      </c>
      <c r="D324" s="77">
        <v>143</v>
      </c>
      <c r="E324" s="77">
        <v>131</v>
      </c>
      <c r="F324" s="77">
        <v>119</v>
      </c>
      <c r="G324" s="77">
        <v>125</v>
      </c>
      <c r="H324" s="77">
        <v>123</v>
      </c>
      <c r="I324" s="77">
        <v>152</v>
      </c>
      <c r="J324" s="77">
        <v>125</v>
      </c>
      <c r="K324" s="77">
        <v>113</v>
      </c>
      <c r="L324" s="77">
        <v>120</v>
      </c>
      <c r="M324" s="77">
        <v>132</v>
      </c>
      <c r="N324" s="77">
        <v>95</v>
      </c>
      <c r="O324" s="77">
        <v>111</v>
      </c>
      <c r="P324" s="77">
        <v>116</v>
      </c>
      <c r="Q324" s="77">
        <v>103</v>
      </c>
      <c r="R324" s="77">
        <v>113</v>
      </c>
      <c r="S324" s="77">
        <v>91</v>
      </c>
      <c r="T324" s="77">
        <v>87</v>
      </c>
      <c r="U324" s="77">
        <v>81</v>
      </c>
      <c r="V324" s="77">
        <v>63</v>
      </c>
      <c r="W324" s="77">
        <v>63</v>
      </c>
      <c r="X324" s="77">
        <v>67</v>
      </c>
      <c r="Y324" s="77">
        <v>0</v>
      </c>
      <c r="Z324" s="77">
        <v>0</v>
      </c>
    </row>
    <row r="325" spans="1:26">
      <c r="A325" s="76" t="s">
        <v>585</v>
      </c>
      <c r="B325" s="77">
        <v>112</v>
      </c>
      <c r="C325" s="77">
        <v>100</v>
      </c>
      <c r="D325" s="77">
        <v>71</v>
      </c>
      <c r="E325" s="77">
        <v>96</v>
      </c>
      <c r="F325" s="77">
        <v>66</v>
      </c>
      <c r="G325" s="77">
        <v>79</v>
      </c>
      <c r="H325" s="77">
        <v>110</v>
      </c>
      <c r="I325" s="77">
        <v>78</v>
      </c>
      <c r="J325" s="77">
        <v>88</v>
      </c>
      <c r="K325" s="77">
        <v>81</v>
      </c>
      <c r="L325" s="77">
        <v>74</v>
      </c>
      <c r="M325" s="77">
        <v>71</v>
      </c>
      <c r="N325" s="77">
        <v>72</v>
      </c>
      <c r="O325" s="77">
        <v>61</v>
      </c>
      <c r="P325" s="77">
        <v>73</v>
      </c>
      <c r="Q325" s="77">
        <v>66</v>
      </c>
      <c r="R325" s="77">
        <v>68</v>
      </c>
      <c r="S325" s="77">
        <v>46</v>
      </c>
      <c r="T325" s="77">
        <v>54</v>
      </c>
      <c r="U325" s="77">
        <v>50</v>
      </c>
      <c r="V325" s="77">
        <v>45</v>
      </c>
      <c r="W325" s="77">
        <v>43</v>
      </c>
      <c r="X325" s="77">
        <v>39</v>
      </c>
      <c r="Y325" s="77">
        <v>0</v>
      </c>
      <c r="Z325" s="77">
        <v>0</v>
      </c>
    </row>
    <row r="326" spans="1:26">
      <c r="A326" s="76" t="s">
        <v>586</v>
      </c>
      <c r="B326" s="77">
        <v>224</v>
      </c>
      <c r="C326" s="77">
        <v>190</v>
      </c>
      <c r="D326" s="77">
        <v>204</v>
      </c>
      <c r="E326" s="77">
        <v>203</v>
      </c>
      <c r="F326" s="77">
        <v>165</v>
      </c>
      <c r="G326" s="77">
        <v>193</v>
      </c>
      <c r="H326" s="77">
        <v>207</v>
      </c>
      <c r="I326" s="77">
        <v>225</v>
      </c>
      <c r="J326" s="77">
        <v>172</v>
      </c>
      <c r="K326" s="77">
        <v>172</v>
      </c>
      <c r="L326" s="77">
        <v>182</v>
      </c>
      <c r="M326" s="77">
        <v>187</v>
      </c>
      <c r="N326" s="77">
        <v>162</v>
      </c>
      <c r="O326" s="77">
        <v>165</v>
      </c>
      <c r="P326" s="77">
        <v>150</v>
      </c>
      <c r="Q326" s="77">
        <v>152</v>
      </c>
      <c r="R326" s="77">
        <v>155</v>
      </c>
      <c r="S326" s="77">
        <v>140</v>
      </c>
      <c r="T326" s="77">
        <v>130</v>
      </c>
      <c r="U326" s="77">
        <v>105</v>
      </c>
      <c r="V326" s="77">
        <v>84</v>
      </c>
      <c r="W326" s="77">
        <v>65</v>
      </c>
      <c r="X326" s="77">
        <v>81</v>
      </c>
      <c r="Y326" s="77">
        <v>0</v>
      </c>
      <c r="Z326" s="77">
        <v>0</v>
      </c>
    </row>
    <row r="327" spans="1:26">
      <c r="A327" s="76" t="s">
        <v>587</v>
      </c>
      <c r="B327" s="77">
        <v>252</v>
      </c>
      <c r="C327" s="77">
        <v>239</v>
      </c>
      <c r="D327" s="77">
        <v>197</v>
      </c>
      <c r="E327" s="77">
        <v>191</v>
      </c>
      <c r="F327" s="77">
        <v>191</v>
      </c>
      <c r="G327" s="77">
        <v>218</v>
      </c>
      <c r="H327" s="77">
        <v>216</v>
      </c>
      <c r="I327" s="77">
        <v>228</v>
      </c>
      <c r="J327" s="77">
        <v>210</v>
      </c>
      <c r="K327" s="77">
        <v>184</v>
      </c>
      <c r="L327" s="77">
        <v>181</v>
      </c>
      <c r="M327" s="77">
        <v>178</v>
      </c>
      <c r="N327" s="77">
        <v>183</v>
      </c>
      <c r="O327" s="77">
        <v>202</v>
      </c>
      <c r="P327" s="77">
        <v>164</v>
      </c>
      <c r="Q327" s="77">
        <v>151</v>
      </c>
      <c r="R327" s="77">
        <v>141</v>
      </c>
      <c r="S327" s="77">
        <v>120</v>
      </c>
      <c r="T327" s="77">
        <v>130</v>
      </c>
      <c r="U327" s="77">
        <v>107</v>
      </c>
      <c r="V327" s="77">
        <v>87</v>
      </c>
      <c r="W327" s="77">
        <v>72</v>
      </c>
      <c r="X327" s="77">
        <v>87</v>
      </c>
      <c r="Y327" s="77">
        <v>0</v>
      </c>
      <c r="Z327" s="77">
        <v>0</v>
      </c>
    </row>
    <row r="328" spans="1:26">
      <c r="A328" s="76" t="s">
        <v>588</v>
      </c>
      <c r="B328" s="77">
        <v>215</v>
      </c>
      <c r="C328" s="77">
        <v>207</v>
      </c>
      <c r="D328" s="77">
        <v>173</v>
      </c>
      <c r="E328" s="77">
        <v>177</v>
      </c>
      <c r="F328" s="77">
        <v>170</v>
      </c>
      <c r="G328" s="77">
        <v>156</v>
      </c>
      <c r="H328" s="77">
        <v>242</v>
      </c>
      <c r="I328" s="77">
        <v>235</v>
      </c>
      <c r="J328" s="77">
        <v>171</v>
      </c>
      <c r="K328" s="77">
        <v>153</v>
      </c>
      <c r="L328" s="77">
        <v>147</v>
      </c>
      <c r="M328" s="77">
        <v>166</v>
      </c>
      <c r="N328" s="77">
        <v>166</v>
      </c>
      <c r="O328" s="77">
        <v>185</v>
      </c>
      <c r="P328" s="77">
        <v>152</v>
      </c>
      <c r="Q328" s="77">
        <v>132</v>
      </c>
      <c r="R328" s="77">
        <v>127</v>
      </c>
      <c r="S328" s="77">
        <v>118</v>
      </c>
      <c r="T328" s="77">
        <v>111</v>
      </c>
      <c r="U328" s="77">
        <v>88</v>
      </c>
      <c r="V328" s="77">
        <v>63</v>
      </c>
      <c r="W328" s="77">
        <v>61</v>
      </c>
      <c r="X328" s="77">
        <v>56</v>
      </c>
      <c r="Y328" s="77">
        <v>0</v>
      </c>
      <c r="Z328" s="77">
        <v>0</v>
      </c>
    </row>
    <row r="329" spans="1:26">
      <c r="A329" s="76" t="s">
        <v>589</v>
      </c>
      <c r="B329" s="77">
        <v>273</v>
      </c>
      <c r="C329" s="77">
        <v>247</v>
      </c>
      <c r="D329" s="77">
        <v>201</v>
      </c>
      <c r="E329" s="77">
        <v>216</v>
      </c>
      <c r="F329" s="77">
        <v>244</v>
      </c>
      <c r="G329" s="77">
        <v>238</v>
      </c>
      <c r="H329" s="77">
        <v>240</v>
      </c>
      <c r="I329" s="77">
        <v>233</v>
      </c>
      <c r="J329" s="77">
        <v>227</v>
      </c>
      <c r="K329" s="77">
        <v>181</v>
      </c>
      <c r="L329" s="77">
        <v>210</v>
      </c>
      <c r="M329" s="77">
        <v>218</v>
      </c>
      <c r="N329" s="77">
        <v>207</v>
      </c>
      <c r="O329" s="77">
        <v>207</v>
      </c>
      <c r="P329" s="77">
        <v>175</v>
      </c>
      <c r="Q329" s="77">
        <v>152</v>
      </c>
      <c r="R329" s="77">
        <v>155</v>
      </c>
      <c r="S329" s="77">
        <v>157</v>
      </c>
      <c r="T329" s="77">
        <v>184</v>
      </c>
      <c r="U329" s="77">
        <v>141</v>
      </c>
      <c r="V329" s="77">
        <v>132</v>
      </c>
      <c r="W329" s="77">
        <v>114</v>
      </c>
      <c r="X329" s="77">
        <v>98</v>
      </c>
      <c r="Y329" s="77">
        <v>0</v>
      </c>
      <c r="Z329" s="77">
        <v>0</v>
      </c>
    </row>
    <row r="330" spans="1:26">
      <c r="A330" s="76" t="s">
        <v>590</v>
      </c>
      <c r="B330" s="77">
        <v>1034</v>
      </c>
      <c r="C330" s="77">
        <v>977</v>
      </c>
      <c r="D330" s="77">
        <v>811</v>
      </c>
      <c r="E330" s="77">
        <v>842</v>
      </c>
      <c r="F330" s="77">
        <v>864</v>
      </c>
      <c r="G330" s="77">
        <v>873</v>
      </c>
      <c r="H330" s="77">
        <v>952</v>
      </c>
      <c r="I330" s="77">
        <v>1121</v>
      </c>
      <c r="J330" s="77">
        <v>1060</v>
      </c>
      <c r="K330" s="77">
        <v>940</v>
      </c>
      <c r="L330" s="77">
        <v>1179</v>
      </c>
      <c r="M330" s="77">
        <v>1242</v>
      </c>
      <c r="N330" s="77">
        <v>937</v>
      </c>
      <c r="O330" s="77">
        <v>882</v>
      </c>
      <c r="P330" s="77">
        <v>844</v>
      </c>
      <c r="Q330" s="77">
        <v>993</v>
      </c>
      <c r="R330" s="77">
        <v>949</v>
      </c>
      <c r="S330" s="77">
        <v>807</v>
      </c>
      <c r="T330" s="77">
        <v>657</v>
      </c>
      <c r="U330" s="77">
        <v>511</v>
      </c>
      <c r="V330" s="77">
        <v>406</v>
      </c>
      <c r="W330" s="77">
        <v>367</v>
      </c>
      <c r="X330" s="77">
        <v>370</v>
      </c>
      <c r="Y330" s="77">
        <v>0</v>
      </c>
      <c r="Z330" s="77">
        <v>0</v>
      </c>
    </row>
    <row r="331" spans="1:26">
      <c r="A331" s="76" t="s">
        <v>591</v>
      </c>
      <c r="B331" s="77">
        <v>241</v>
      </c>
      <c r="C331" s="77">
        <v>249</v>
      </c>
      <c r="D331" s="77">
        <v>201</v>
      </c>
      <c r="E331" s="77">
        <v>211</v>
      </c>
      <c r="F331" s="77">
        <v>180</v>
      </c>
      <c r="G331" s="77">
        <v>244</v>
      </c>
      <c r="H331" s="77">
        <v>224</v>
      </c>
      <c r="I331" s="77">
        <v>248</v>
      </c>
      <c r="J331" s="77">
        <v>242</v>
      </c>
      <c r="K331" s="77">
        <v>190</v>
      </c>
      <c r="L331" s="77">
        <v>193</v>
      </c>
      <c r="M331" s="77">
        <v>183</v>
      </c>
      <c r="N331" s="77">
        <v>155</v>
      </c>
      <c r="O331" s="77">
        <v>180</v>
      </c>
      <c r="P331" s="77">
        <v>171</v>
      </c>
      <c r="Q331" s="77">
        <v>182</v>
      </c>
      <c r="R331" s="77">
        <v>143</v>
      </c>
      <c r="S331" s="77">
        <v>169</v>
      </c>
      <c r="T331" s="77">
        <v>235</v>
      </c>
      <c r="U331" s="77">
        <v>202</v>
      </c>
      <c r="V331" s="77">
        <v>224</v>
      </c>
      <c r="W331" s="77">
        <v>181</v>
      </c>
      <c r="X331" s="77">
        <v>182</v>
      </c>
      <c r="Y331" s="77">
        <v>0</v>
      </c>
      <c r="Z331" s="77">
        <v>0</v>
      </c>
    </row>
    <row r="332" spans="1:26">
      <c r="A332" s="76" t="s">
        <v>592</v>
      </c>
      <c r="B332" s="77">
        <v>209</v>
      </c>
      <c r="C332" s="77">
        <v>173</v>
      </c>
      <c r="D332" s="77">
        <v>132</v>
      </c>
      <c r="E332" s="77">
        <v>136</v>
      </c>
      <c r="F332" s="77">
        <v>168</v>
      </c>
      <c r="G332" s="77">
        <v>178</v>
      </c>
      <c r="H332" s="77">
        <v>160</v>
      </c>
      <c r="I332" s="77">
        <v>166</v>
      </c>
      <c r="J332" s="77">
        <v>158</v>
      </c>
      <c r="K332" s="77">
        <v>151</v>
      </c>
      <c r="L332" s="77">
        <v>152</v>
      </c>
      <c r="M332" s="77">
        <v>139</v>
      </c>
      <c r="N332" s="77">
        <v>144</v>
      </c>
      <c r="O332" s="77">
        <v>127</v>
      </c>
      <c r="P332" s="77">
        <v>129</v>
      </c>
      <c r="Q332" s="77">
        <v>121</v>
      </c>
      <c r="R332" s="77">
        <v>123</v>
      </c>
      <c r="S332" s="77">
        <v>88</v>
      </c>
      <c r="T332" s="77">
        <v>81</v>
      </c>
      <c r="U332" s="77">
        <v>85</v>
      </c>
      <c r="V332" s="77">
        <v>63</v>
      </c>
      <c r="W332" s="77">
        <v>67</v>
      </c>
      <c r="X332" s="77">
        <v>62</v>
      </c>
      <c r="Y332" s="77">
        <v>0</v>
      </c>
      <c r="Z332" s="77">
        <v>0</v>
      </c>
    </row>
    <row r="333" spans="1:26">
      <c r="A333" s="76" t="s">
        <v>593</v>
      </c>
      <c r="B333" s="77">
        <v>388</v>
      </c>
      <c r="C333" s="77">
        <v>350</v>
      </c>
      <c r="D333" s="77">
        <v>335</v>
      </c>
      <c r="E333" s="77">
        <v>298</v>
      </c>
      <c r="F333" s="77">
        <v>262</v>
      </c>
      <c r="G333" s="77">
        <v>253</v>
      </c>
      <c r="H333" s="77">
        <v>254</v>
      </c>
      <c r="I333" s="77">
        <v>242</v>
      </c>
      <c r="J333" s="77">
        <v>254</v>
      </c>
      <c r="K333" s="77">
        <v>262</v>
      </c>
      <c r="L333" s="77">
        <v>233</v>
      </c>
      <c r="M333" s="77">
        <v>255</v>
      </c>
      <c r="N333" s="77">
        <v>263</v>
      </c>
      <c r="O333" s="77">
        <v>259</v>
      </c>
      <c r="P333" s="77">
        <v>254</v>
      </c>
      <c r="Q333" s="77">
        <v>241</v>
      </c>
      <c r="R333" s="77">
        <v>259</v>
      </c>
      <c r="S333" s="77">
        <v>224</v>
      </c>
      <c r="T333" s="77">
        <v>238</v>
      </c>
      <c r="U333" s="77">
        <v>209</v>
      </c>
      <c r="V333" s="77">
        <v>183</v>
      </c>
      <c r="W333" s="77">
        <v>148</v>
      </c>
      <c r="X333" s="77">
        <v>155</v>
      </c>
      <c r="Y333" s="77">
        <v>0</v>
      </c>
      <c r="Z333" s="77">
        <v>0</v>
      </c>
    </row>
    <row r="334" spans="1:26">
      <c r="A334" s="76" t="s">
        <v>594</v>
      </c>
      <c r="B334" s="77">
        <v>48</v>
      </c>
      <c r="C334" s="77">
        <v>40</v>
      </c>
      <c r="D334" s="77">
        <v>50</v>
      </c>
      <c r="E334" s="77">
        <v>33</v>
      </c>
      <c r="F334" s="77">
        <v>45</v>
      </c>
      <c r="G334" s="77">
        <v>51</v>
      </c>
      <c r="H334" s="77">
        <v>50</v>
      </c>
      <c r="I334" s="77">
        <v>51</v>
      </c>
      <c r="J334" s="77">
        <v>54</v>
      </c>
      <c r="K334" s="77">
        <v>45</v>
      </c>
      <c r="L334" s="77">
        <v>69</v>
      </c>
      <c r="M334" s="77">
        <v>46</v>
      </c>
      <c r="N334" s="77">
        <v>45</v>
      </c>
      <c r="O334" s="77">
        <v>48</v>
      </c>
      <c r="P334" s="77">
        <v>66</v>
      </c>
      <c r="Q334" s="77">
        <v>53</v>
      </c>
      <c r="R334" s="77">
        <v>46</v>
      </c>
      <c r="S334" s="77">
        <v>43</v>
      </c>
      <c r="T334" s="77">
        <v>50</v>
      </c>
      <c r="U334" s="77">
        <v>40</v>
      </c>
      <c r="V334" s="77">
        <v>35</v>
      </c>
      <c r="W334" s="77">
        <v>31</v>
      </c>
      <c r="X334" s="77">
        <v>31</v>
      </c>
      <c r="Y334" s="77">
        <v>0</v>
      </c>
      <c r="Z334" s="77">
        <v>0</v>
      </c>
    </row>
    <row r="335" spans="1:26">
      <c r="A335" s="76" t="s">
        <v>583</v>
      </c>
      <c r="B335" s="77" t="s">
        <v>58</v>
      </c>
      <c r="C335" s="77" t="s">
        <v>58</v>
      </c>
      <c r="D335" s="77" t="s">
        <v>58</v>
      </c>
      <c r="E335" s="77" t="s">
        <v>58</v>
      </c>
      <c r="F335" s="77" t="s">
        <v>58</v>
      </c>
      <c r="G335" s="77" t="s">
        <v>58</v>
      </c>
      <c r="H335" s="77" t="s">
        <v>58</v>
      </c>
      <c r="I335" s="77" t="s">
        <v>58</v>
      </c>
      <c r="J335" s="77" t="s">
        <v>58</v>
      </c>
      <c r="K335" s="77" t="s">
        <v>58</v>
      </c>
      <c r="L335" s="77" t="s">
        <v>58</v>
      </c>
      <c r="M335" s="77" t="s">
        <v>58</v>
      </c>
      <c r="N335" s="77" t="s">
        <v>58</v>
      </c>
      <c r="O335" s="77" t="s">
        <v>58</v>
      </c>
      <c r="P335" s="77" t="s">
        <v>58</v>
      </c>
      <c r="Q335" s="77" t="s">
        <v>58</v>
      </c>
      <c r="R335" s="77" t="s">
        <v>58</v>
      </c>
      <c r="S335" s="77" t="s">
        <v>58</v>
      </c>
      <c r="T335" s="77" t="s">
        <v>58</v>
      </c>
      <c r="U335" s="77" t="s">
        <v>58</v>
      </c>
      <c r="V335" s="77" t="s">
        <v>58</v>
      </c>
      <c r="W335" s="77" t="s">
        <v>58</v>
      </c>
      <c r="X335" s="77" t="s">
        <v>58</v>
      </c>
      <c r="Y335" s="77">
        <v>118</v>
      </c>
      <c r="Z335" s="77">
        <v>104</v>
      </c>
    </row>
    <row r="336" spans="1:26">
      <c r="A336" s="76" t="s">
        <v>584</v>
      </c>
      <c r="B336" s="77" t="s">
        <v>58</v>
      </c>
      <c r="C336" s="77" t="s">
        <v>58</v>
      </c>
      <c r="D336" s="77" t="s">
        <v>58</v>
      </c>
      <c r="E336" s="77" t="s">
        <v>58</v>
      </c>
      <c r="F336" s="77" t="s">
        <v>58</v>
      </c>
      <c r="G336" s="77" t="s">
        <v>58</v>
      </c>
      <c r="H336" s="77" t="s">
        <v>58</v>
      </c>
      <c r="I336" s="77" t="s">
        <v>58</v>
      </c>
      <c r="J336" s="77" t="s">
        <v>58</v>
      </c>
      <c r="K336" s="77" t="s">
        <v>58</v>
      </c>
      <c r="L336" s="77" t="s">
        <v>58</v>
      </c>
      <c r="M336" s="77" t="s">
        <v>58</v>
      </c>
      <c r="N336" s="77" t="s">
        <v>58</v>
      </c>
      <c r="O336" s="77" t="s">
        <v>58</v>
      </c>
      <c r="P336" s="77" t="s">
        <v>58</v>
      </c>
      <c r="Q336" s="77" t="s">
        <v>58</v>
      </c>
      <c r="R336" s="77" t="s">
        <v>58</v>
      </c>
      <c r="S336" s="77" t="s">
        <v>58</v>
      </c>
      <c r="T336" s="77" t="s">
        <v>58</v>
      </c>
      <c r="U336" s="77" t="s">
        <v>58</v>
      </c>
      <c r="V336" s="77" t="s">
        <v>58</v>
      </c>
      <c r="W336" s="77" t="s">
        <v>58</v>
      </c>
      <c r="X336" s="77" t="s">
        <v>58</v>
      </c>
      <c r="Y336" s="77">
        <v>58</v>
      </c>
      <c r="Z336" s="77">
        <v>51</v>
      </c>
    </row>
    <row r="337" spans="1:26">
      <c r="A337" s="76" t="s">
        <v>585</v>
      </c>
      <c r="B337" s="77" t="s">
        <v>58</v>
      </c>
      <c r="C337" s="77" t="s">
        <v>58</v>
      </c>
      <c r="D337" s="77" t="s">
        <v>58</v>
      </c>
      <c r="E337" s="77" t="s">
        <v>58</v>
      </c>
      <c r="F337" s="77" t="s">
        <v>58</v>
      </c>
      <c r="G337" s="77" t="s">
        <v>58</v>
      </c>
      <c r="H337" s="77" t="s">
        <v>58</v>
      </c>
      <c r="I337" s="77" t="s">
        <v>58</v>
      </c>
      <c r="J337" s="77" t="s">
        <v>58</v>
      </c>
      <c r="K337" s="77" t="s">
        <v>58</v>
      </c>
      <c r="L337" s="77" t="s">
        <v>58</v>
      </c>
      <c r="M337" s="77" t="s">
        <v>58</v>
      </c>
      <c r="N337" s="77" t="s">
        <v>58</v>
      </c>
      <c r="O337" s="77" t="s">
        <v>58</v>
      </c>
      <c r="P337" s="77" t="s">
        <v>58</v>
      </c>
      <c r="Q337" s="77" t="s">
        <v>58</v>
      </c>
      <c r="R337" s="77" t="s">
        <v>58</v>
      </c>
      <c r="S337" s="77" t="s">
        <v>58</v>
      </c>
      <c r="T337" s="77" t="s">
        <v>58</v>
      </c>
      <c r="U337" s="77" t="s">
        <v>58</v>
      </c>
      <c r="V337" s="77" t="s">
        <v>58</v>
      </c>
      <c r="W337" s="77" t="s">
        <v>58</v>
      </c>
      <c r="X337" s="77" t="s">
        <v>58</v>
      </c>
      <c r="Y337" s="77">
        <v>47</v>
      </c>
      <c r="Z337" s="77">
        <v>30</v>
      </c>
    </row>
    <row r="338" spans="1:26">
      <c r="A338" s="76" t="s">
        <v>586</v>
      </c>
      <c r="B338" s="77" t="s">
        <v>58</v>
      </c>
      <c r="C338" s="77" t="s">
        <v>58</v>
      </c>
      <c r="D338" s="77" t="s">
        <v>58</v>
      </c>
      <c r="E338" s="77" t="s">
        <v>58</v>
      </c>
      <c r="F338" s="77" t="s">
        <v>58</v>
      </c>
      <c r="G338" s="77" t="s">
        <v>58</v>
      </c>
      <c r="H338" s="77" t="s">
        <v>58</v>
      </c>
      <c r="I338" s="77" t="s">
        <v>58</v>
      </c>
      <c r="J338" s="77" t="s">
        <v>58</v>
      </c>
      <c r="K338" s="77" t="s">
        <v>58</v>
      </c>
      <c r="L338" s="77" t="s">
        <v>58</v>
      </c>
      <c r="M338" s="77" t="s">
        <v>58</v>
      </c>
      <c r="N338" s="77" t="s">
        <v>58</v>
      </c>
      <c r="O338" s="77" t="s">
        <v>58</v>
      </c>
      <c r="P338" s="77" t="s">
        <v>58</v>
      </c>
      <c r="Q338" s="77" t="s">
        <v>58</v>
      </c>
      <c r="R338" s="77" t="s">
        <v>58</v>
      </c>
      <c r="S338" s="77" t="s">
        <v>58</v>
      </c>
      <c r="T338" s="77" t="s">
        <v>58</v>
      </c>
      <c r="U338" s="77" t="s">
        <v>58</v>
      </c>
      <c r="V338" s="77" t="s">
        <v>58</v>
      </c>
      <c r="W338" s="77" t="s">
        <v>58</v>
      </c>
      <c r="X338" s="77" t="s">
        <v>58</v>
      </c>
      <c r="Y338" s="77">
        <v>78</v>
      </c>
      <c r="Z338" s="77">
        <v>85</v>
      </c>
    </row>
    <row r="339" spans="1:26">
      <c r="A339" s="76" t="s">
        <v>587</v>
      </c>
      <c r="B339" s="77" t="s">
        <v>58</v>
      </c>
      <c r="C339" s="77" t="s">
        <v>58</v>
      </c>
      <c r="D339" s="77" t="s">
        <v>58</v>
      </c>
      <c r="E339" s="77" t="s">
        <v>58</v>
      </c>
      <c r="F339" s="77" t="s">
        <v>58</v>
      </c>
      <c r="G339" s="77" t="s">
        <v>58</v>
      </c>
      <c r="H339" s="77" t="s">
        <v>58</v>
      </c>
      <c r="I339" s="77" t="s">
        <v>58</v>
      </c>
      <c r="J339" s="77" t="s">
        <v>58</v>
      </c>
      <c r="K339" s="77" t="s">
        <v>58</v>
      </c>
      <c r="L339" s="77" t="s">
        <v>58</v>
      </c>
      <c r="M339" s="77" t="s">
        <v>58</v>
      </c>
      <c r="N339" s="77" t="s">
        <v>58</v>
      </c>
      <c r="O339" s="77" t="s">
        <v>58</v>
      </c>
      <c r="P339" s="77" t="s">
        <v>58</v>
      </c>
      <c r="Q339" s="77" t="s">
        <v>58</v>
      </c>
      <c r="R339" s="77" t="s">
        <v>58</v>
      </c>
      <c r="S339" s="77" t="s">
        <v>58</v>
      </c>
      <c r="T339" s="77" t="s">
        <v>58</v>
      </c>
      <c r="U339" s="77" t="s">
        <v>58</v>
      </c>
      <c r="V339" s="77" t="s">
        <v>58</v>
      </c>
      <c r="W339" s="77" t="s">
        <v>58</v>
      </c>
      <c r="X339" s="77" t="s">
        <v>58</v>
      </c>
      <c r="Y339" s="77">
        <v>91</v>
      </c>
      <c r="Z339" s="77">
        <v>78</v>
      </c>
    </row>
    <row r="340" spans="1:26">
      <c r="A340" s="76" t="s">
        <v>588</v>
      </c>
      <c r="B340" s="77" t="s">
        <v>58</v>
      </c>
      <c r="C340" s="77" t="s">
        <v>58</v>
      </c>
      <c r="D340" s="77" t="s">
        <v>58</v>
      </c>
      <c r="E340" s="77" t="s">
        <v>58</v>
      </c>
      <c r="F340" s="77" t="s">
        <v>58</v>
      </c>
      <c r="G340" s="77" t="s">
        <v>58</v>
      </c>
      <c r="H340" s="77" t="s">
        <v>58</v>
      </c>
      <c r="I340" s="77" t="s">
        <v>58</v>
      </c>
      <c r="J340" s="77" t="s">
        <v>58</v>
      </c>
      <c r="K340" s="77" t="s">
        <v>58</v>
      </c>
      <c r="L340" s="77" t="s">
        <v>58</v>
      </c>
      <c r="M340" s="77" t="s">
        <v>58</v>
      </c>
      <c r="N340" s="77" t="s">
        <v>58</v>
      </c>
      <c r="O340" s="77" t="s">
        <v>58</v>
      </c>
      <c r="P340" s="77" t="s">
        <v>58</v>
      </c>
      <c r="Q340" s="77" t="s">
        <v>58</v>
      </c>
      <c r="R340" s="77" t="s">
        <v>58</v>
      </c>
      <c r="S340" s="77" t="s">
        <v>58</v>
      </c>
      <c r="T340" s="77" t="s">
        <v>58</v>
      </c>
      <c r="U340" s="77" t="s">
        <v>58</v>
      </c>
      <c r="V340" s="77" t="s">
        <v>58</v>
      </c>
      <c r="W340" s="77" t="s">
        <v>58</v>
      </c>
      <c r="X340" s="77" t="s">
        <v>58</v>
      </c>
      <c r="Y340" s="77">
        <v>77</v>
      </c>
      <c r="Z340" s="77">
        <v>78</v>
      </c>
    </row>
    <row r="341" spans="1:26">
      <c r="A341" s="76" t="s">
        <v>589</v>
      </c>
      <c r="B341" s="77" t="s">
        <v>58</v>
      </c>
      <c r="C341" s="77" t="s">
        <v>58</v>
      </c>
      <c r="D341" s="77" t="s">
        <v>58</v>
      </c>
      <c r="E341" s="77" t="s">
        <v>58</v>
      </c>
      <c r="F341" s="77" t="s">
        <v>58</v>
      </c>
      <c r="G341" s="77" t="s">
        <v>58</v>
      </c>
      <c r="H341" s="77" t="s">
        <v>58</v>
      </c>
      <c r="I341" s="77" t="s">
        <v>58</v>
      </c>
      <c r="J341" s="77" t="s">
        <v>58</v>
      </c>
      <c r="K341" s="77" t="s">
        <v>58</v>
      </c>
      <c r="L341" s="77" t="s">
        <v>58</v>
      </c>
      <c r="M341" s="77" t="s">
        <v>58</v>
      </c>
      <c r="N341" s="77" t="s">
        <v>58</v>
      </c>
      <c r="O341" s="77" t="s">
        <v>58</v>
      </c>
      <c r="P341" s="77" t="s">
        <v>58</v>
      </c>
      <c r="Q341" s="77" t="s">
        <v>58</v>
      </c>
      <c r="R341" s="77" t="s">
        <v>58</v>
      </c>
      <c r="S341" s="77" t="s">
        <v>58</v>
      </c>
      <c r="T341" s="77" t="s">
        <v>58</v>
      </c>
      <c r="U341" s="77" t="s">
        <v>58</v>
      </c>
      <c r="V341" s="77" t="s">
        <v>58</v>
      </c>
      <c r="W341" s="77" t="s">
        <v>58</v>
      </c>
      <c r="X341" s="77" t="s">
        <v>58</v>
      </c>
      <c r="Y341" s="77">
        <v>125</v>
      </c>
      <c r="Z341" s="77">
        <v>114</v>
      </c>
    </row>
    <row r="342" spans="1:26">
      <c r="A342" s="76" t="s">
        <v>590</v>
      </c>
      <c r="B342" s="77" t="s">
        <v>58</v>
      </c>
      <c r="C342" s="77" t="s">
        <v>58</v>
      </c>
      <c r="D342" s="77" t="s">
        <v>58</v>
      </c>
      <c r="E342" s="77" t="s">
        <v>58</v>
      </c>
      <c r="F342" s="77" t="s">
        <v>58</v>
      </c>
      <c r="G342" s="77" t="s">
        <v>58</v>
      </c>
      <c r="H342" s="77" t="s">
        <v>58</v>
      </c>
      <c r="I342" s="77" t="s">
        <v>58</v>
      </c>
      <c r="J342" s="77" t="s">
        <v>58</v>
      </c>
      <c r="K342" s="77" t="s">
        <v>58</v>
      </c>
      <c r="L342" s="77" t="s">
        <v>58</v>
      </c>
      <c r="M342" s="77" t="s">
        <v>58</v>
      </c>
      <c r="N342" s="77" t="s">
        <v>58</v>
      </c>
      <c r="O342" s="77" t="s">
        <v>58</v>
      </c>
      <c r="P342" s="77" t="s">
        <v>58</v>
      </c>
      <c r="Q342" s="77" t="s">
        <v>58</v>
      </c>
      <c r="R342" s="77" t="s">
        <v>58</v>
      </c>
      <c r="S342" s="77" t="s">
        <v>58</v>
      </c>
      <c r="T342" s="77" t="s">
        <v>58</v>
      </c>
      <c r="U342" s="77" t="s">
        <v>58</v>
      </c>
      <c r="V342" s="77" t="s">
        <v>58</v>
      </c>
      <c r="W342" s="77" t="s">
        <v>58</v>
      </c>
      <c r="X342" s="77" t="s">
        <v>58</v>
      </c>
      <c r="Y342" s="77">
        <v>370</v>
      </c>
      <c r="Z342" s="77">
        <v>403</v>
      </c>
    </row>
    <row r="343" spans="1:26">
      <c r="A343" s="76" t="s">
        <v>591</v>
      </c>
      <c r="B343" s="77" t="s">
        <v>58</v>
      </c>
      <c r="C343" s="77" t="s">
        <v>58</v>
      </c>
      <c r="D343" s="77" t="s">
        <v>58</v>
      </c>
      <c r="E343" s="77" t="s">
        <v>58</v>
      </c>
      <c r="F343" s="77" t="s">
        <v>58</v>
      </c>
      <c r="G343" s="77" t="s">
        <v>58</v>
      </c>
      <c r="H343" s="77" t="s">
        <v>58</v>
      </c>
      <c r="I343" s="77" t="s">
        <v>58</v>
      </c>
      <c r="J343" s="77" t="s">
        <v>58</v>
      </c>
      <c r="K343" s="77" t="s">
        <v>58</v>
      </c>
      <c r="L343" s="77" t="s">
        <v>58</v>
      </c>
      <c r="M343" s="77" t="s">
        <v>58</v>
      </c>
      <c r="N343" s="77" t="s">
        <v>58</v>
      </c>
      <c r="O343" s="77" t="s">
        <v>58</v>
      </c>
      <c r="P343" s="77" t="s">
        <v>58</v>
      </c>
      <c r="Q343" s="77" t="s">
        <v>58</v>
      </c>
      <c r="R343" s="77" t="s">
        <v>58</v>
      </c>
      <c r="S343" s="77" t="s">
        <v>58</v>
      </c>
      <c r="T343" s="77" t="s">
        <v>58</v>
      </c>
      <c r="U343" s="77" t="s">
        <v>58</v>
      </c>
      <c r="V343" s="77" t="s">
        <v>58</v>
      </c>
      <c r="W343" s="77" t="s">
        <v>58</v>
      </c>
      <c r="X343" s="77" t="s">
        <v>58</v>
      </c>
      <c r="Y343" s="77">
        <v>165</v>
      </c>
      <c r="Z343" s="77">
        <v>199</v>
      </c>
    </row>
    <row r="344" spans="1:26">
      <c r="A344" s="76" t="s">
        <v>592</v>
      </c>
      <c r="B344" s="77" t="s">
        <v>58</v>
      </c>
      <c r="C344" s="77" t="s">
        <v>58</v>
      </c>
      <c r="D344" s="77" t="s">
        <v>58</v>
      </c>
      <c r="E344" s="77" t="s">
        <v>58</v>
      </c>
      <c r="F344" s="77" t="s">
        <v>58</v>
      </c>
      <c r="G344" s="77" t="s">
        <v>58</v>
      </c>
      <c r="H344" s="77" t="s">
        <v>58</v>
      </c>
      <c r="I344" s="77" t="s">
        <v>58</v>
      </c>
      <c r="J344" s="77" t="s">
        <v>58</v>
      </c>
      <c r="K344" s="77" t="s">
        <v>58</v>
      </c>
      <c r="L344" s="77" t="s">
        <v>58</v>
      </c>
      <c r="M344" s="77" t="s">
        <v>58</v>
      </c>
      <c r="N344" s="77" t="s">
        <v>58</v>
      </c>
      <c r="O344" s="77" t="s">
        <v>58</v>
      </c>
      <c r="P344" s="77" t="s">
        <v>58</v>
      </c>
      <c r="Q344" s="77" t="s">
        <v>58</v>
      </c>
      <c r="R344" s="77" t="s">
        <v>58</v>
      </c>
      <c r="S344" s="77" t="s">
        <v>58</v>
      </c>
      <c r="T344" s="77" t="s">
        <v>58</v>
      </c>
      <c r="U344" s="77" t="s">
        <v>58</v>
      </c>
      <c r="V344" s="77" t="s">
        <v>58</v>
      </c>
      <c r="W344" s="77" t="s">
        <v>58</v>
      </c>
      <c r="X344" s="77" t="s">
        <v>58</v>
      </c>
      <c r="Y344" s="77">
        <v>53</v>
      </c>
      <c r="Z344" s="77">
        <v>65</v>
      </c>
    </row>
    <row r="345" spans="1:26">
      <c r="A345" s="76" t="s">
        <v>593</v>
      </c>
      <c r="B345" s="77" t="s">
        <v>58</v>
      </c>
      <c r="C345" s="77" t="s">
        <v>58</v>
      </c>
      <c r="D345" s="77" t="s">
        <v>58</v>
      </c>
      <c r="E345" s="77" t="s">
        <v>58</v>
      </c>
      <c r="F345" s="77" t="s">
        <v>58</v>
      </c>
      <c r="G345" s="77" t="s">
        <v>58</v>
      </c>
      <c r="H345" s="77" t="s">
        <v>58</v>
      </c>
      <c r="I345" s="77" t="s">
        <v>58</v>
      </c>
      <c r="J345" s="77" t="s">
        <v>58</v>
      </c>
      <c r="K345" s="77" t="s">
        <v>58</v>
      </c>
      <c r="L345" s="77" t="s">
        <v>58</v>
      </c>
      <c r="M345" s="77" t="s">
        <v>58</v>
      </c>
      <c r="N345" s="77" t="s">
        <v>58</v>
      </c>
      <c r="O345" s="77" t="s">
        <v>58</v>
      </c>
      <c r="P345" s="77" t="s">
        <v>58</v>
      </c>
      <c r="Q345" s="77" t="s">
        <v>58</v>
      </c>
      <c r="R345" s="77" t="s">
        <v>58</v>
      </c>
      <c r="S345" s="77" t="s">
        <v>58</v>
      </c>
      <c r="T345" s="77" t="s">
        <v>58</v>
      </c>
      <c r="U345" s="77" t="s">
        <v>58</v>
      </c>
      <c r="V345" s="77" t="s">
        <v>58</v>
      </c>
      <c r="W345" s="77" t="s">
        <v>58</v>
      </c>
      <c r="X345" s="77" t="s">
        <v>58</v>
      </c>
      <c r="Y345" s="77">
        <v>150</v>
      </c>
      <c r="Z345" s="77">
        <v>196</v>
      </c>
    </row>
    <row r="346" spans="1:26">
      <c r="A346" s="76" t="s">
        <v>594</v>
      </c>
      <c r="B346" s="77" t="s">
        <v>58</v>
      </c>
      <c r="C346" s="77" t="s">
        <v>58</v>
      </c>
      <c r="D346" s="77" t="s">
        <v>58</v>
      </c>
      <c r="E346" s="77" t="s">
        <v>58</v>
      </c>
      <c r="F346" s="77" t="s">
        <v>58</v>
      </c>
      <c r="G346" s="77" t="s">
        <v>58</v>
      </c>
      <c r="H346" s="77" t="s">
        <v>58</v>
      </c>
      <c r="I346" s="77" t="s">
        <v>58</v>
      </c>
      <c r="J346" s="77" t="s">
        <v>58</v>
      </c>
      <c r="K346" s="77" t="s">
        <v>58</v>
      </c>
      <c r="L346" s="77" t="s">
        <v>58</v>
      </c>
      <c r="M346" s="77" t="s">
        <v>58</v>
      </c>
      <c r="N346" s="77" t="s">
        <v>58</v>
      </c>
      <c r="O346" s="77" t="s">
        <v>58</v>
      </c>
      <c r="P346" s="77" t="s">
        <v>58</v>
      </c>
      <c r="Q346" s="77" t="s">
        <v>58</v>
      </c>
      <c r="R346" s="77" t="s">
        <v>58</v>
      </c>
      <c r="S346" s="77" t="s">
        <v>58</v>
      </c>
      <c r="T346" s="77" t="s">
        <v>58</v>
      </c>
      <c r="U346" s="77" t="s">
        <v>58</v>
      </c>
      <c r="V346" s="77" t="s">
        <v>58</v>
      </c>
      <c r="W346" s="77" t="s">
        <v>58</v>
      </c>
      <c r="X346" s="77" t="s">
        <v>58</v>
      </c>
      <c r="Y346" s="77">
        <v>35</v>
      </c>
      <c r="Z346" s="77">
        <v>38</v>
      </c>
    </row>
    <row r="347" spans="1:26">
      <c r="A347" s="76" t="s">
        <v>66</v>
      </c>
      <c r="B347" s="77">
        <v>19900</v>
      </c>
      <c r="C347" s="77">
        <v>18849</v>
      </c>
      <c r="D347" s="77">
        <v>17905</v>
      </c>
      <c r="E347" s="77">
        <v>17558</v>
      </c>
      <c r="F347" s="77">
        <v>18375</v>
      </c>
      <c r="G347" s="77">
        <v>18664</v>
      </c>
      <c r="H347" s="77">
        <v>20789</v>
      </c>
      <c r="I347" s="77">
        <v>21555</v>
      </c>
      <c r="J347" s="77">
        <v>20497</v>
      </c>
      <c r="K347" s="77">
        <v>19494</v>
      </c>
      <c r="L347" s="77">
        <v>21170</v>
      </c>
      <c r="M347" s="77">
        <v>20769</v>
      </c>
      <c r="N347" s="77">
        <v>20140</v>
      </c>
      <c r="O347" s="77">
        <v>20291</v>
      </c>
      <c r="P347" s="77">
        <v>19056</v>
      </c>
      <c r="Q347" s="77">
        <v>18671</v>
      </c>
      <c r="R347" s="77">
        <v>17580</v>
      </c>
      <c r="S347" s="77">
        <v>15978</v>
      </c>
      <c r="T347" s="77">
        <v>14996</v>
      </c>
      <c r="U347" s="77">
        <v>13613</v>
      </c>
      <c r="V347" s="77">
        <v>11900</v>
      </c>
      <c r="W347" s="77">
        <v>10531</v>
      </c>
      <c r="X347" s="77">
        <v>10504</v>
      </c>
      <c r="Y347" s="77">
        <v>10232</v>
      </c>
      <c r="Z347" s="77">
        <v>11429</v>
      </c>
    </row>
    <row r="348" spans="1:26">
      <c r="A348" s="76" t="s">
        <v>595</v>
      </c>
      <c r="B348" s="77">
        <v>3887</v>
      </c>
      <c r="C348" s="77">
        <v>3610</v>
      </c>
      <c r="D348" s="77">
        <v>3219</v>
      </c>
      <c r="E348" s="77">
        <v>2997</v>
      </c>
      <c r="F348" s="77">
        <v>3011</v>
      </c>
      <c r="G348" s="77">
        <v>3038</v>
      </c>
      <c r="H348" s="77">
        <v>3386</v>
      </c>
      <c r="I348" s="77">
        <v>3482</v>
      </c>
      <c r="J348" s="77">
        <v>3319</v>
      </c>
      <c r="K348" s="77">
        <v>3114</v>
      </c>
      <c r="L348" s="77" t="s">
        <v>58</v>
      </c>
      <c r="M348" s="77" t="s">
        <v>58</v>
      </c>
      <c r="N348" s="77" t="s">
        <v>58</v>
      </c>
      <c r="O348" s="77" t="s">
        <v>58</v>
      </c>
      <c r="P348" s="77" t="s">
        <v>58</v>
      </c>
      <c r="Q348" s="77" t="s">
        <v>58</v>
      </c>
      <c r="R348" s="77" t="s">
        <v>58</v>
      </c>
      <c r="S348" s="77" t="s">
        <v>58</v>
      </c>
      <c r="T348" s="77">
        <v>0</v>
      </c>
      <c r="U348" s="77">
        <v>0</v>
      </c>
      <c r="V348" s="77">
        <v>0</v>
      </c>
      <c r="W348" s="77">
        <v>0</v>
      </c>
      <c r="X348" s="77">
        <v>0</v>
      </c>
      <c r="Y348" s="77">
        <v>0</v>
      </c>
      <c r="Z348" s="77">
        <v>0</v>
      </c>
    </row>
    <row r="349" spans="1:26">
      <c r="A349" s="76" t="s">
        <v>596</v>
      </c>
      <c r="B349" s="77">
        <v>2614</v>
      </c>
      <c r="C349" s="77">
        <v>2650</v>
      </c>
      <c r="D349" s="77">
        <v>2341</v>
      </c>
      <c r="E349" s="77">
        <v>2315</v>
      </c>
      <c r="F349" s="77">
        <v>2418</v>
      </c>
      <c r="G349" s="77">
        <v>2462</v>
      </c>
      <c r="H349" s="77">
        <v>2657</v>
      </c>
      <c r="I349" s="77">
        <v>2713</v>
      </c>
      <c r="J349" s="77">
        <v>2440</v>
      </c>
      <c r="K349" s="77">
        <v>2201</v>
      </c>
      <c r="L349" s="77" t="s">
        <v>58</v>
      </c>
      <c r="M349" s="77" t="s">
        <v>58</v>
      </c>
      <c r="N349" s="77" t="s">
        <v>58</v>
      </c>
      <c r="O349" s="77" t="s">
        <v>58</v>
      </c>
      <c r="P349" s="77" t="s">
        <v>58</v>
      </c>
      <c r="Q349" s="77" t="s">
        <v>58</v>
      </c>
      <c r="R349" s="77" t="s">
        <v>58</v>
      </c>
      <c r="S349" s="77" t="s">
        <v>58</v>
      </c>
      <c r="T349" s="77">
        <v>0</v>
      </c>
      <c r="U349" s="77">
        <v>0</v>
      </c>
      <c r="V349" s="77">
        <v>0</v>
      </c>
      <c r="W349" s="77">
        <v>0</v>
      </c>
      <c r="X349" s="77">
        <v>0</v>
      </c>
      <c r="Y349" s="77">
        <v>0</v>
      </c>
      <c r="Z349" s="77">
        <v>0</v>
      </c>
    </row>
    <row r="350" spans="1:26">
      <c r="A350" s="76" t="s">
        <v>597</v>
      </c>
      <c r="B350" s="77">
        <v>1215</v>
      </c>
      <c r="C350" s="77" t="s">
        <v>58</v>
      </c>
      <c r="D350" s="77" t="s">
        <v>58</v>
      </c>
      <c r="E350" s="77" t="s">
        <v>58</v>
      </c>
      <c r="F350" s="77" t="s">
        <v>58</v>
      </c>
      <c r="G350" s="77" t="s">
        <v>58</v>
      </c>
      <c r="H350" s="77" t="s">
        <v>58</v>
      </c>
      <c r="I350" s="77" t="s">
        <v>58</v>
      </c>
      <c r="J350" s="77" t="s">
        <v>58</v>
      </c>
      <c r="K350" s="77" t="s">
        <v>58</v>
      </c>
      <c r="L350" s="77" t="s">
        <v>58</v>
      </c>
      <c r="M350" s="77" t="s">
        <v>58</v>
      </c>
      <c r="N350" s="77" t="s">
        <v>58</v>
      </c>
      <c r="O350" s="77" t="s">
        <v>58</v>
      </c>
      <c r="P350" s="77" t="s">
        <v>58</v>
      </c>
      <c r="Q350" s="77" t="s">
        <v>58</v>
      </c>
      <c r="R350" s="77" t="s">
        <v>58</v>
      </c>
      <c r="S350" s="77" t="s">
        <v>58</v>
      </c>
      <c r="T350" s="77">
        <v>0</v>
      </c>
      <c r="U350" s="77">
        <v>0</v>
      </c>
      <c r="V350" s="77">
        <v>0</v>
      </c>
      <c r="W350" s="77">
        <v>0</v>
      </c>
      <c r="X350" s="77">
        <v>0</v>
      </c>
      <c r="Y350" s="77">
        <v>0</v>
      </c>
      <c r="Z350" s="77">
        <v>0</v>
      </c>
    </row>
    <row r="351" spans="1:26">
      <c r="A351" s="76" t="s">
        <v>598</v>
      </c>
      <c r="B351" s="77">
        <v>1399</v>
      </c>
      <c r="C351" s="77" t="s">
        <v>58</v>
      </c>
      <c r="D351" s="77" t="s">
        <v>58</v>
      </c>
      <c r="E351" s="77" t="s">
        <v>58</v>
      </c>
      <c r="F351" s="77" t="s">
        <v>58</v>
      </c>
      <c r="G351" s="77" t="s">
        <v>58</v>
      </c>
      <c r="H351" s="77" t="s">
        <v>58</v>
      </c>
      <c r="I351" s="77" t="s">
        <v>58</v>
      </c>
      <c r="J351" s="77" t="s">
        <v>58</v>
      </c>
      <c r="K351" s="77" t="s">
        <v>58</v>
      </c>
      <c r="L351" s="77" t="s">
        <v>58</v>
      </c>
      <c r="M351" s="77" t="s">
        <v>58</v>
      </c>
      <c r="N351" s="77" t="s">
        <v>58</v>
      </c>
      <c r="O351" s="77" t="s">
        <v>58</v>
      </c>
      <c r="P351" s="77" t="s">
        <v>58</v>
      </c>
      <c r="Q351" s="77" t="s">
        <v>58</v>
      </c>
      <c r="R351" s="77" t="s">
        <v>58</v>
      </c>
      <c r="S351" s="77" t="s">
        <v>58</v>
      </c>
      <c r="T351" s="77">
        <v>0</v>
      </c>
      <c r="U351" s="77">
        <v>0</v>
      </c>
      <c r="V351" s="77">
        <v>0</v>
      </c>
      <c r="W351" s="77">
        <v>0</v>
      </c>
      <c r="X351" s="77">
        <v>0</v>
      </c>
      <c r="Y351" s="77">
        <v>0</v>
      </c>
      <c r="Z351" s="77">
        <v>0</v>
      </c>
    </row>
    <row r="352" spans="1:26">
      <c r="A352" s="76" t="s">
        <v>599</v>
      </c>
      <c r="B352" s="77">
        <v>2049</v>
      </c>
      <c r="C352" s="77">
        <v>1880</v>
      </c>
      <c r="D352" s="77">
        <v>1869</v>
      </c>
      <c r="E352" s="77">
        <v>1632</v>
      </c>
      <c r="F352" s="77">
        <v>1793</v>
      </c>
      <c r="G352" s="77">
        <v>1816</v>
      </c>
      <c r="H352" s="77">
        <v>1905</v>
      </c>
      <c r="I352" s="77">
        <v>1861</v>
      </c>
      <c r="J352" s="77">
        <v>1816</v>
      </c>
      <c r="K352" s="77">
        <v>1684</v>
      </c>
      <c r="L352" s="77">
        <v>1854</v>
      </c>
      <c r="M352" s="77">
        <v>1825</v>
      </c>
      <c r="N352" s="77">
        <v>1724</v>
      </c>
      <c r="O352" s="77">
        <v>1787</v>
      </c>
      <c r="P352" s="77">
        <v>1696</v>
      </c>
      <c r="Q352" s="77">
        <v>1706</v>
      </c>
      <c r="R352" s="77">
        <v>1667</v>
      </c>
      <c r="S352" s="77">
        <v>1571</v>
      </c>
      <c r="T352" s="77">
        <v>1468</v>
      </c>
      <c r="U352" s="77">
        <v>1386</v>
      </c>
      <c r="V352" s="77">
        <v>1260</v>
      </c>
      <c r="W352" s="77">
        <v>1315</v>
      </c>
      <c r="X352" s="77">
        <v>1101</v>
      </c>
      <c r="Y352" s="77">
        <v>1158</v>
      </c>
      <c r="Z352" s="77">
        <v>1356</v>
      </c>
    </row>
    <row r="353" spans="1:26">
      <c r="A353" s="76" t="s">
        <v>600</v>
      </c>
      <c r="B353" s="77">
        <v>940</v>
      </c>
      <c r="C353" s="77">
        <v>973</v>
      </c>
      <c r="D353" s="77">
        <v>1014</v>
      </c>
      <c r="E353" s="77">
        <v>1017</v>
      </c>
      <c r="F353" s="77">
        <v>1139</v>
      </c>
      <c r="G353" s="77">
        <v>1090</v>
      </c>
      <c r="H353" s="77">
        <v>1318</v>
      </c>
      <c r="I353" s="77">
        <v>1406</v>
      </c>
      <c r="J353" s="77">
        <v>1305</v>
      </c>
      <c r="K353" s="77">
        <v>1296</v>
      </c>
      <c r="L353" s="77" t="s">
        <v>58</v>
      </c>
      <c r="M353" s="77" t="s">
        <v>58</v>
      </c>
      <c r="N353" s="77" t="s">
        <v>58</v>
      </c>
      <c r="O353" s="77" t="s">
        <v>58</v>
      </c>
      <c r="P353" s="77" t="s">
        <v>58</v>
      </c>
      <c r="Q353" s="77" t="s">
        <v>58</v>
      </c>
      <c r="R353" s="77" t="s">
        <v>58</v>
      </c>
      <c r="S353" s="77" t="s">
        <v>58</v>
      </c>
      <c r="T353" s="77">
        <v>0</v>
      </c>
      <c r="U353" s="77">
        <v>0</v>
      </c>
      <c r="V353" s="77">
        <v>0</v>
      </c>
      <c r="W353" s="77">
        <v>0</v>
      </c>
      <c r="X353" s="77">
        <v>0</v>
      </c>
      <c r="Y353" s="77">
        <v>0</v>
      </c>
      <c r="Z353" s="77">
        <v>0</v>
      </c>
    </row>
    <row r="354" spans="1:26">
      <c r="A354" s="76" t="s">
        <v>601</v>
      </c>
      <c r="B354" s="77">
        <v>858</v>
      </c>
      <c r="C354" s="77">
        <v>775</v>
      </c>
      <c r="D354" s="77">
        <v>724</v>
      </c>
      <c r="E354" s="77">
        <v>742</v>
      </c>
      <c r="F354" s="77">
        <v>790</v>
      </c>
      <c r="G354" s="77">
        <v>828</v>
      </c>
      <c r="H354" s="77">
        <v>877</v>
      </c>
      <c r="I354" s="77">
        <v>1049</v>
      </c>
      <c r="J354" s="77">
        <v>1104</v>
      </c>
      <c r="K354" s="77">
        <v>1040</v>
      </c>
      <c r="L354" s="77">
        <v>1099</v>
      </c>
      <c r="M354" s="77">
        <v>1053</v>
      </c>
      <c r="N354" s="77">
        <v>929</v>
      </c>
      <c r="O354" s="77">
        <v>871</v>
      </c>
      <c r="P354" s="77">
        <v>820</v>
      </c>
      <c r="Q354" s="77">
        <v>802</v>
      </c>
      <c r="R354" s="77">
        <v>723</v>
      </c>
      <c r="S354" s="77">
        <v>589</v>
      </c>
      <c r="T354" s="77">
        <v>546</v>
      </c>
      <c r="U354" s="77">
        <v>454</v>
      </c>
      <c r="V354" s="77">
        <v>394</v>
      </c>
      <c r="W354" s="77">
        <v>341</v>
      </c>
      <c r="X354" s="77">
        <v>353</v>
      </c>
      <c r="Y354" s="77">
        <v>283</v>
      </c>
      <c r="Z354" s="77">
        <v>294</v>
      </c>
    </row>
    <row r="355" spans="1:26">
      <c r="A355" s="76" t="s">
        <v>602</v>
      </c>
      <c r="B355" s="77">
        <v>796</v>
      </c>
      <c r="C355" s="77">
        <v>713</v>
      </c>
      <c r="D355" s="77">
        <v>676</v>
      </c>
      <c r="E355" s="77">
        <v>652</v>
      </c>
      <c r="F355" s="77">
        <v>655</v>
      </c>
      <c r="G355" s="77">
        <v>684</v>
      </c>
      <c r="H355" s="77">
        <v>724</v>
      </c>
      <c r="I355" s="77">
        <v>777</v>
      </c>
      <c r="J355" s="77">
        <v>747</v>
      </c>
      <c r="K355" s="77">
        <v>681</v>
      </c>
      <c r="L355" s="77">
        <v>738</v>
      </c>
      <c r="M355" s="77">
        <v>710</v>
      </c>
      <c r="N355" s="77">
        <v>669</v>
      </c>
      <c r="O355" s="77">
        <v>710</v>
      </c>
      <c r="P355" s="77">
        <v>676</v>
      </c>
      <c r="Q355" s="77">
        <v>607</v>
      </c>
      <c r="R355" s="77">
        <v>553</v>
      </c>
      <c r="S355" s="77">
        <v>552</v>
      </c>
      <c r="T355" s="77">
        <v>523</v>
      </c>
      <c r="U355" s="77">
        <v>423</v>
      </c>
      <c r="V355" s="77">
        <v>421</v>
      </c>
      <c r="W355" s="77">
        <v>374</v>
      </c>
      <c r="X355" s="77">
        <v>352</v>
      </c>
      <c r="Y355" s="77">
        <v>406</v>
      </c>
      <c r="Z355" s="77">
        <v>399</v>
      </c>
    </row>
    <row r="356" spans="1:26">
      <c r="A356" s="76" t="s">
        <v>603</v>
      </c>
      <c r="B356" s="77">
        <v>2325</v>
      </c>
      <c r="C356" s="77">
        <v>2195</v>
      </c>
      <c r="D356" s="77">
        <v>2447</v>
      </c>
      <c r="E356" s="77">
        <v>2689</v>
      </c>
      <c r="F356" s="77">
        <v>2762</v>
      </c>
      <c r="G356" s="77">
        <v>2724</v>
      </c>
      <c r="H356" s="77">
        <v>3056</v>
      </c>
      <c r="I356" s="77">
        <v>3208</v>
      </c>
      <c r="J356" s="77">
        <v>3102</v>
      </c>
      <c r="K356" s="77">
        <v>2985</v>
      </c>
      <c r="L356" s="77">
        <v>3238</v>
      </c>
      <c r="M356" s="77">
        <v>3084</v>
      </c>
      <c r="N356" s="77">
        <v>3061</v>
      </c>
      <c r="O356" s="77">
        <v>3320</v>
      </c>
      <c r="P356" s="77">
        <v>3123</v>
      </c>
      <c r="Q356" s="77">
        <v>2901</v>
      </c>
      <c r="R356" s="77">
        <v>2750</v>
      </c>
      <c r="S356" s="77">
        <v>2578</v>
      </c>
      <c r="T356" s="77">
        <v>2489</v>
      </c>
      <c r="U356" s="77">
        <v>2425</v>
      </c>
      <c r="V356" s="77">
        <v>2185</v>
      </c>
      <c r="W356" s="77">
        <v>1820</v>
      </c>
      <c r="X356" s="77">
        <v>1829</v>
      </c>
      <c r="Y356" s="77">
        <v>1837</v>
      </c>
      <c r="Z356" s="77">
        <v>2031</v>
      </c>
    </row>
    <row r="357" spans="1:26">
      <c r="A357" s="76" t="s">
        <v>604</v>
      </c>
      <c r="B357" s="77">
        <v>654</v>
      </c>
      <c r="C357" s="77">
        <v>637</v>
      </c>
      <c r="D357" s="77">
        <v>544</v>
      </c>
      <c r="E357" s="77">
        <v>520</v>
      </c>
      <c r="F357" s="77">
        <v>565</v>
      </c>
      <c r="G357" s="77">
        <v>594</v>
      </c>
      <c r="H357" s="77">
        <v>586</v>
      </c>
      <c r="I357" s="77">
        <v>566</v>
      </c>
      <c r="J357" s="77">
        <v>575</v>
      </c>
      <c r="K357" s="77">
        <v>507</v>
      </c>
      <c r="L357" s="77">
        <v>506</v>
      </c>
      <c r="M357" s="77">
        <v>456</v>
      </c>
      <c r="N357" s="77">
        <v>464</v>
      </c>
      <c r="O357" s="77">
        <v>470</v>
      </c>
      <c r="P357" s="77">
        <v>434</v>
      </c>
      <c r="Q357" s="77">
        <v>501</v>
      </c>
      <c r="R357" s="77">
        <v>390</v>
      </c>
      <c r="S357" s="77">
        <v>356</v>
      </c>
      <c r="T357" s="77">
        <v>338</v>
      </c>
      <c r="U357" s="77">
        <v>309</v>
      </c>
      <c r="V357" s="77">
        <v>299</v>
      </c>
      <c r="W357" s="77">
        <v>280</v>
      </c>
      <c r="X357" s="77">
        <v>253</v>
      </c>
      <c r="Y357" s="77">
        <v>272</v>
      </c>
      <c r="Z357" s="77">
        <v>254</v>
      </c>
    </row>
    <row r="358" spans="1:26">
      <c r="A358" s="76" t="s">
        <v>605</v>
      </c>
      <c r="B358" s="77">
        <v>1443</v>
      </c>
      <c r="C358" s="77">
        <v>1336</v>
      </c>
      <c r="D358" s="77">
        <v>1278</v>
      </c>
      <c r="E358" s="77">
        <v>1347</v>
      </c>
      <c r="F358" s="77">
        <v>1479</v>
      </c>
      <c r="G358" s="77">
        <v>1641</v>
      </c>
      <c r="H358" s="77">
        <v>1913</v>
      </c>
      <c r="I358" s="77">
        <v>2043</v>
      </c>
      <c r="J358" s="77">
        <v>2019</v>
      </c>
      <c r="K358" s="77">
        <v>2113</v>
      </c>
      <c r="L358" s="77">
        <v>2337</v>
      </c>
      <c r="M358" s="77">
        <v>2302</v>
      </c>
      <c r="N358" s="77">
        <v>2161</v>
      </c>
      <c r="O358" s="77">
        <v>2186</v>
      </c>
      <c r="P358" s="77">
        <v>2095</v>
      </c>
      <c r="Q358" s="77">
        <v>2281</v>
      </c>
      <c r="R358" s="77">
        <v>2040</v>
      </c>
      <c r="S358" s="77">
        <v>1577</v>
      </c>
      <c r="T358" s="77">
        <v>1285</v>
      </c>
      <c r="U358" s="77">
        <v>1071</v>
      </c>
      <c r="V358" s="77">
        <v>835</v>
      </c>
      <c r="W358" s="77">
        <v>760</v>
      </c>
      <c r="X358" s="77">
        <v>771</v>
      </c>
      <c r="Y358" s="77">
        <v>672</v>
      </c>
      <c r="Z358" s="77">
        <v>762</v>
      </c>
    </row>
    <row r="359" spans="1:26">
      <c r="A359" s="76" t="s">
        <v>606</v>
      </c>
      <c r="B359" s="77">
        <v>1511</v>
      </c>
      <c r="C359" s="77">
        <v>1381</v>
      </c>
      <c r="D359" s="77">
        <v>1322</v>
      </c>
      <c r="E359" s="77">
        <v>1342</v>
      </c>
      <c r="F359" s="77">
        <v>1316</v>
      </c>
      <c r="G359" s="77">
        <v>1347</v>
      </c>
      <c r="H359" s="77">
        <v>1592</v>
      </c>
      <c r="I359" s="77">
        <v>1664</v>
      </c>
      <c r="J359" s="77">
        <v>1558</v>
      </c>
      <c r="K359" s="77">
        <v>1512</v>
      </c>
      <c r="L359" s="77">
        <v>1677</v>
      </c>
      <c r="M359" s="77">
        <v>1674</v>
      </c>
      <c r="N359" s="77">
        <v>1665</v>
      </c>
      <c r="O359" s="77">
        <v>1793</v>
      </c>
      <c r="P359" s="77">
        <v>1798</v>
      </c>
      <c r="Q359" s="77">
        <v>1809</v>
      </c>
      <c r="R359" s="77">
        <v>1828</v>
      </c>
      <c r="S359" s="77">
        <v>1913</v>
      </c>
      <c r="T359" s="77">
        <v>1934</v>
      </c>
      <c r="U359" s="77">
        <v>1650</v>
      </c>
      <c r="V359" s="77">
        <v>1456</v>
      </c>
      <c r="W359" s="77">
        <v>1279</v>
      </c>
      <c r="X359" s="77">
        <v>1212</v>
      </c>
      <c r="Y359" s="77">
        <v>1319</v>
      </c>
      <c r="Z359" s="77">
        <v>1448</v>
      </c>
    </row>
    <row r="360" spans="1:26">
      <c r="A360" s="76" t="s">
        <v>607</v>
      </c>
      <c r="B360" s="77" t="s">
        <v>58</v>
      </c>
      <c r="C360" s="77" t="s">
        <v>58</v>
      </c>
      <c r="D360" s="77" t="s">
        <v>58</v>
      </c>
      <c r="E360" s="77" t="s">
        <v>58</v>
      </c>
      <c r="F360" s="77" t="s">
        <v>58</v>
      </c>
      <c r="G360" s="77" t="s">
        <v>58</v>
      </c>
      <c r="H360" s="77" t="s">
        <v>58</v>
      </c>
      <c r="I360" s="77" t="s">
        <v>58</v>
      </c>
      <c r="J360" s="77" t="s">
        <v>58</v>
      </c>
      <c r="K360" s="77" t="s">
        <v>58</v>
      </c>
      <c r="L360" s="77">
        <v>7276</v>
      </c>
      <c r="M360" s="77">
        <v>7320</v>
      </c>
      <c r="N360" s="77">
        <v>7256</v>
      </c>
      <c r="O360" s="77">
        <v>6897</v>
      </c>
      <c r="P360" s="77">
        <v>6337</v>
      </c>
      <c r="Q360" s="77">
        <v>6094</v>
      </c>
      <c r="R360" s="77">
        <v>5835</v>
      </c>
      <c r="S360" s="77">
        <v>5265</v>
      </c>
      <c r="T360" s="77">
        <v>4928</v>
      </c>
      <c r="U360" s="77">
        <v>4444</v>
      </c>
      <c r="V360" s="77">
        <v>3897</v>
      </c>
      <c r="W360" s="77">
        <v>3421</v>
      </c>
      <c r="X360" s="77">
        <v>3630</v>
      </c>
      <c r="Y360" s="77">
        <v>3244</v>
      </c>
      <c r="Z360" s="77">
        <v>3843</v>
      </c>
    </row>
    <row r="361" spans="1:26">
      <c r="A361" s="76" t="s">
        <v>608</v>
      </c>
      <c r="B361" s="77" t="s">
        <v>58</v>
      </c>
      <c r="C361" s="77" t="s">
        <v>58</v>
      </c>
      <c r="D361" s="77" t="s">
        <v>58</v>
      </c>
      <c r="E361" s="77" t="s">
        <v>58</v>
      </c>
      <c r="F361" s="77" t="s">
        <v>58</v>
      </c>
      <c r="G361" s="77" t="s">
        <v>58</v>
      </c>
      <c r="H361" s="77" t="s">
        <v>58</v>
      </c>
      <c r="I361" s="77" t="s">
        <v>58</v>
      </c>
      <c r="J361" s="77" t="s">
        <v>58</v>
      </c>
      <c r="K361" s="77" t="s">
        <v>58</v>
      </c>
      <c r="L361" s="77">
        <v>1621</v>
      </c>
      <c r="M361" s="77">
        <v>1595</v>
      </c>
      <c r="N361" s="77">
        <v>1764</v>
      </c>
      <c r="O361" s="77">
        <v>1577</v>
      </c>
      <c r="P361" s="77">
        <v>1580</v>
      </c>
      <c r="Q361" s="77">
        <v>1547</v>
      </c>
      <c r="R361" s="77">
        <v>1374</v>
      </c>
      <c r="S361" s="77">
        <v>1292</v>
      </c>
      <c r="T361" s="77">
        <v>1192</v>
      </c>
      <c r="U361" s="77">
        <v>1188</v>
      </c>
      <c r="V361" s="77">
        <v>1110</v>
      </c>
      <c r="W361" s="77">
        <v>800</v>
      </c>
      <c r="X361" s="77">
        <v>831</v>
      </c>
      <c r="Y361" s="77">
        <v>655</v>
      </c>
      <c r="Z361" s="77">
        <v>827</v>
      </c>
    </row>
    <row r="362" spans="1:26">
      <c r="A362" s="76" t="s">
        <v>609</v>
      </c>
      <c r="B362" s="77" t="s">
        <v>58</v>
      </c>
      <c r="C362" s="77" t="s">
        <v>58</v>
      </c>
      <c r="D362" s="77" t="s">
        <v>58</v>
      </c>
      <c r="E362" s="77" t="s">
        <v>58</v>
      </c>
      <c r="F362" s="77" t="s">
        <v>58</v>
      </c>
      <c r="G362" s="77" t="s">
        <v>58</v>
      </c>
      <c r="H362" s="77" t="s">
        <v>58</v>
      </c>
      <c r="I362" s="77" t="s">
        <v>58</v>
      </c>
      <c r="J362" s="77" t="s">
        <v>58</v>
      </c>
      <c r="K362" s="77" t="s">
        <v>58</v>
      </c>
      <c r="L362" s="77">
        <v>1792</v>
      </c>
      <c r="M362" s="77">
        <v>1811</v>
      </c>
      <c r="N362" s="77">
        <v>1730</v>
      </c>
      <c r="O362" s="77">
        <v>1711</v>
      </c>
      <c r="P362" s="77">
        <v>1490</v>
      </c>
      <c r="Q362" s="77">
        <v>1367</v>
      </c>
      <c r="R362" s="77">
        <v>1319</v>
      </c>
      <c r="S362" s="77">
        <v>1186</v>
      </c>
      <c r="T362" s="77">
        <v>1200</v>
      </c>
      <c r="U362" s="77">
        <v>984</v>
      </c>
      <c r="V362" s="77">
        <v>884</v>
      </c>
      <c r="W362" s="77">
        <v>857</v>
      </c>
      <c r="X362" s="77">
        <v>981</v>
      </c>
      <c r="Y362" s="77">
        <v>858</v>
      </c>
      <c r="Z362" s="77">
        <v>1110</v>
      </c>
    </row>
    <row r="363" spans="1:26">
      <c r="A363" s="76" t="s">
        <v>610</v>
      </c>
      <c r="B363" s="77" t="s">
        <v>58</v>
      </c>
      <c r="C363" s="77" t="s">
        <v>58</v>
      </c>
      <c r="D363" s="77" t="s">
        <v>58</v>
      </c>
      <c r="E363" s="77" t="s">
        <v>58</v>
      </c>
      <c r="F363" s="77" t="s">
        <v>58</v>
      </c>
      <c r="G363" s="77" t="s">
        <v>58</v>
      </c>
      <c r="H363" s="77" t="s">
        <v>58</v>
      </c>
      <c r="I363" s="77" t="s">
        <v>58</v>
      </c>
      <c r="J363" s="77" t="s">
        <v>58</v>
      </c>
      <c r="K363" s="77" t="s">
        <v>58</v>
      </c>
      <c r="L363" s="77">
        <v>1112</v>
      </c>
      <c r="M363" s="77">
        <v>1106</v>
      </c>
      <c r="N363" s="77">
        <v>1050</v>
      </c>
      <c r="O363" s="77">
        <v>1024</v>
      </c>
      <c r="P363" s="77">
        <v>905</v>
      </c>
      <c r="Q363" s="77">
        <v>955</v>
      </c>
      <c r="R363" s="77">
        <v>902</v>
      </c>
      <c r="S363" s="77">
        <v>855</v>
      </c>
      <c r="T363" s="77">
        <v>811</v>
      </c>
      <c r="U363" s="77">
        <v>701</v>
      </c>
      <c r="V363" s="77">
        <v>557</v>
      </c>
      <c r="W363" s="77">
        <v>546</v>
      </c>
      <c r="X363" s="77">
        <v>573</v>
      </c>
      <c r="Y363" s="77">
        <v>576</v>
      </c>
      <c r="Z363" s="77">
        <v>618</v>
      </c>
    </row>
    <row r="364" spans="1:26">
      <c r="A364" s="76" t="s">
        <v>611</v>
      </c>
      <c r="B364" s="77" t="s">
        <v>58</v>
      </c>
      <c r="C364" s="77" t="s">
        <v>58</v>
      </c>
      <c r="D364" s="77" t="s">
        <v>58</v>
      </c>
      <c r="E364" s="77" t="s">
        <v>58</v>
      </c>
      <c r="F364" s="77" t="s">
        <v>58</v>
      </c>
      <c r="G364" s="77" t="s">
        <v>58</v>
      </c>
      <c r="H364" s="77" t="s">
        <v>58</v>
      </c>
      <c r="I364" s="77" t="s">
        <v>58</v>
      </c>
      <c r="J364" s="77" t="s">
        <v>58</v>
      </c>
      <c r="K364" s="77" t="s">
        <v>58</v>
      </c>
      <c r="L364" s="77">
        <v>1408</v>
      </c>
      <c r="M364" s="77">
        <v>1383</v>
      </c>
      <c r="N364" s="77">
        <v>1292</v>
      </c>
      <c r="O364" s="77">
        <v>1269</v>
      </c>
      <c r="P364" s="77">
        <v>1129</v>
      </c>
      <c r="Q364" s="77">
        <v>981</v>
      </c>
      <c r="R364" s="77">
        <v>1046</v>
      </c>
      <c r="S364" s="77">
        <v>860</v>
      </c>
      <c r="T364" s="77">
        <v>745</v>
      </c>
      <c r="U364" s="77">
        <v>690</v>
      </c>
      <c r="V364" s="77">
        <v>627</v>
      </c>
      <c r="W364" s="77">
        <v>507</v>
      </c>
      <c r="X364" s="77">
        <v>508</v>
      </c>
      <c r="Y364" s="77">
        <v>440</v>
      </c>
      <c r="Z364" s="77">
        <v>568</v>
      </c>
    </row>
    <row r="365" spans="1:26">
      <c r="A365" s="76" t="s">
        <v>612</v>
      </c>
      <c r="B365" s="77" t="s">
        <v>58</v>
      </c>
      <c r="C365" s="77" t="s">
        <v>58</v>
      </c>
      <c r="D365" s="77" t="s">
        <v>58</v>
      </c>
      <c r="E365" s="77" t="s">
        <v>58</v>
      </c>
      <c r="F365" s="77" t="s">
        <v>58</v>
      </c>
      <c r="G365" s="77" t="s">
        <v>58</v>
      </c>
      <c r="H365" s="77" t="s">
        <v>58</v>
      </c>
      <c r="I365" s="77" t="s">
        <v>58</v>
      </c>
      <c r="J365" s="77" t="s">
        <v>58</v>
      </c>
      <c r="K365" s="77" t="s">
        <v>58</v>
      </c>
      <c r="L365" s="77">
        <v>1343</v>
      </c>
      <c r="M365" s="77">
        <v>1425</v>
      </c>
      <c r="N365" s="77">
        <v>1420</v>
      </c>
      <c r="O365" s="77">
        <v>1316</v>
      </c>
      <c r="P365" s="77">
        <v>1233</v>
      </c>
      <c r="Q365" s="77">
        <v>1244</v>
      </c>
      <c r="R365" s="77">
        <v>1194</v>
      </c>
      <c r="S365" s="77">
        <v>1072</v>
      </c>
      <c r="T365" s="77">
        <v>980</v>
      </c>
      <c r="U365" s="77">
        <v>881</v>
      </c>
      <c r="V365" s="77">
        <v>719</v>
      </c>
      <c r="W365" s="77">
        <v>711</v>
      </c>
      <c r="X365" s="77">
        <v>737</v>
      </c>
      <c r="Y365" s="77">
        <v>715</v>
      </c>
      <c r="Z365" s="77">
        <v>720</v>
      </c>
    </row>
    <row r="366" spans="1:26">
      <c r="A366" s="76" t="s">
        <v>613</v>
      </c>
      <c r="B366" s="77">
        <v>191</v>
      </c>
      <c r="C366" s="77">
        <v>184</v>
      </c>
      <c r="D366" s="77">
        <v>155</v>
      </c>
      <c r="E366" s="77">
        <v>150</v>
      </c>
      <c r="F366" s="77">
        <v>148</v>
      </c>
      <c r="G366" s="77">
        <v>126</v>
      </c>
      <c r="H366" s="77">
        <v>160</v>
      </c>
      <c r="I366" s="77">
        <v>153</v>
      </c>
      <c r="J366" s="77">
        <v>159</v>
      </c>
      <c r="K366" s="77">
        <v>142</v>
      </c>
      <c r="L366" s="77">
        <v>126</v>
      </c>
      <c r="M366" s="77">
        <v>132</v>
      </c>
      <c r="N366" s="77">
        <v>107</v>
      </c>
      <c r="O366" s="77">
        <v>101</v>
      </c>
      <c r="P366" s="77">
        <v>108</v>
      </c>
      <c r="Q366" s="77">
        <v>98</v>
      </c>
      <c r="R366" s="77">
        <v>86</v>
      </c>
      <c r="S366" s="77">
        <v>84</v>
      </c>
      <c r="T366" s="77">
        <v>77</v>
      </c>
      <c r="U366" s="77">
        <v>77</v>
      </c>
      <c r="V366" s="77">
        <v>74</v>
      </c>
      <c r="W366" s="77">
        <v>52</v>
      </c>
      <c r="X366" s="77">
        <v>58</v>
      </c>
      <c r="Y366" s="77">
        <v>0</v>
      </c>
      <c r="Z366" s="77">
        <v>0</v>
      </c>
    </row>
    <row r="367" spans="1:26">
      <c r="A367" s="76" t="s">
        <v>614</v>
      </c>
      <c r="B367" s="77">
        <v>384</v>
      </c>
      <c r="C367" s="77">
        <v>387</v>
      </c>
      <c r="D367" s="77">
        <v>362</v>
      </c>
      <c r="E367" s="77">
        <v>353</v>
      </c>
      <c r="F367" s="77">
        <v>359</v>
      </c>
      <c r="G367" s="77">
        <v>364</v>
      </c>
      <c r="H367" s="77">
        <v>385</v>
      </c>
      <c r="I367" s="77">
        <v>466</v>
      </c>
      <c r="J367" s="77">
        <v>440</v>
      </c>
      <c r="K367" s="77">
        <v>371</v>
      </c>
      <c r="L367" s="77">
        <v>382</v>
      </c>
      <c r="M367" s="77">
        <v>372</v>
      </c>
      <c r="N367" s="77">
        <v>366</v>
      </c>
      <c r="O367" s="77">
        <v>383</v>
      </c>
      <c r="P367" s="77">
        <v>403</v>
      </c>
      <c r="Q367" s="77">
        <v>362</v>
      </c>
      <c r="R367" s="77">
        <v>319</v>
      </c>
      <c r="S367" s="77">
        <v>282</v>
      </c>
      <c r="T367" s="77">
        <v>212</v>
      </c>
      <c r="U367" s="77">
        <v>216</v>
      </c>
      <c r="V367" s="77">
        <v>177</v>
      </c>
      <c r="W367" s="77">
        <v>132</v>
      </c>
      <c r="X367" s="77">
        <v>121</v>
      </c>
      <c r="Y367" s="77">
        <v>0</v>
      </c>
      <c r="Z367" s="77">
        <v>0</v>
      </c>
    </row>
    <row r="368" spans="1:26">
      <c r="A368" s="76" t="s">
        <v>615</v>
      </c>
      <c r="B368" s="77">
        <v>350</v>
      </c>
      <c r="C368" s="77">
        <v>315</v>
      </c>
      <c r="D368" s="77">
        <v>307</v>
      </c>
      <c r="E368" s="77">
        <v>279</v>
      </c>
      <c r="F368" s="77">
        <v>296</v>
      </c>
      <c r="G368" s="77">
        <v>322</v>
      </c>
      <c r="H368" s="77">
        <v>352</v>
      </c>
      <c r="I368" s="77">
        <v>309</v>
      </c>
      <c r="J368" s="77">
        <v>297</v>
      </c>
      <c r="K368" s="77">
        <v>303</v>
      </c>
      <c r="L368" s="77">
        <v>297</v>
      </c>
      <c r="M368" s="77">
        <v>310</v>
      </c>
      <c r="N368" s="77">
        <v>331</v>
      </c>
      <c r="O368" s="77">
        <v>311</v>
      </c>
      <c r="P368" s="77">
        <v>291</v>
      </c>
      <c r="Q368" s="77">
        <v>276</v>
      </c>
      <c r="R368" s="77">
        <v>276</v>
      </c>
      <c r="S368" s="77">
        <v>249</v>
      </c>
      <c r="T368" s="77">
        <v>218</v>
      </c>
      <c r="U368" s="77">
        <v>196</v>
      </c>
      <c r="V368" s="77">
        <v>171</v>
      </c>
      <c r="W368" s="77">
        <v>135</v>
      </c>
      <c r="X368" s="77">
        <v>125</v>
      </c>
      <c r="Y368" s="77">
        <v>0</v>
      </c>
      <c r="Z368" s="77">
        <v>0</v>
      </c>
    </row>
    <row r="369" spans="1:26">
      <c r="A369" s="76" t="s">
        <v>494</v>
      </c>
      <c r="B369" s="77">
        <v>287</v>
      </c>
      <c r="C369" s="77">
        <v>316</v>
      </c>
      <c r="D369" s="77">
        <v>284</v>
      </c>
      <c r="E369" s="77">
        <v>254</v>
      </c>
      <c r="F369" s="77">
        <v>270</v>
      </c>
      <c r="G369" s="77">
        <v>280</v>
      </c>
      <c r="H369" s="77">
        <v>299</v>
      </c>
      <c r="I369" s="77">
        <v>303</v>
      </c>
      <c r="J369" s="77">
        <v>316</v>
      </c>
      <c r="K369" s="77">
        <v>338</v>
      </c>
      <c r="L369" s="77">
        <v>369</v>
      </c>
      <c r="M369" s="77">
        <v>351</v>
      </c>
      <c r="N369" s="77">
        <v>300</v>
      </c>
      <c r="O369" s="77">
        <v>292</v>
      </c>
      <c r="P369" s="77">
        <v>276</v>
      </c>
      <c r="Q369" s="77">
        <v>254</v>
      </c>
      <c r="R369" s="77">
        <v>214</v>
      </c>
      <c r="S369" s="77">
        <v>183</v>
      </c>
      <c r="T369" s="77">
        <v>162</v>
      </c>
      <c r="U369" s="77">
        <v>146</v>
      </c>
      <c r="V369" s="77">
        <v>112</v>
      </c>
      <c r="W369" s="77">
        <v>97</v>
      </c>
      <c r="X369" s="77">
        <v>111</v>
      </c>
      <c r="Y369" s="77">
        <v>0</v>
      </c>
      <c r="Z369" s="77">
        <v>0</v>
      </c>
    </row>
    <row r="370" spans="1:26">
      <c r="A370" s="76" t="s">
        <v>616</v>
      </c>
      <c r="B370" s="77">
        <v>260</v>
      </c>
      <c r="C370" s="77">
        <v>213</v>
      </c>
      <c r="D370" s="77">
        <v>218</v>
      </c>
      <c r="E370" s="77">
        <v>189</v>
      </c>
      <c r="F370" s="77">
        <v>203</v>
      </c>
      <c r="G370" s="77">
        <v>199</v>
      </c>
      <c r="H370" s="77">
        <v>253</v>
      </c>
      <c r="I370" s="77">
        <v>250</v>
      </c>
      <c r="J370" s="77">
        <v>196</v>
      </c>
      <c r="K370" s="77">
        <v>197</v>
      </c>
      <c r="L370" s="77">
        <v>191</v>
      </c>
      <c r="M370" s="77">
        <v>173</v>
      </c>
      <c r="N370" s="77">
        <v>168</v>
      </c>
      <c r="O370" s="77">
        <v>160</v>
      </c>
      <c r="P370" s="77">
        <v>159</v>
      </c>
      <c r="Q370" s="77">
        <v>134</v>
      </c>
      <c r="R370" s="77">
        <v>121</v>
      </c>
      <c r="S370" s="77">
        <v>122</v>
      </c>
      <c r="T370" s="77">
        <v>116</v>
      </c>
      <c r="U370" s="77">
        <v>118</v>
      </c>
      <c r="V370" s="77">
        <v>91</v>
      </c>
      <c r="W370" s="77">
        <v>75</v>
      </c>
      <c r="X370" s="77">
        <v>84</v>
      </c>
      <c r="Y370" s="77">
        <v>0</v>
      </c>
      <c r="Z370" s="77">
        <v>0</v>
      </c>
    </row>
    <row r="371" spans="1:26">
      <c r="A371" s="76" t="s">
        <v>617</v>
      </c>
      <c r="B371" s="77">
        <v>299</v>
      </c>
      <c r="C371" s="77">
        <v>282</v>
      </c>
      <c r="D371" s="77">
        <v>242</v>
      </c>
      <c r="E371" s="77">
        <v>260</v>
      </c>
      <c r="F371" s="77">
        <v>269</v>
      </c>
      <c r="G371" s="77">
        <v>249</v>
      </c>
      <c r="H371" s="77">
        <v>270</v>
      </c>
      <c r="I371" s="77">
        <v>310</v>
      </c>
      <c r="J371" s="77">
        <v>250</v>
      </c>
      <c r="K371" s="77">
        <v>252</v>
      </c>
      <c r="L371" s="77">
        <v>250</v>
      </c>
      <c r="M371" s="77">
        <v>229</v>
      </c>
      <c r="N371" s="77">
        <v>211</v>
      </c>
      <c r="O371" s="77">
        <v>203</v>
      </c>
      <c r="P371" s="77">
        <v>188</v>
      </c>
      <c r="Q371" s="77">
        <v>197</v>
      </c>
      <c r="R371" s="77">
        <v>184</v>
      </c>
      <c r="S371" s="77">
        <v>115</v>
      </c>
      <c r="T371" s="77">
        <v>138</v>
      </c>
      <c r="U371" s="77">
        <v>150</v>
      </c>
      <c r="V371" s="77">
        <v>109</v>
      </c>
      <c r="W371" s="77">
        <v>91</v>
      </c>
      <c r="X371" s="77">
        <v>89</v>
      </c>
      <c r="Y371" s="77">
        <v>0</v>
      </c>
      <c r="Z371" s="77">
        <v>0</v>
      </c>
    </row>
    <row r="372" spans="1:26">
      <c r="A372" s="76" t="s">
        <v>618</v>
      </c>
      <c r="B372" s="77">
        <v>222</v>
      </c>
      <c r="C372" s="77">
        <v>216</v>
      </c>
      <c r="D372" s="77">
        <v>203</v>
      </c>
      <c r="E372" s="77">
        <v>171</v>
      </c>
      <c r="F372" s="77">
        <v>193</v>
      </c>
      <c r="G372" s="77">
        <v>191</v>
      </c>
      <c r="H372" s="77">
        <v>211</v>
      </c>
      <c r="I372" s="77">
        <v>196</v>
      </c>
      <c r="J372" s="77">
        <v>150</v>
      </c>
      <c r="K372" s="77">
        <v>140</v>
      </c>
      <c r="L372" s="77">
        <v>135</v>
      </c>
      <c r="M372" s="77">
        <v>134</v>
      </c>
      <c r="N372" s="77">
        <v>124</v>
      </c>
      <c r="O372" s="77">
        <v>129</v>
      </c>
      <c r="P372" s="77">
        <v>112</v>
      </c>
      <c r="Q372" s="77">
        <v>133</v>
      </c>
      <c r="R372" s="77">
        <v>115</v>
      </c>
      <c r="S372" s="77">
        <v>98</v>
      </c>
      <c r="T372" s="77">
        <v>115</v>
      </c>
      <c r="U372" s="77">
        <v>107</v>
      </c>
      <c r="V372" s="77">
        <v>88</v>
      </c>
      <c r="W372" s="77">
        <v>76</v>
      </c>
      <c r="X372" s="77">
        <v>73</v>
      </c>
      <c r="Y372" s="77">
        <v>0</v>
      </c>
      <c r="Z372" s="77">
        <v>0</v>
      </c>
    </row>
    <row r="373" spans="1:26">
      <c r="A373" s="76" t="s">
        <v>619</v>
      </c>
      <c r="B373" s="77">
        <v>240</v>
      </c>
      <c r="C373" s="77">
        <v>205</v>
      </c>
      <c r="D373" s="77">
        <v>173</v>
      </c>
      <c r="E373" s="77">
        <v>173</v>
      </c>
      <c r="F373" s="77">
        <v>178</v>
      </c>
      <c r="G373" s="77">
        <v>178</v>
      </c>
      <c r="H373" s="77">
        <v>259</v>
      </c>
      <c r="I373" s="77">
        <v>210</v>
      </c>
      <c r="J373" s="77">
        <v>176</v>
      </c>
      <c r="K373" s="77">
        <v>173</v>
      </c>
      <c r="L373" s="77">
        <v>206</v>
      </c>
      <c r="M373" s="77">
        <v>166</v>
      </c>
      <c r="N373" s="77">
        <v>157</v>
      </c>
      <c r="O373" s="77">
        <v>169</v>
      </c>
      <c r="P373" s="77">
        <v>144</v>
      </c>
      <c r="Q373" s="77">
        <v>147</v>
      </c>
      <c r="R373" s="77">
        <v>123</v>
      </c>
      <c r="S373" s="77">
        <v>108</v>
      </c>
      <c r="T373" s="77">
        <v>121</v>
      </c>
      <c r="U373" s="77">
        <v>114</v>
      </c>
      <c r="V373" s="77">
        <v>81</v>
      </c>
      <c r="W373" s="77">
        <v>70</v>
      </c>
      <c r="X373" s="77">
        <v>90</v>
      </c>
      <c r="Y373" s="77">
        <v>0</v>
      </c>
      <c r="Z373" s="77">
        <v>0</v>
      </c>
    </row>
    <row r="374" spans="1:26">
      <c r="A374" s="76" t="s">
        <v>620</v>
      </c>
      <c r="B374" s="77">
        <v>315</v>
      </c>
      <c r="C374" s="77">
        <v>314</v>
      </c>
      <c r="D374" s="77">
        <v>313</v>
      </c>
      <c r="E374" s="77">
        <v>262</v>
      </c>
      <c r="F374" s="77">
        <v>289</v>
      </c>
      <c r="G374" s="77">
        <v>288</v>
      </c>
      <c r="H374" s="77">
        <v>324</v>
      </c>
      <c r="I374" s="77">
        <v>345</v>
      </c>
      <c r="J374" s="77">
        <v>304</v>
      </c>
      <c r="K374" s="77">
        <v>257</v>
      </c>
      <c r="L374" s="77">
        <v>277</v>
      </c>
      <c r="M374" s="77">
        <v>260</v>
      </c>
      <c r="N374" s="77">
        <v>258</v>
      </c>
      <c r="O374" s="77">
        <v>283</v>
      </c>
      <c r="P374" s="77">
        <v>238</v>
      </c>
      <c r="Q374" s="77">
        <v>220</v>
      </c>
      <c r="R374" s="77">
        <v>234</v>
      </c>
      <c r="S374" s="77">
        <v>189</v>
      </c>
      <c r="T374" s="77">
        <v>197</v>
      </c>
      <c r="U374" s="77">
        <v>203</v>
      </c>
      <c r="V374" s="77">
        <v>168</v>
      </c>
      <c r="W374" s="77">
        <v>139</v>
      </c>
      <c r="X374" s="77">
        <v>163</v>
      </c>
      <c r="Y374" s="77">
        <v>0</v>
      </c>
      <c r="Z374" s="77">
        <v>0</v>
      </c>
    </row>
    <row r="375" spans="1:26">
      <c r="A375" s="76" t="s">
        <v>621</v>
      </c>
      <c r="B375" s="77">
        <v>275</v>
      </c>
      <c r="C375" s="77">
        <v>267</v>
      </c>
      <c r="D375" s="77">
        <v>214</v>
      </c>
      <c r="E375" s="77">
        <v>214</v>
      </c>
      <c r="F375" s="77">
        <v>242</v>
      </c>
      <c r="G375" s="77">
        <v>243</v>
      </c>
      <c r="H375" s="77">
        <v>262</v>
      </c>
      <c r="I375" s="77">
        <v>244</v>
      </c>
      <c r="J375" s="77">
        <v>224</v>
      </c>
      <c r="K375" s="77">
        <v>188</v>
      </c>
      <c r="L375" s="77">
        <v>212</v>
      </c>
      <c r="M375" s="77">
        <v>218</v>
      </c>
      <c r="N375" s="77">
        <v>189</v>
      </c>
      <c r="O375" s="77">
        <v>226</v>
      </c>
      <c r="P375" s="77">
        <v>158</v>
      </c>
      <c r="Q375" s="77">
        <v>149</v>
      </c>
      <c r="R375" s="77">
        <v>122</v>
      </c>
      <c r="S375" s="77">
        <v>147</v>
      </c>
      <c r="T375" s="77">
        <v>129</v>
      </c>
      <c r="U375" s="77">
        <v>124</v>
      </c>
      <c r="V375" s="77">
        <v>82</v>
      </c>
      <c r="W375" s="77">
        <v>74</v>
      </c>
      <c r="X375" s="77">
        <v>89</v>
      </c>
      <c r="Y375" s="77">
        <v>0</v>
      </c>
      <c r="Z375" s="77">
        <v>0</v>
      </c>
    </row>
    <row r="376" spans="1:26">
      <c r="A376" s="76" t="s">
        <v>613</v>
      </c>
      <c r="B376" s="77" t="s">
        <v>58</v>
      </c>
      <c r="C376" s="77" t="s">
        <v>58</v>
      </c>
      <c r="D376" s="77" t="s">
        <v>58</v>
      </c>
      <c r="E376" s="77" t="s">
        <v>58</v>
      </c>
      <c r="F376" s="77" t="s">
        <v>58</v>
      </c>
      <c r="G376" s="77" t="s">
        <v>58</v>
      </c>
      <c r="H376" s="77" t="s">
        <v>58</v>
      </c>
      <c r="I376" s="77" t="s">
        <v>58</v>
      </c>
      <c r="J376" s="77" t="s">
        <v>58</v>
      </c>
      <c r="K376" s="77" t="s">
        <v>58</v>
      </c>
      <c r="L376" s="77" t="s">
        <v>58</v>
      </c>
      <c r="M376" s="77" t="s">
        <v>58</v>
      </c>
      <c r="N376" s="77" t="s">
        <v>58</v>
      </c>
      <c r="O376" s="77" t="s">
        <v>58</v>
      </c>
      <c r="P376" s="77" t="s">
        <v>58</v>
      </c>
      <c r="Q376" s="77" t="s">
        <v>58</v>
      </c>
      <c r="R376" s="77" t="s">
        <v>58</v>
      </c>
      <c r="S376" s="77" t="s">
        <v>58</v>
      </c>
      <c r="T376" s="77" t="s">
        <v>58</v>
      </c>
      <c r="U376" s="77" t="s">
        <v>58</v>
      </c>
      <c r="V376" s="77" t="s">
        <v>58</v>
      </c>
      <c r="W376" s="77" t="s">
        <v>58</v>
      </c>
      <c r="X376" s="77" t="s">
        <v>58</v>
      </c>
      <c r="Y376" s="77">
        <v>44</v>
      </c>
      <c r="Z376" s="77">
        <v>73</v>
      </c>
    </row>
    <row r="377" spans="1:26">
      <c r="A377" s="76" t="s">
        <v>614</v>
      </c>
      <c r="B377" s="77" t="s">
        <v>58</v>
      </c>
      <c r="C377" s="77" t="s">
        <v>58</v>
      </c>
      <c r="D377" s="77" t="s">
        <v>58</v>
      </c>
      <c r="E377" s="77" t="s">
        <v>58</v>
      </c>
      <c r="F377" s="77" t="s">
        <v>58</v>
      </c>
      <c r="G377" s="77" t="s">
        <v>58</v>
      </c>
      <c r="H377" s="77" t="s">
        <v>58</v>
      </c>
      <c r="I377" s="77" t="s">
        <v>58</v>
      </c>
      <c r="J377" s="77" t="s">
        <v>58</v>
      </c>
      <c r="K377" s="77" t="s">
        <v>58</v>
      </c>
      <c r="L377" s="77" t="s">
        <v>58</v>
      </c>
      <c r="M377" s="77" t="s">
        <v>58</v>
      </c>
      <c r="N377" s="77" t="s">
        <v>58</v>
      </c>
      <c r="O377" s="77" t="s">
        <v>58</v>
      </c>
      <c r="P377" s="77" t="s">
        <v>58</v>
      </c>
      <c r="Q377" s="77" t="s">
        <v>58</v>
      </c>
      <c r="R377" s="77" t="s">
        <v>58</v>
      </c>
      <c r="S377" s="77" t="s">
        <v>58</v>
      </c>
      <c r="T377" s="77" t="s">
        <v>58</v>
      </c>
      <c r="U377" s="77" t="s">
        <v>58</v>
      </c>
      <c r="V377" s="77" t="s">
        <v>58</v>
      </c>
      <c r="W377" s="77" t="s">
        <v>58</v>
      </c>
      <c r="X377" s="77" t="s">
        <v>58</v>
      </c>
      <c r="Y377" s="77">
        <v>140</v>
      </c>
      <c r="Z377" s="77">
        <v>132</v>
      </c>
    </row>
    <row r="378" spans="1:26">
      <c r="A378" s="76" t="s">
        <v>615</v>
      </c>
      <c r="B378" s="77" t="s">
        <v>58</v>
      </c>
      <c r="C378" s="77" t="s">
        <v>58</v>
      </c>
      <c r="D378" s="77" t="s">
        <v>58</v>
      </c>
      <c r="E378" s="77" t="s">
        <v>58</v>
      </c>
      <c r="F378" s="77" t="s">
        <v>58</v>
      </c>
      <c r="G378" s="77" t="s">
        <v>58</v>
      </c>
      <c r="H378" s="77" t="s">
        <v>58</v>
      </c>
      <c r="I378" s="77" t="s">
        <v>58</v>
      </c>
      <c r="J378" s="77" t="s">
        <v>58</v>
      </c>
      <c r="K378" s="77" t="s">
        <v>58</v>
      </c>
      <c r="L378" s="77" t="s">
        <v>58</v>
      </c>
      <c r="M378" s="77" t="s">
        <v>58</v>
      </c>
      <c r="N378" s="77" t="s">
        <v>58</v>
      </c>
      <c r="O378" s="77" t="s">
        <v>58</v>
      </c>
      <c r="P378" s="77" t="s">
        <v>58</v>
      </c>
      <c r="Q378" s="77" t="s">
        <v>58</v>
      </c>
      <c r="R378" s="77" t="s">
        <v>58</v>
      </c>
      <c r="S378" s="77" t="s">
        <v>58</v>
      </c>
      <c r="T378" s="77" t="s">
        <v>58</v>
      </c>
      <c r="U378" s="77" t="s">
        <v>58</v>
      </c>
      <c r="V378" s="77" t="s">
        <v>58</v>
      </c>
      <c r="W378" s="77" t="s">
        <v>58</v>
      </c>
      <c r="X378" s="77" t="s">
        <v>58</v>
      </c>
      <c r="Y378" s="77">
        <v>143</v>
      </c>
      <c r="Z378" s="77">
        <v>152</v>
      </c>
    </row>
    <row r="379" spans="1:26">
      <c r="A379" s="76" t="s">
        <v>494</v>
      </c>
      <c r="B379" s="77" t="s">
        <v>58</v>
      </c>
      <c r="C379" s="77" t="s">
        <v>58</v>
      </c>
      <c r="D379" s="77" t="s">
        <v>58</v>
      </c>
      <c r="E379" s="77" t="s">
        <v>58</v>
      </c>
      <c r="F379" s="77" t="s">
        <v>58</v>
      </c>
      <c r="G379" s="77" t="s">
        <v>58</v>
      </c>
      <c r="H379" s="77" t="s">
        <v>58</v>
      </c>
      <c r="I379" s="77" t="s">
        <v>58</v>
      </c>
      <c r="J379" s="77" t="s">
        <v>58</v>
      </c>
      <c r="K379" s="77" t="s">
        <v>58</v>
      </c>
      <c r="L379" s="77" t="s">
        <v>58</v>
      </c>
      <c r="M379" s="77" t="s">
        <v>58</v>
      </c>
      <c r="N379" s="77" t="s">
        <v>58</v>
      </c>
      <c r="O379" s="77" t="s">
        <v>58</v>
      </c>
      <c r="P379" s="77" t="s">
        <v>58</v>
      </c>
      <c r="Q379" s="77" t="s">
        <v>58</v>
      </c>
      <c r="R379" s="77" t="s">
        <v>58</v>
      </c>
      <c r="S379" s="77" t="s">
        <v>58</v>
      </c>
      <c r="T379" s="77" t="s">
        <v>58</v>
      </c>
      <c r="U379" s="77" t="s">
        <v>58</v>
      </c>
      <c r="V379" s="77" t="s">
        <v>58</v>
      </c>
      <c r="W379" s="77" t="s">
        <v>58</v>
      </c>
      <c r="X379" s="77" t="s">
        <v>58</v>
      </c>
      <c r="Y379" s="77">
        <v>122</v>
      </c>
      <c r="Z379" s="77">
        <v>96</v>
      </c>
    </row>
    <row r="380" spans="1:26">
      <c r="A380" s="76" t="s">
        <v>616</v>
      </c>
      <c r="B380" s="77" t="s">
        <v>58</v>
      </c>
      <c r="C380" s="77" t="s">
        <v>58</v>
      </c>
      <c r="D380" s="77" t="s">
        <v>58</v>
      </c>
      <c r="E380" s="77" t="s">
        <v>58</v>
      </c>
      <c r="F380" s="77" t="s">
        <v>58</v>
      </c>
      <c r="G380" s="77" t="s">
        <v>58</v>
      </c>
      <c r="H380" s="77" t="s">
        <v>58</v>
      </c>
      <c r="I380" s="77" t="s">
        <v>58</v>
      </c>
      <c r="J380" s="77" t="s">
        <v>58</v>
      </c>
      <c r="K380" s="77" t="s">
        <v>58</v>
      </c>
      <c r="L380" s="77" t="s">
        <v>58</v>
      </c>
      <c r="M380" s="77" t="s">
        <v>58</v>
      </c>
      <c r="N380" s="77" t="s">
        <v>58</v>
      </c>
      <c r="O380" s="77" t="s">
        <v>58</v>
      </c>
      <c r="P380" s="77" t="s">
        <v>58</v>
      </c>
      <c r="Q380" s="77" t="s">
        <v>58</v>
      </c>
      <c r="R380" s="77" t="s">
        <v>58</v>
      </c>
      <c r="S380" s="77" t="s">
        <v>58</v>
      </c>
      <c r="T380" s="77" t="s">
        <v>58</v>
      </c>
      <c r="U380" s="77" t="s">
        <v>58</v>
      </c>
      <c r="V380" s="77" t="s">
        <v>58</v>
      </c>
      <c r="W380" s="77" t="s">
        <v>58</v>
      </c>
      <c r="X380" s="77" t="s">
        <v>58</v>
      </c>
      <c r="Y380" s="77">
        <v>81</v>
      </c>
      <c r="Z380" s="77">
        <v>79</v>
      </c>
    </row>
    <row r="381" spans="1:26">
      <c r="A381" s="76" t="s">
        <v>617</v>
      </c>
      <c r="B381" s="77" t="s">
        <v>58</v>
      </c>
      <c r="C381" s="77" t="s">
        <v>58</v>
      </c>
      <c r="D381" s="77" t="s">
        <v>58</v>
      </c>
      <c r="E381" s="77" t="s">
        <v>58</v>
      </c>
      <c r="F381" s="77" t="s">
        <v>58</v>
      </c>
      <c r="G381" s="77" t="s">
        <v>58</v>
      </c>
      <c r="H381" s="77" t="s">
        <v>58</v>
      </c>
      <c r="I381" s="77" t="s">
        <v>58</v>
      </c>
      <c r="J381" s="77" t="s">
        <v>58</v>
      </c>
      <c r="K381" s="77" t="s">
        <v>58</v>
      </c>
      <c r="L381" s="77" t="s">
        <v>58</v>
      </c>
      <c r="M381" s="77" t="s">
        <v>58</v>
      </c>
      <c r="N381" s="77" t="s">
        <v>58</v>
      </c>
      <c r="O381" s="77" t="s">
        <v>58</v>
      </c>
      <c r="P381" s="77" t="s">
        <v>58</v>
      </c>
      <c r="Q381" s="77" t="s">
        <v>58</v>
      </c>
      <c r="R381" s="77" t="s">
        <v>58</v>
      </c>
      <c r="S381" s="77" t="s">
        <v>58</v>
      </c>
      <c r="T381" s="77" t="s">
        <v>58</v>
      </c>
      <c r="U381" s="77" t="s">
        <v>58</v>
      </c>
      <c r="V381" s="77" t="s">
        <v>58</v>
      </c>
      <c r="W381" s="77" t="s">
        <v>58</v>
      </c>
      <c r="X381" s="77" t="s">
        <v>58</v>
      </c>
      <c r="Y381" s="77">
        <v>106</v>
      </c>
      <c r="Z381" s="77">
        <v>96</v>
      </c>
    </row>
    <row r="382" spans="1:26">
      <c r="A382" s="76" t="s">
        <v>618</v>
      </c>
      <c r="B382" s="77" t="s">
        <v>58</v>
      </c>
      <c r="C382" s="77" t="s">
        <v>58</v>
      </c>
      <c r="D382" s="77" t="s">
        <v>58</v>
      </c>
      <c r="E382" s="77" t="s">
        <v>58</v>
      </c>
      <c r="F382" s="77" t="s">
        <v>58</v>
      </c>
      <c r="G382" s="77" t="s">
        <v>58</v>
      </c>
      <c r="H382" s="77" t="s">
        <v>58</v>
      </c>
      <c r="I382" s="77" t="s">
        <v>58</v>
      </c>
      <c r="J382" s="77" t="s">
        <v>58</v>
      </c>
      <c r="K382" s="77" t="s">
        <v>58</v>
      </c>
      <c r="L382" s="77" t="s">
        <v>58</v>
      </c>
      <c r="M382" s="77" t="s">
        <v>58</v>
      </c>
      <c r="N382" s="77" t="s">
        <v>58</v>
      </c>
      <c r="O382" s="77" t="s">
        <v>58</v>
      </c>
      <c r="P382" s="77" t="s">
        <v>58</v>
      </c>
      <c r="Q382" s="77" t="s">
        <v>58</v>
      </c>
      <c r="R382" s="77" t="s">
        <v>58</v>
      </c>
      <c r="S382" s="77" t="s">
        <v>58</v>
      </c>
      <c r="T382" s="77" t="s">
        <v>58</v>
      </c>
      <c r="U382" s="77" t="s">
        <v>58</v>
      </c>
      <c r="V382" s="77" t="s">
        <v>58</v>
      </c>
      <c r="W382" s="77" t="s">
        <v>58</v>
      </c>
      <c r="X382" s="77" t="s">
        <v>58</v>
      </c>
      <c r="Y382" s="77">
        <v>68</v>
      </c>
      <c r="Z382" s="77">
        <v>67</v>
      </c>
    </row>
    <row r="383" spans="1:26">
      <c r="A383" s="76" t="s">
        <v>619</v>
      </c>
      <c r="B383" s="77" t="s">
        <v>58</v>
      </c>
      <c r="C383" s="77" t="s">
        <v>58</v>
      </c>
      <c r="D383" s="77" t="s">
        <v>58</v>
      </c>
      <c r="E383" s="77" t="s">
        <v>58</v>
      </c>
      <c r="F383" s="77" t="s">
        <v>58</v>
      </c>
      <c r="G383" s="77" t="s">
        <v>58</v>
      </c>
      <c r="H383" s="77" t="s">
        <v>58</v>
      </c>
      <c r="I383" s="77" t="s">
        <v>58</v>
      </c>
      <c r="J383" s="77" t="s">
        <v>58</v>
      </c>
      <c r="K383" s="77" t="s">
        <v>58</v>
      </c>
      <c r="L383" s="77" t="s">
        <v>58</v>
      </c>
      <c r="M383" s="77" t="s">
        <v>58</v>
      </c>
      <c r="N383" s="77" t="s">
        <v>58</v>
      </c>
      <c r="O383" s="77" t="s">
        <v>58</v>
      </c>
      <c r="P383" s="77" t="s">
        <v>58</v>
      </c>
      <c r="Q383" s="77" t="s">
        <v>58</v>
      </c>
      <c r="R383" s="77" t="s">
        <v>58</v>
      </c>
      <c r="S383" s="77" t="s">
        <v>58</v>
      </c>
      <c r="T383" s="77" t="s">
        <v>58</v>
      </c>
      <c r="U383" s="77" t="s">
        <v>58</v>
      </c>
      <c r="V383" s="77" t="s">
        <v>58</v>
      </c>
      <c r="W383" s="77" t="s">
        <v>58</v>
      </c>
      <c r="X383" s="77" t="s">
        <v>58</v>
      </c>
      <c r="Y383" s="77">
        <v>88</v>
      </c>
      <c r="Z383" s="77">
        <v>65</v>
      </c>
    </row>
    <row r="384" spans="1:26">
      <c r="A384" s="76" t="s">
        <v>620</v>
      </c>
      <c r="B384" s="77" t="s">
        <v>58</v>
      </c>
      <c r="C384" s="77" t="s">
        <v>58</v>
      </c>
      <c r="D384" s="77" t="s">
        <v>58</v>
      </c>
      <c r="E384" s="77" t="s">
        <v>58</v>
      </c>
      <c r="F384" s="77" t="s">
        <v>58</v>
      </c>
      <c r="G384" s="77" t="s">
        <v>58</v>
      </c>
      <c r="H384" s="77" t="s">
        <v>58</v>
      </c>
      <c r="I384" s="77" t="s">
        <v>58</v>
      </c>
      <c r="J384" s="77" t="s">
        <v>58</v>
      </c>
      <c r="K384" s="77" t="s">
        <v>58</v>
      </c>
      <c r="L384" s="77" t="s">
        <v>58</v>
      </c>
      <c r="M384" s="77" t="s">
        <v>58</v>
      </c>
      <c r="N384" s="77" t="s">
        <v>58</v>
      </c>
      <c r="O384" s="77" t="s">
        <v>58</v>
      </c>
      <c r="P384" s="77" t="s">
        <v>58</v>
      </c>
      <c r="Q384" s="77" t="s">
        <v>58</v>
      </c>
      <c r="R384" s="77" t="s">
        <v>58</v>
      </c>
      <c r="S384" s="77" t="s">
        <v>58</v>
      </c>
      <c r="T384" s="77" t="s">
        <v>58</v>
      </c>
      <c r="U384" s="77" t="s">
        <v>58</v>
      </c>
      <c r="V384" s="77" t="s">
        <v>58</v>
      </c>
      <c r="W384" s="77" t="s">
        <v>58</v>
      </c>
      <c r="X384" s="77" t="s">
        <v>58</v>
      </c>
      <c r="Y384" s="77">
        <v>155</v>
      </c>
      <c r="Z384" s="77">
        <v>198</v>
      </c>
    </row>
    <row r="385" spans="1:26">
      <c r="A385" s="76" t="s">
        <v>621</v>
      </c>
      <c r="B385" s="77" t="s">
        <v>58</v>
      </c>
      <c r="C385" s="77" t="s">
        <v>58</v>
      </c>
      <c r="D385" s="77" t="s">
        <v>58</v>
      </c>
      <c r="E385" s="77" t="s">
        <v>58</v>
      </c>
      <c r="F385" s="77" t="s">
        <v>58</v>
      </c>
      <c r="G385" s="77" t="s">
        <v>58</v>
      </c>
      <c r="H385" s="77" t="s">
        <v>58</v>
      </c>
      <c r="I385" s="77" t="s">
        <v>58</v>
      </c>
      <c r="J385" s="77" t="s">
        <v>58</v>
      </c>
      <c r="K385" s="77" t="s">
        <v>58</v>
      </c>
      <c r="L385" s="77" t="s">
        <v>58</v>
      </c>
      <c r="M385" s="77" t="s">
        <v>58</v>
      </c>
      <c r="N385" s="77" t="s">
        <v>58</v>
      </c>
      <c r="O385" s="77" t="s">
        <v>58</v>
      </c>
      <c r="P385" s="77" t="s">
        <v>58</v>
      </c>
      <c r="Q385" s="77" t="s">
        <v>58</v>
      </c>
      <c r="R385" s="77" t="s">
        <v>58</v>
      </c>
      <c r="S385" s="77" t="s">
        <v>58</v>
      </c>
      <c r="T385" s="77" t="s">
        <v>58</v>
      </c>
      <c r="U385" s="77" t="s">
        <v>58</v>
      </c>
      <c r="V385" s="77" t="s">
        <v>58</v>
      </c>
      <c r="W385" s="77" t="s">
        <v>58</v>
      </c>
      <c r="X385" s="77" t="s">
        <v>58</v>
      </c>
      <c r="Y385" s="77">
        <v>94</v>
      </c>
      <c r="Z385" s="77">
        <v>84</v>
      </c>
    </row>
    <row r="386" spans="1:26">
      <c r="A386" s="76" t="s">
        <v>67</v>
      </c>
      <c r="B386" s="77">
        <v>4022</v>
      </c>
      <c r="C386" s="77">
        <v>3708</v>
      </c>
      <c r="D386" s="77">
        <v>3574</v>
      </c>
      <c r="E386" s="77">
        <v>3379</v>
      </c>
      <c r="F386" s="77">
        <v>3325</v>
      </c>
      <c r="G386" s="77">
        <v>3382</v>
      </c>
      <c r="H386" s="77">
        <v>3576</v>
      </c>
      <c r="I386" s="77">
        <v>3495</v>
      </c>
      <c r="J386" s="77">
        <v>3445</v>
      </c>
      <c r="K386" s="77">
        <v>3279</v>
      </c>
      <c r="L386" s="77">
        <v>3515</v>
      </c>
      <c r="M386" s="77">
        <v>3582</v>
      </c>
      <c r="N386" s="77">
        <v>3482</v>
      </c>
      <c r="O386" s="77">
        <v>3638</v>
      </c>
      <c r="P386" s="77">
        <v>3593</v>
      </c>
      <c r="Q386" s="77">
        <v>3676</v>
      </c>
      <c r="R386" s="77">
        <v>3705</v>
      </c>
      <c r="S386" s="77">
        <v>3654</v>
      </c>
      <c r="T386" s="77">
        <v>3638</v>
      </c>
      <c r="U386" s="77">
        <v>3358</v>
      </c>
      <c r="V386" s="77">
        <v>2981</v>
      </c>
      <c r="W386" s="77">
        <v>2661</v>
      </c>
      <c r="X386" s="77">
        <v>2718</v>
      </c>
      <c r="Y386" s="77">
        <v>2614</v>
      </c>
      <c r="Z386" s="77">
        <v>2744</v>
      </c>
    </row>
    <row r="387" spans="1:26">
      <c r="A387" s="76" t="s">
        <v>622</v>
      </c>
      <c r="B387" s="77">
        <v>2046</v>
      </c>
      <c r="C387" s="77">
        <v>1973</v>
      </c>
      <c r="D387" s="77">
        <v>1923</v>
      </c>
      <c r="E387" s="77">
        <v>1852</v>
      </c>
      <c r="F387" s="77">
        <v>1877</v>
      </c>
      <c r="G387" s="77">
        <v>1865</v>
      </c>
      <c r="H387" s="77">
        <v>2564</v>
      </c>
      <c r="I387" s="77">
        <v>2511</v>
      </c>
      <c r="J387" s="77">
        <v>2521</v>
      </c>
      <c r="K387" s="77">
        <v>2374</v>
      </c>
      <c r="L387" s="77">
        <v>2544</v>
      </c>
      <c r="M387" s="77">
        <v>2674</v>
      </c>
      <c r="N387" s="77">
        <v>2573</v>
      </c>
      <c r="O387" s="77">
        <v>2736</v>
      </c>
      <c r="P387" s="77">
        <v>2719</v>
      </c>
      <c r="Q387" s="77">
        <v>2696</v>
      </c>
      <c r="R387" s="77">
        <v>2734</v>
      </c>
      <c r="S387" s="77">
        <v>2735</v>
      </c>
      <c r="T387" s="77">
        <v>2666</v>
      </c>
      <c r="U387" s="77">
        <v>2457</v>
      </c>
      <c r="V387" s="77">
        <v>2214</v>
      </c>
      <c r="W387" s="77">
        <v>1933</v>
      </c>
      <c r="X387" s="77">
        <v>2034</v>
      </c>
      <c r="Y387" s="77">
        <v>1964</v>
      </c>
      <c r="Z387" s="77">
        <v>2099</v>
      </c>
    </row>
    <row r="388" spans="1:26">
      <c r="A388" s="76" t="s">
        <v>623</v>
      </c>
      <c r="B388" s="77">
        <v>616</v>
      </c>
      <c r="C388" s="77">
        <v>528</v>
      </c>
      <c r="D388" s="77">
        <v>532</v>
      </c>
      <c r="E388" s="77">
        <v>474</v>
      </c>
      <c r="F388" s="77">
        <v>483</v>
      </c>
      <c r="G388" s="77">
        <v>476</v>
      </c>
      <c r="H388" s="77">
        <v>1012</v>
      </c>
      <c r="I388" s="77">
        <v>984</v>
      </c>
      <c r="J388" s="77">
        <v>924</v>
      </c>
      <c r="K388" s="77">
        <v>905</v>
      </c>
      <c r="L388" s="77">
        <v>971</v>
      </c>
      <c r="M388" s="77">
        <v>908</v>
      </c>
      <c r="N388" s="77">
        <v>909</v>
      </c>
      <c r="O388" s="77">
        <v>902</v>
      </c>
      <c r="P388" s="77">
        <v>874</v>
      </c>
      <c r="Q388" s="77">
        <v>980</v>
      </c>
      <c r="R388" s="77">
        <v>971</v>
      </c>
      <c r="S388" s="77">
        <v>919</v>
      </c>
      <c r="T388" s="77">
        <v>972</v>
      </c>
      <c r="U388" s="77">
        <v>901</v>
      </c>
      <c r="V388" s="77">
        <v>767</v>
      </c>
      <c r="W388" s="77">
        <v>728</v>
      </c>
      <c r="X388" s="77">
        <v>684</v>
      </c>
      <c r="Y388" s="77">
        <v>650</v>
      </c>
      <c r="Z388" s="77">
        <v>645</v>
      </c>
    </row>
    <row r="389" spans="1:26">
      <c r="A389" s="76" t="s">
        <v>624</v>
      </c>
      <c r="B389" s="77">
        <v>762</v>
      </c>
      <c r="C389" s="77">
        <v>710</v>
      </c>
      <c r="D389" s="77">
        <v>653</v>
      </c>
      <c r="E389" s="77">
        <v>624</v>
      </c>
      <c r="F389" s="77">
        <v>603</v>
      </c>
      <c r="G389" s="77">
        <v>611</v>
      </c>
      <c r="H389" s="77" t="s">
        <v>58</v>
      </c>
      <c r="I389" s="77" t="s">
        <v>58</v>
      </c>
      <c r="J389" s="77" t="s">
        <v>58</v>
      </c>
      <c r="K389" s="77" t="s">
        <v>58</v>
      </c>
      <c r="L389" s="77" t="s">
        <v>58</v>
      </c>
      <c r="M389" s="77" t="s">
        <v>58</v>
      </c>
      <c r="N389" s="77" t="s">
        <v>58</v>
      </c>
      <c r="O389" s="77" t="s">
        <v>58</v>
      </c>
      <c r="P389" s="77" t="s">
        <v>58</v>
      </c>
      <c r="Q389" s="77" t="s">
        <v>58</v>
      </c>
      <c r="R389" s="77" t="s">
        <v>58</v>
      </c>
      <c r="S389" s="77" t="s">
        <v>58</v>
      </c>
      <c r="T389" s="77">
        <v>0</v>
      </c>
      <c r="U389" s="77">
        <v>0</v>
      </c>
      <c r="V389" s="77">
        <v>0</v>
      </c>
      <c r="W389" s="77">
        <v>0</v>
      </c>
      <c r="X389" s="77">
        <v>0</v>
      </c>
      <c r="Y389" s="77">
        <v>0</v>
      </c>
      <c r="Z389" s="77">
        <v>0</v>
      </c>
    </row>
    <row r="390" spans="1:26">
      <c r="A390" s="76" t="s">
        <v>625</v>
      </c>
      <c r="B390" s="77">
        <v>598</v>
      </c>
      <c r="C390" s="77">
        <v>497</v>
      </c>
      <c r="D390" s="77">
        <v>466</v>
      </c>
      <c r="E390" s="77">
        <v>429</v>
      </c>
      <c r="F390" s="77">
        <v>362</v>
      </c>
      <c r="G390" s="77">
        <v>430</v>
      </c>
      <c r="H390" s="77" t="s">
        <v>58</v>
      </c>
      <c r="I390" s="77" t="s">
        <v>58</v>
      </c>
      <c r="J390" s="77" t="s">
        <v>58</v>
      </c>
      <c r="K390" s="77" t="s">
        <v>58</v>
      </c>
      <c r="L390" s="77" t="s">
        <v>58</v>
      </c>
      <c r="M390" s="77" t="s">
        <v>58</v>
      </c>
      <c r="N390" s="77" t="s">
        <v>58</v>
      </c>
      <c r="O390" s="77" t="s">
        <v>58</v>
      </c>
      <c r="P390" s="77" t="s">
        <v>58</v>
      </c>
      <c r="Q390" s="77" t="s">
        <v>58</v>
      </c>
      <c r="R390" s="77" t="s">
        <v>58</v>
      </c>
      <c r="S390" s="77" t="s">
        <v>58</v>
      </c>
      <c r="T390" s="77">
        <v>0</v>
      </c>
      <c r="U390" s="77">
        <v>0</v>
      </c>
      <c r="V390" s="77">
        <v>0</v>
      </c>
      <c r="W390" s="77">
        <v>0</v>
      </c>
      <c r="X390" s="77">
        <v>0</v>
      </c>
      <c r="Y390" s="77">
        <v>0</v>
      </c>
      <c r="Z390" s="77">
        <v>0</v>
      </c>
    </row>
    <row r="391" spans="1:26">
      <c r="A391" s="76" t="s">
        <v>164</v>
      </c>
      <c r="B391" s="77">
        <v>4755</v>
      </c>
      <c r="C391" s="77">
        <v>4697</v>
      </c>
      <c r="D391" s="77">
        <v>4182</v>
      </c>
      <c r="E391" s="77">
        <v>5794</v>
      </c>
      <c r="F391" s="77">
        <v>10030</v>
      </c>
      <c r="G391" s="77">
        <v>12288</v>
      </c>
      <c r="H391" s="77">
        <v>9953</v>
      </c>
      <c r="I391" s="77">
        <v>9520</v>
      </c>
      <c r="J391" s="77">
        <v>8312</v>
      </c>
      <c r="K391" s="77">
        <v>8791</v>
      </c>
      <c r="L391" s="77">
        <v>8525</v>
      </c>
      <c r="M391" s="77">
        <v>7933</v>
      </c>
      <c r="N391" s="77">
        <v>7781</v>
      </c>
      <c r="O391" s="77">
        <v>7909</v>
      </c>
      <c r="P391" s="77">
        <v>7724</v>
      </c>
      <c r="Q391" s="77">
        <v>6704</v>
      </c>
      <c r="R391" s="77">
        <v>5096</v>
      </c>
      <c r="S391" s="77">
        <v>5115</v>
      </c>
      <c r="T391" s="77">
        <v>5283</v>
      </c>
      <c r="U391" s="77">
        <v>5248</v>
      </c>
      <c r="V391" s="77">
        <v>3385</v>
      </c>
      <c r="W391" s="77">
        <v>3163</v>
      </c>
      <c r="X391" s="77">
        <v>3804</v>
      </c>
      <c r="Y391" s="77">
        <v>4094</v>
      </c>
      <c r="Z391" s="77">
        <v>4279</v>
      </c>
    </row>
    <row r="392" spans="1:26">
      <c r="A392" s="24" t="s">
        <v>360</v>
      </c>
    </row>
    <row r="393" spans="1:26">
      <c r="A393" s="24" t="s">
        <v>676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4E56F-B924-46C5-A999-66750932FDD5}">
  <sheetPr codeName="Sheet18">
    <pageSetUpPr fitToPage="1"/>
  </sheetPr>
  <dimension ref="A1:BD36"/>
  <sheetViews>
    <sheetView workbookViewId="0">
      <selection activeCell="AC15" sqref="AC15"/>
    </sheetView>
  </sheetViews>
  <sheetFormatPr defaultRowHeight="16.5"/>
  <cols>
    <col min="1" max="1" width="14.375" style="12" customWidth="1"/>
    <col min="2" max="16384" width="9" style="12"/>
  </cols>
  <sheetData>
    <row r="1" spans="1:26" ht="17.25">
      <c r="A1" s="11" t="s">
        <v>165</v>
      </c>
      <c r="D1" s="115" t="s">
        <v>792</v>
      </c>
    </row>
    <row r="2" spans="1:26">
      <c r="A2" s="6" t="s">
        <v>13</v>
      </c>
      <c r="B2" s="6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6" t="s">
        <v>38</v>
      </c>
      <c r="Q2" s="6" t="s">
        <v>39</v>
      </c>
      <c r="R2" s="6" t="s">
        <v>40</v>
      </c>
      <c r="S2" s="6" t="s">
        <v>41</v>
      </c>
      <c r="T2" s="6" t="s">
        <v>42</v>
      </c>
      <c r="U2" s="6" t="s">
        <v>43</v>
      </c>
      <c r="V2" s="6" t="s">
        <v>44</v>
      </c>
      <c r="W2" s="6" t="s">
        <v>45</v>
      </c>
      <c r="X2" s="6" t="s">
        <v>46</v>
      </c>
      <c r="Y2" s="6" t="s">
        <v>47</v>
      </c>
      <c r="Z2" s="6">
        <v>2024</v>
      </c>
    </row>
    <row r="3" spans="1:26">
      <c r="A3" s="30" t="s">
        <v>80</v>
      </c>
      <c r="B3" s="27">
        <v>271843</v>
      </c>
      <c r="C3" s="27">
        <v>252931</v>
      </c>
      <c r="D3" s="27">
        <v>239977</v>
      </c>
      <c r="E3" s="27">
        <v>233854</v>
      </c>
      <c r="F3" s="27">
        <v>231257</v>
      </c>
      <c r="G3" s="27">
        <v>232048</v>
      </c>
      <c r="H3" s="27">
        <v>255197</v>
      </c>
      <c r="I3" s="27">
        <v>265530</v>
      </c>
      <c r="J3" s="27">
        <v>249425</v>
      </c>
      <c r="K3" s="27">
        <v>236677</v>
      </c>
      <c r="L3" s="27">
        <v>254630</v>
      </c>
      <c r="M3" s="27">
        <v>258637</v>
      </c>
      <c r="N3" s="27">
        <v>257003</v>
      </c>
      <c r="O3" s="27">
        <v>255554</v>
      </c>
      <c r="P3" s="27">
        <v>239427</v>
      </c>
      <c r="Q3" s="27">
        <v>238275</v>
      </c>
      <c r="R3" s="27">
        <v>221143</v>
      </c>
      <c r="S3" s="27">
        <v>206095</v>
      </c>
      <c r="T3" s="27">
        <v>199997</v>
      </c>
      <c r="U3" s="27">
        <v>183962</v>
      </c>
      <c r="V3" s="27">
        <v>166990</v>
      </c>
      <c r="W3" s="27">
        <v>149232</v>
      </c>
      <c r="X3" s="27">
        <v>148288</v>
      </c>
      <c r="Y3" s="27">
        <v>149649</v>
      </c>
      <c r="Z3" s="27">
        <v>178734</v>
      </c>
    </row>
    <row r="4" spans="1:26">
      <c r="A4" s="30" t="s">
        <v>51</v>
      </c>
      <c r="B4" s="27">
        <v>67308</v>
      </c>
      <c r="C4" s="27">
        <v>64149</v>
      </c>
      <c r="D4" s="27">
        <v>60084</v>
      </c>
      <c r="E4" s="27">
        <v>59233</v>
      </c>
      <c r="F4" s="27">
        <v>57037</v>
      </c>
      <c r="G4" s="27">
        <v>55899</v>
      </c>
      <c r="H4" s="27">
        <v>60761</v>
      </c>
      <c r="I4" s="27">
        <v>62886</v>
      </c>
      <c r="J4" s="27">
        <v>58426</v>
      </c>
      <c r="K4" s="27">
        <v>56449</v>
      </c>
      <c r="L4" s="27">
        <v>58986</v>
      </c>
      <c r="M4" s="27">
        <v>60061</v>
      </c>
      <c r="N4" s="27">
        <v>60644</v>
      </c>
      <c r="O4" s="27">
        <v>58399</v>
      </c>
      <c r="P4" s="27">
        <v>54949</v>
      </c>
      <c r="Q4" s="27">
        <v>54772</v>
      </c>
      <c r="R4" s="27">
        <v>49172</v>
      </c>
      <c r="S4" s="27">
        <v>45923</v>
      </c>
      <c r="T4" s="27">
        <v>44326</v>
      </c>
      <c r="U4" s="27">
        <v>40915</v>
      </c>
      <c r="V4" s="27">
        <v>38670</v>
      </c>
      <c r="W4" s="27">
        <v>31579</v>
      </c>
      <c r="X4" s="27">
        <v>30432</v>
      </c>
      <c r="Y4" s="27">
        <v>31020</v>
      </c>
      <c r="Z4" s="27">
        <v>37117</v>
      </c>
    </row>
    <row r="5" spans="1:26">
      <c r="A5" s="30" t="s">
        <v>52</v>
      </c>
      <c r="B5" s="27">
        <v>18807</v>
      </c>
      <c r="C5" s="27">
        <v>17178</v>
      </c>
      <c r="D5" s="27">
        <v>16098</v>
      </c>
      <c r="E5" s="27">
        <v>15292</v>
      </c>
      <c r="F5" s="27">
        <v>15117</v>
      </c>
      <c r="G5" s="27">
        <v>14472</v>
      </c>
      <c r="H5" s="27">
        <v>15714</v>
      </c>
      <c r="I5" s="27">
        <v>16900</v>
      </c>
      <c r="J5" s="27">
        <v>15575</v>
      </c>
      <c r="K5" s="27">
        <v>14521</v>
      </c>
      <c r="L5" s="27">
        <v>16057</v>
      </c>
      <c r="M5" s="27">
        <v>16078</v>
      </c>
      <c r="N5" s="27">
        <v>16247</v>
      </c>
      <c r="O5" s="27">
        <v>16819</v>
      </c>
      <c r="P5" s="27">
        <v>15034</v>
      </c>
      <c r="Q5" s="27">
        <v>14670</v>
      </c>
      <c r="R5" s="27">
        <v>13628</v>
      </c>
      <c r="S5" s="27">
        <v>12371</v>
      </c>
      <c r="T5" s="27">
        <v>11694</v>
      </c>
      <c r="U5" s="27">
        <v>10858</v>
      </c>
      <c r="V5" s="27">
        <v>9658</v>
      </c>
      <c r="W5" s="27">
        <v>8759</v>
      </c>
      <c r="X5" s="27">
        <v>8457</v>
      </c>
      <c r="Y5" s="27">
        <v>8139</v>
      </c>
      <c r="Z5" s="27">
        <v>9424</v>
      </c>
    </row>
    <row r="6" spans="1:26">
      <c r="A6" s="30" t="s">
        <v>53</v>
      </c>
      <c r="B6" s="27">
        <v>13615</v>
      </c>
      <c r="C6" s="27">
        <v>12314</v>
      </c>
      <c r="D6" s="27">
        <v>11275</v>
      </c>
      <c r="E6" s="27">
        <v>11252</v>
      </c>
      <c r="F6" s="27">
        <v>10917</v>
      </c>
      <c r="G6" s="27">
        <v>10456</v>
      </c>
      <c r="H6" s="27">
        <v>11392</v>
      </c>
      <c r="I6" s="27">
        <v>12011</v>
      </c>
      <c r="J6" s="27">
        <v>11184</v>
      </c>
      <c r="K6" s="27">
        <v>10487</v>
      </c>
      <c r="L6" s="27">
        <v>11038</v>
      </c>
      <c r="M6" s="27">
        <v>11344</v>
      </c>
      <c r="N6" s="27">
        <v>11153</v>
      </c>
      <c r="O6" s="27">
        <v>11237</v>
      </c>
      <c r="P6" s="27">
        <v>10154</v>
      </c>
      <c r="Q6" s="27">
        <v>10159</v>
      </c>
      <c r="R6" s="27">
        <v>9908</v>
      </c>
      <c r="S6" s="27">
        <v>9266</v>
      </c>
      <c r="T6" s="27">
        <v>8891</v>
      </c>
      <c r="U6" s="27">
        <v>7942</v>
      </c>
      <c r="V6" s="27">
        <v>6803</v>
      </c>
      <c r="W6" s="27">
        <v>5803</v>
      </c>
      <c r="X6" s="27">
        <v>6034</v>
      </c>
      <c r="Y6" s="27">
        <v>6651</v>
      </c>
      <c r="Z6" s="27">
        <v>7775</v>
      </c>
    </row>
    <row r="7" spans="1:26">
      <c r="A7" s="30" t="s">
        <v>54</v>
      </c>
      <c r="B7" s="27">
        <v>13980</v>
      </c>
      <c r="C7" s="27">
        <v>12951</v>
      </c>
      <c r="D7" s="27">
        <v>12609</v>
      </c>
      <c r="E7" s="27">
        <v>11621</v>
      </c>
      <c r="F7" s="27">
        <v>11295</v>
      </c>
      <c r="G7" s="27">
        <v>11468</v>
      </c>
      <c r="H7" s="27">
        <v>12619</v>
      </c>
      <c r="I7" s="27">
        <v>13561</v>
      </c>
      <c r="J7" s="27">
        <v>13147</v>
      </c>
      <c r="K7" s="27">
        <v>12058</v>
      </c>
      <c r="L7" s="27">
        <v>13042</v>
      </c>
      <c r="M7" s="27">
        <v>13576</v>
      </c>
      <c r="N7" s="27">
        <v>13729</v>
      </c>
      <c r="O7" s="27">
        <v>13772</v>
      </c>
      <c r="P7" s="27">
        <v>13196</v>
      </c>
      <c r="Q7" s="27">
        <v>13087</v>
      </c>
      <c r="R7" s="27">
        <v>12331</v>
      </c>
      <c r="S7" s="27">
        <v>11481</v>
      </c>
      <c r="T7" s="27">
        <v>11165</v>
      </c>
      <c r="U7" s="27">
        <v>9814</v>
      </c>
      <c r="V7" s="27">
        <v>8644</v>
      </c>
      <c r="W7" s="27">
        <v>8162</v>
      </c>
      <c r="X7" s="27">
        <v>8142</v>
      </c>
      <c r="Y7" s="27">
        <v>8765</v>
      </c>
      <c r="Z7" s="27">
        <v>10297</v>
      </c>
    </row>
    <row r="8" spans="1:26">
      <c r="A8" s="30" t="s">
        <v>55</v>
      </c>
      <c r="B8" s="27">
        <v>8105</v>
      </c>
      <c r="C8" s="27">
        <v>7255</v>
      </c>
      <c r="D8" s="27">
        <v>6712</v>
      </c>
      <c r="E8" s="27">
        <v>6294</v>
      </c>
      <c r="F8" s="27">
        <v>6299</v>
      </c>
      <c r="G8" s="27">
        <v>6272</v>
      </c>
      <c r="H8" s="27">
        <v>6938</v>
      </c>
      <c r="I8" s="27">
        <v>7178</v>
      </c>
      <c r="J8" s="27">
        <v>6736</v>
      </c>
      <c r="K8" s="27">
        <v>6496</v>
      </c>
      <c r="L8" s="27">
        <v>7004</v>
      </c>
      <c r="M8" s="27">
        <v>7318</v>
      </c>
      <c r="N8" s="27">
        <v>6954</v>
      </c>
      <c r="O8" s="27">
        <v>7262</v>
      </c>
      <c r="P8" s="27">
        <v>6573</v>
      </c>
      <c r="Q8" s="27">
        <v>6344</v>
      </c>
      <c r="R8" s="27">
        <v>5942</v>
      </c>
      <c r="S8" s="27">
        <v>5729</v>
      </c>
      <c r="T8" s="27">
        <v>5320</v>
      </c>
      <c r="U8" s="27">
        <v>4991</v>
      </c>
      <c r="V8" s="27">
        <v>4441</v>
      </c>
      <c r="W8" s="27">
        <v>3884</v>
      </c>
      <c r="X8" s="27">
        <v>3953</v>
      </c>
      <c r="Y8" s="27">
        <v>4140</v>
      </c>
      <c r="Z8" s="27">
        <v>4704</v>
      </c>
    </row>
    <row r="9" spans="1:26">
      <c r="A9" s="30" t="s">
        <v>56</v>
      </c>
      <c r="B9" s="27">
        <v>8042</v>
      </c>
      <c r="C9" s="27">
        <v>7663</v>
      </c>
      <c r="D9" s="27">
        <v>7320</v>
      </c>
      <c r="E9" s="27">
        <v>7130</v>
      </c>
      <c r="F9" s="27">
        <v>6859</v>
      </c>
      <c r="G9" s="27">
        <v>6978</v>
      </c>
      <c r="H9" s="27">
        <v>7630</v>
      </c>
      <c r="I9" s="27">
        <v>7823</v>
      </c>
      <c r="J9" s="27">
        <v>7426</v>
      </c>
      <c r="K9" s="27">
        <v>6964</v>
      </c>
      <c r="L9" s="27">
        <v>7493</v>
      </c>
      <c r="M9" s="27">
        <v>7807</v>
      </c>
      <c r="N9" s="27">
        <v>7913</v>
      </c>
      <c r="O9" s="27">
        <v>7862</v>
      </c>
      <c r="P9" s="27">
        <v>7424</v>
      </c>
      <c r="Q9" s="27">
        <v>7125</v>
      </c>
      <c r="R9" s="27">
        <v>6703</v>
      </c>
      <c r="S9" s="27">
        <v>6169</v>
      </c>
      <c r="T9" s="27">
        <v>5873</v>
      </c>
      <c r="U9" s="27">
        <v>5215</v>
      </c>
      <c r="V9" s="27">
        <v>4709</v>
      </c>
      <c r="W9" s="27">
        <v>4343</v>
      </c>
      <c r="X9" s="27">
        <v>4507</v>
      </c>
      <c r="Y9" s="27">
        <v>4120</v>
      </c>
      <c r="Z9" s="27">
        <v>6893</v>
      </c>
    </row>
    <row r="10" spans="1:26">
      <c r="A10" s="30" t="s">
        <v>57</v>
      </c>
      <c r="B10" s="27">
        <v>5546</v>
      </c>
      <c r="C10" s="27">
        <v>5223</v>
      </c>
      <c r="D10" s="27">
        <v>5019</v>
      </c>
      <c r="E10" s="27">
        <v>4964</v>
      </c>
      <c r="F10" s="27">
        <v>4995</v>
      </c>
      <c r="G10" s="27">
        <v>5187</v>
      </c>
      <c r="H10" s="27">
        <v>5701</v>
      </c>
      <c r="I10" s="27">
        <v>5737</v>
      </c>
      <c r="J10" s="27">
        <v>5986</v>
      </c>
      <c r="K10" s="27">
        <v>5584</v>
      </c>
      <c r="L10" s="27">
        <v>5980</v>
      </c>
      <c r="M10" s="27">
        <v>6080</v>
      </c>
      <c r="N10" s="27">
        <v>6163</v>
      </c>
      <c r="O10" s="27">
        <v>6333</v>
      </c>
      <c r="P10" s="27">
        <v>5968</v>
      </c>
      <c r="Q10" s="27">
        <v>5895</v>
      </c>
      <c r="R10" s="27">
        <v>5500</v>
      </c>
      <c r="S10" s="27">
        <v>4935</v>
      </c>
      <c r="T10" s="27">
        <v>4538</v>
      </c>
      <c r="U10" s="27">
        <v>4192</v>
      </c>
      <c r="V10" s="27">
        <v>3690</v>
      </c>
      <c r="W10" s="27">
        <v>3130</v>
      </c>
      <c r="X10" s="27">
        <v>3065</v>
      </c>
      <c r="Y10" s="27">
        <v>3299</v>
      </c>
      <c r="Z10" s="27">
        <v>3809</v>
      </c>
    </row>
    <row r="11" spans="1:26">
      <c r="A11" s="30" t="s">
        <v>59</v>
      </c>
      <c r="B11" s="27" t="s">
        <v>58</v>
      </c>
      <c r="C11" s="27" t="s">
        <v>58</v>
      </c>
      <c r="D11" s="27" t="s">
        <v>58</v>
      </c>
      <c r="E11" s="27" t="s">
        <v>58</v>
      </c>
      <c r="F11" s="27" t="s">
        <v>58</v>
      </c>
      <c r="G11" s="27" t="s">
        <v>58</v>
      </c>
      <c r="H11" s="27" t="s">
        <v>58</v>
      </c>
      <c r="I11" s="27" t="s">
        <v>58</v>
      </c>
      <c r="J11" s="27" t="s">
        <v>58</v>
      </c>
      <c r="K11" s="27" t="s">
        <v>58</v>
      </c>
      <c r="L11" s="27" t="s">
        <v>58</v>
      </c>
      <c r="M11" s="27" t="s">
        <v>58</v>
      </c>
      <c r="N11" s="27">
        <v>469</v>
      </c>
      <c r="O11" s="27">
        <v>559</v>
      </c>
      <c r="P11" s="27">
        <v>726</v>
      </c>
      <c r="Q11" s="27">
        <v>1253</v>
      </c>
      <c r="R11" s="27">
        <v>1345</v>
      </c>
      <c r="S11" s="27">
        <v>1433</v>
      </c>
      <c r="T11" s="27">
        <v>1733</v>
      </c>
      <c r="U11" s="27">
        <v>1767</v>
      </c>
      <c r="V11" s="27">
        <v>1606</v>
      </c>
      <c r="W11" s="27">
        <v>1381</v>
      </c>
      <c r="X11" s="27">
        <v>1441</v>
      </c>
      <c r="Y11" s="27">
        <v>1462</v>
      </c>
      <c r="Z11" s="27">
        <v>1593</v>
      </c>
    </row>
    <row r="12" spans="1:26">
      <c r="A12" s="30" t="s">
        <v>60</v>
      </c>
      <c r="B12" s="27">
        <v>56518</v>
      </c>
      <c r="C12" s="27">
        <v>54334</v>
      </c>
      <c r="D12" s="27">
        <v>54123</v>
      </c>
      <c r="E12" s="27">
        <v>52816</v>
      </c>
      <c r="F12" s="27">
        <v>53231</v>
      </c>
      <c r="G12" s="27">
        <v>54089</v>
      </c>
      <c r="H12" s="27">
        <v>60024</v>
      </c>
      <c r="I12" s="27">
        <v>63000</v>
      </c>
      <c r="J12" s="27">
        <v>59093</v>
      </c>
      <c r="K12" s="27">
        <v>55866</v>
      </c>
      <c r="L12" s="27">
        <v>61354</v>
      </c>
      <c r="M12" s="27">
        <v>61973</v>
      </c>
      <c r="N12" s="27">
        <v>62119</v>
      </c>
      <c r="O12" s="27">
        <v>61154</v>
      </c>
      <c r="P12" s="27">
        <v>58067</v>
      </c>
      <c r="Q12" s="27">
        <v>58069</v>
      </c>
      <c r="R12" s="27">
        <v>54972</v>
      </c>
      <c r="S12" s="27">
        <v>51619</v>
      </c>
      <c r="T12" s="27">
        <v>52003</v>
      </c>
      <c r="U12" s="27">
        <v>48019</v>
      </c>
      <c r="V12" s="27">
        <v>45190</v>
      </c>
      <c r="W12" s="27">
        <v>42884</v>
      </c>
      <c r="X12" s="27">
        <v>42380</v>
      </c>
      <c r="Y12" s="27">
        <v>42349</v>
      </c>
      <c r="Z12" s="27">
        <v>50846</v>
      </c>
    </row>
    <row r="13" spans="1:26">
      <c r="A13" s="30" t="s">
        <v>127</v>
      </c>
      <c r="B13" s="27">
        <v>7698</v>
      </c>
      <c r="C13" s="27">
        <v>6883</v>
      </c>
      <c r="D13" s="27">
        <v>6136</v>
      </c>
      <c r="E13" s="27">
        <v>6078</v>
      </c>
      <c r="F13" s="27">
        <v>5801</v>
      </c>
      <c r="G13" s="27">
        <v>5934</v>
      </c>
      <c r="H13" s="27">
        <v>6308</v>
      </c>
      <c r="I13" s="27">
        <v>6326</v>
      </c>
      <c r="J13" s="27">
        <v>6002</v>
      </c>
      <c r="K13" s="27">
        <v>5767</v>
      </c>
      <c r="L13" s="27">
        <v>6062</v>
      </c>
      <c r="M13" s="27">
        <v>5979</v>
      </c>
      <c r="N13" s="27">
        <v>5985</v>
      </c>
      <c r="O13" s="27">
        <v>5776</v>
      </c>
      <c r="P13" s="27">
        <v>5531</v>
      </c>
      <c r="Q13" s="27">
        <v>5680</v>
      </c>
      <c r="R13" s="27">
        <v>5405</v>
      </c>
      <c r="S13" s="27">
        <v>5231</v>
      </c>
      <c r="T13" s="27">
        <v>4935</v>
      </c>
      <c r="U13" s="27">
        <v>4786</v>
      </c>
      <c r="V13" s="27">
        <v>4118</v>
      </c>
      <c r="W13" s="27">
        <v>3972</v>
      </c>
      <c r="X13" s="27">
        <v>3953</v>
      </c>
      <c r="Y13" s="27">
        <v>3880</v>
      </c>
      <c r="Z13" s="27">
        <v>4545</v>
      </c>
    </row>
    <row r="14" spans="1:26">
      <c r="A14" s="30" t="s">
        <v>61</v>
      </c>
      <c r="B14" s="27">
        <v>7762</v>
      </c>
      <c r="C14" s="27">
        <v>7380</v>
      </c>
      <c r="D14" s="27">
        <v>6663</v>
      </c>
      <c r="E14" s="27">
        <v>6374</v>
      </c>
      <c r="F14" s="27">
        <v>6374</v>
      </c>
      <c r="G14" s="27">
        <v>6289</v>
      </c>
      <c r="H14" s="27">
        <v>7020</v>
      </c>
      <c r="I14" s="27">
        <v>7406</v>
      </c>
      <c r="J14" s="27">
        <v>7069</v>
      </c>
      <c r="K14" s="27">
        <v>6430</v>
      </c>
      <c r="L14" s="27">
        <v>6843</v>
      </c>
      <c r="M14" s="27">
        <v>7279</v>
      </c>
      <c r="N14" s="27">
        <v>7003</v>
      </c>
      <c r="O14" s="27">
        <v>7061</v>
      </c>
      <c r="P14" s="27">
        <v>6561</v>
      </c>
      <c r="Q14" s="27">
        <v>6671</v>
      </c>
      <c r="R14" s="27">
        <v>6201</v>
      </c>
      <c r="S14" s="27">
        <v>5880</v>
      </c>
      <c r="T14" s="27">
        <v>5712</v>
      </c>
      <c r="U14" s="27">
        <v>5255</v>
      </c>
      <c r="V14" s="27">
        <v>4921</v>
      </c>
      <c r="W14" s="27">
        <v>4246</v>
      </c>
      <c r="X14" s="27">
        <v>4516</v>
      </c>
      <c r="Y14" s="27">
        <v>4524</v>
      </c>
      <c r="Z14" s="27">
        <v>5162</v>
      </c>
    </row>
    <row r="15" spans="1:26">
      <c r="A15" s="30" t="s">
        <v>62</v>
      </c>
      <c r="B15" s="27">
        <v>9758</v>
      </c>
      <c r="C15" s="27">
        <v>8617</v>
      </c>
      <c r="D15" s="27">
        <v>7913</v>
      </c>
      <c r="E15" s="27">
        <v>7872</v>
      </c>
      <c r="F15" s="27">
        <v>8342</v>
      </c>
      <c r="G15" s="27">
        <v>8836</v>
      </c>
      <c r="H15" s="27">
        <v>10229</v>
      </c>
      <c r="I15" s="27">
        <v>10411</v>
      </c>
      <c r="J15" s="27">
        <v>9837</v>
      </c>
      <c r="K15" s="27">
        <v>9360</v>
      </c>
      <c r="L15" s="27">
        <v>9918</v>
      </c>
      <c r="M15" s="27">
        <v>9940</v>
      </c>
      <c r="N15" s="27">
        <v>9692</v>
      </c>
      <c r="O15" s="27">
        <v>9418</v>
      </c>
      <c r="P15" s="27">
        <v>8989</v>
      </c>
      <c r="Q15" s="27">
        <v>9220</v>
      </c>
      <c r="R15" s="27">
        <v>8754</v>
      </c>
      <c r="S15" s="27">
        <v>8038</v>
      </c>
      <c r="T15" s="27">
        <v>8012</v>
      </c>
      <c r="U15" s="27">
        <v>7045</v>
      </c>
      <c r="V15" s="27">
        <v>6168</v>
      </c>
      <c r="W15" s="27">
        <v>5745</v>
      </c>
      <c r="X15" s="27">
        <v>5686</v>
      </c>
      <c r="Y15" s="27">
        <v>5832</v>
      </c>
      <c r="Z15" s="27">
        <v>6653</v>
      </c>
    </row>
    <row r="16" spans="1:26">
      <c r="A16" s="30" t="s">
        <v>63</v>
      </c>
      <c r="B16" s="27">
        <v>9209</v>
      </c>
      <c r="C16" s="27">
        <v>8115</v>
      </c>
      <c r="D16" s="27">
        <v>8364</v>
      </c>
      <c r="E16" s="27">
        <v>7839</v>
      </c>
      <c r="F16" s="27">
        <v>7315</v>
      </c>
      <c r="G16" s="27">
        <v>7389</v>
      </c>
      <c r="H16" s="27">
        <v>7864</v>
      </c>
      <c r="I16" s="27">
        <v>8172</v>
      </c>
      <c r="J16" s="27">
        <v>7730</v>
      </c>
      <c r="K16" s="27">
        <v>7079</v>
      </c>
      <c r="L16" s="27">
        <v>7862</v>
      </c>
      <c r="M16" s="27">
        <v>7862</v>
      </c>
      <c r="N16" s="27">
        <v>7503</v>
      </c>
      <c r="O16" s="27">
        <v>7365</v>
      </c>
      <c r="P16" s="27">
        <v>6819</v>
      </c>
      <c r="Q16" s="27">
        <v>6755</v>
      </c>
      <c r="R16" s="27">
        <v>6101</v>
      </c>
      <c r="S16" s="27">
        <v>5701</v>
      </c>
      <c r="T16" s="27">
        <v>5139</v>
      </c>
      <c r="U16" s="27">
        <v>5029</v>
      </c>
      <c r="V16" s="27">
        <v>4415</v>
      </c>
      <c r="W16" s="27">
        <v>3736</v>
      </c>
      <c r="X16" s="27">
        <v>3860</v>
      </c>
      <c r="Y16" s="27">
        <v>3949</v>
      </c>
      <c r="Z16" s="27">
        <v>4851</v>
      </c>
    </row>
    <row r="17" spans="1:56">
      <c r="A17" s="30" t="s">
        <v>64</v>
      </c>
      <c r="B17" s="27">
        <v>9721</v>
      </c>
      <c r="C17" s="27">
        <v>8344</v>
      </c>
      <c r="D17" s="27">
        <v>7590</v>
      </c>
      <c r="E17" s="27">
        <v>7254</v>
      </c>
      <c r="F17" s="27">
        <v>6925</v>
      </c>
      <c r="G17" s="27">
        <v>7135</v>
      </c>
      <c r="H17" s="27">
        <v>7731</v>
      </c>
      <c r="I17" s="27">
        <v>7868</v>
      </c>
      <c r="J17" s="27">
        <v>7464</v>
      </c>
      <c r="K17" s="27">
        <v>7191</v>
      </c>
      <c r="L17" s="27">
        <v>7520</v>
      </c>
      <c r="M17" s="27">
        <v>7519</v>
      </c>
      <c r="N17" s="27">
        <v>7098</v>
      </c>
      <c r="O17" s="27">
        <v>7150</v>
      </c>
      <c r="P17" s="27">
        <v>6618</v>
      </c>
      <c r="Q17" s="27">
        <v>6589</v>
      </c>
      <c r="R17" s="27">
        <v>6073</v>
      </c>
      <c r="S17" s="27">
        <v>5624</v>
      </c>
      <c r="T17" s="27">
        <v>5293</v>
      </c>
      <c r="U17" s="27">
        <v>5133</v>
      </c>
      <c r="V17" s="27">
        <v>4420</v>
      </c>
      <c r="W17" s="27">
        <v>4326</v>
      </c>
      <c r="X17" s="27">
        <v>4243</v>
      </c>
      <c r="Y17" s="27">
        <v>4279</v>
      </c>
      <c r="Z17" s="27">
        <v>5246</v>
      </c>
    </row>
    <row r="18" spans="1:56">
      <c r="A18" s="30" t="s">
        <v>65</v>
      </c>
      <c r="B18" s="27">
        <v>14084</v>
      </c>
      <c r="C18" s="27">
        <v>12776</v>
      </c>
      <c r="D18" s="27">
        <v>11516</v>
      </c>
      <c r="E18" s="27">
        <v>11216</v>
      </c>
      <c r="F18" s="27">
        <v>10843</v>
      </c>
      <c r="G18" s="27">
        <v>11219</v>
      </c>
      <c r="H18" s="27">
        <v>12515</v>
      </c>
      <c r="I18" s="27">
        <v>13003</v>
      </c>
      <c r="J18" s="27">
        <v>11951</v>
      </c>
      <c r="K18" s="27">
        <v>11019</v>
      </c>
      <c r="L18" s="27">
        <v>12084</v>
      </c>
      <c r="M18" s="27">
        <v>12379</v>
      </c>
      <c r="N18" s="27">
        <v>11777</v>
      </c>
      <c r="O18" s="27">
        <v>12056</v>
      </c>
      <c r="P18" s="27">
        <v>10846</v>
      </c>
      <c r="Q18" s="27">
        <v>10897</v>
      </c>
      <c r="R18" s="27">
        <v>10013</v>
      </c>
      <c r="S18" s="27">
        <v>9107</v>
      </c>
      <c r="T18" s="27">
        <v>8592</v>
      </c>
      <c r="U18" s="27">
        <v>7682</v>
      </c>
      <c r="V18" s="27">
        <v>6609</v>
      </c>
      <c r="W18" s="27">
        <v>5918</v>
      </c>
      <c r="X18" s="27">
        <v>5892</v>
      </c>
      <c r="Y18" s="27">
        <v>5853</v>
      </c>
      <c r="Z18" s="27">
        <v>6884</v>
      </c>
    </row>
    <row r="19" spans="1:56">
      <c r="A19" s="30" t="s">
        <v>66</v>
      </c>
      <c r="B19" s="27">
        <v>16329</v>
      </c>
      <c r="C19" s="27">
        <v>14929</v>
      </c>
      <c r="D19" s="27">
        <v>13995</v>
      </c>
      <c r="E19" s="27">
        <v>13657</v>
      </c>
      <c r="F19" s="27">
        <v>13974</v>
      </c>
      <c r="G19" s="27">
        <v>13959</v>
      </c>
      <c r="H19" s="27">
        <v>15790</v>
      </c>
      <c r="I19" s="27">
        <v>16508</v>
      </c>
      <c r="J19" s="27">
        <v>15454</v>
      </c>
      <c r="K19" s="27">
        <v>14833</v>
      </c>
      <c r="L19" s="27">
        <v>16248</v>
      </c>
      <c r="M19" s="27">
        <v>16196</v>
      </c>
      <c r="N19" s="27">
        <v>15534</v>
      </c>
      <c r="O19" s="27">
        <v>15807</v>
      </c>
      <c r="P19" s="27">
        <v>14531</v>
      </c>
      <c r="Q19" s="27">
        <v>14135</v>
      </c>
      <c r="R19" s="27">
        <v>13499</v>
      </c>
      <c r="S19" s="27">
        <v>12049</v>
      </c>
      <c r="T19" s="27">
        <v>11149</v>
      </c>
      <c r="U19" s="27">
        <v>9990</v>
      </c>
      <c r="V19" s="27">
        <v>8921</v>
      </c>
      <c r="W19" s="27">
        <v>7646</v>
      </c>
      <c r="X19" s="27">
        <v>7694</v>
      </c>
      <c r="Y19" s="27">
        <v>7397</v>
      </c>
      <c r="Z19" s="27">
        <v>8645</v>
      </c>
    </row>
    <row r="20" spans="1:56">
      <c r="A20" s="30" t="s">
        <v>67</v>
      </c>
      <c r="B20" s="27">
        <v>3159</v>
      </c>
      <c r="C20" s="27">
        <v>2773</v>
      </c>
      <c r="D20" s="27">
        <v>2609</v>
      </c>
      <c r="E20" s="27">
        <v>2491</v>
      </c>
      <c r="F20" s="27">
        <v>2391</v>
      </c>
      <c r="G20" s="27">
        <v>2427</v>
      </c>
      <c r="H20" s="27">
        <v>2679</v>
      </c>
      <c r="I20" s="27">
        <v>2528</v>
      </c>
      <c r="J20" s="27">
        <v>2466</v>
      </c>
      <c r="K20" s="27">
        <v>2370</v>
      </c>
      <c r="L20" s="27">
        <v>2604</v>
      </c>
      <c r="M20" s="27">
        <v>2640</v>
      </c>
      <c r="N20" s="27">
        <v>2487</v>
      </c>
      <c r="O20" s="27">
        <v>2680</v>
      </c>
      <c r="P20" s="27">
        <v>2573</v>
      </c>
      <c r="Q20" s="27">
        <v>2671</v>
      </c>
      <c r="R20" s="27">
        <v>2583</v>
      </c>
      <c r="S20" s="27">
        <v>2544</v>
      </c>
      <c r="T20" s="27">
        <v>2487</v>
      </c>
      <c r="U20" s="27">
        <v>2288</v>
      </c>
      <c r="V20" s="27">
        <v>2116</v>
      </c>
      <c r="W20" s="27">
        <v>1858</v>
      </c>
      <c r="X20" s="27">
        <v>1899</v>
      </c>
      <c r="Y20" s="27">
        <v>1801</v>
      </c>
      <c r="Z20" s="27">
        <v>1962</v>
      </c>
    </row>
    <row r="21" spans="1:56">
      <c r="A21" s="30" t="s">
        <v>164</v>
      </c>
      <c r="B21" s="27">
        <v>2202</v>
      </c>
      <c r="C21" s="27">
        <v>2047</v>
      </c>
      <c r="D21" s="27">
        <v>1951</v>
      </c>
      <c r="E21" s="27">
        <v>2471</v>
      </c>
      <c r="F21" s="27">
        <v>3542</v>
      </c>
      <c r="G21" s="27">
        <v>4039</v>
      </c>
      <c r="H21" s="27">
        <v>4282</v>
      </c>
      <c r="I21" s="27">
        <v>4212</v>
      </c>
      <c r="J21" s="27">
        <v>3879</v>
      </c>
      <c r="K21" s="27">
        <v>4203</v>
      </c>
      <c r="L21" s="27">
        <v>4535</v>
      </c>
      <c r="M21" s="27">
        <v>4606</v>
      </c>
      <c r="N21" s="27">
        <v>4533</v>
      </c>
      <c r="O21" s="27">
        <v>4844</v>
      </c>
      <c r="P21" s="27">
        <v>4868</v>
      </c>
      <c r="Q21" s="27">
        <v>4283</v>
      </c>
      <c r="R21" s="27">
        <v>3013</v>
      </c>
      <c r="S21" s="27">
        <v>2995</v>
      </c>
      <c r="T21" s="27">
        <v>3135</v>
      </c>
      <c r="U21" s="27">
        <v>3041</v>
      </c>
      <c r="V21" s="27">
        <v>1891</v>
      </c>
      <c r="W21" s="27">
        <v>1860</v>
      </c>
      <c r="X21" s="27">
        <v>2134</v>
      </c>
      <c r="Y21" s="27">
        <v>2189</v>
      </c>
      <c r="Z21" s="27">
        <v>2328</v>
      </c>
    </row>
    <row r="22" spans="1:56"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</row>
    <row r="23" spans="1:56">
      <c r="A23" s="2" t="s">
        <v>3</v>
      </c>
      <c r="B23" s="3" t="s">
        <v>9</v>
      </c>
      <c r="D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6" t="s">
        <v>4</v>
      </c>
      <c r="B24" s="3"/>
      <c r="C24" s="17"/>
      <c r="D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6" t="s">
        <v>5</v>
      </c>
      <c r="B26" s="15" t="s">
        <v>146</v>
      </c>
      <c r="C26" s="17"/>
      <c r="D26" s="17"/>
      <c r="E26" s="17"/>
    </row>
    <row r="27" spans="1:56">
      <c r="A27" s="17"/>
      <c r="B27" s="17"/>
      <c r="C27" s="17"/>
      <c r="D27" s="17"/>
      <c r="E27" s="17"/>
    </row>
    <row r="28" spans="1:56">
      <c r="A28" s="13" t="s">
        <v>6</v>
      </c>
    </row>
    <row r="29" spans="1:56">
      <c r="A29" s="15" t="s">
        <v>277</v>
      </c>
    </row>
    <row r="30" spans="1:56">
      <c r="A30" s="16" t="s">
        <v>7</v>
      </c>
      <c r="B30" s="15" t="s">
        <v>163</v>
      </c>
    </row>
    <row r="31" spans="1:56">
      <c r="B31" s="15"/>
    </row>
    <row r="32" spans="1:56">
      <c r="A32" s="13" t="s">
        <v>8</v>
      </c>
    </row>
    <row r="33" spans="1:1">
      <c r="A33" s="5" t="s">
        <v>162</v>
      </c>
    </row>
    <row r="34" spans="1:1">
      <c r="A34" s="5"/>
    </row>
    <row r="35" spans="1:1">
      <c r="A35" s="9" t="s">
        <v>81</v>
      </c>
    </row>
    <row r="36" spans="1:1">
      <c r="A36" s="21" t="s">
        <v>311</v>
      </c>
    </row>
  </sheetData>
  <phoneticPr fontId="3" type="noConversion"/>
  <pageMargins left="0.25" right="0.25" top="0.75" bottom="0.75" header="0.3" footer="0.3"/>
  <pageSetup paperSize="9" scale="44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C8E0-1F66-4A9B-9DA9-C4FCF32E17A3}">
  <dimension ref="A1:Z389"/>
  <sheetViews>
    <sheetView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defaultRowHeight="16.5"/>
  <cols>
    <col min="1" max="1" width="15.625" bestFit="1" customWidth="1"/>
    <col min="2" max="26" width="9.875" bestFit="1" customWidth="1"/>
  </cols>
  <sheetData>
    <row r="1" spans="1:26">
      <c r="A1" s="74" t="s">
        <v>677</v>
      </c>
    </row>
    <row r="2" spans="1:26">
      <c r="A2" s="75" t="s">
        <v>673</v>
      </c>
      <c r="B2" s="75" t="s">
        <v>24</v>
      </c>
      <c r="C2" s="75" t="s">
        <v>25</v>
      </c>
      <c r="D2" s="75" t="s">
        <v>26</v>
      </c>
      <c r="E2" s="75" t="s">
        <v>27</v>
      </c>
      <c r="F2" s="75" t="s">
        <v>28</v>
      </c>
      <c r="G2" s="75" t="s">
        <v>29</v>
      </c>
      <c r="H2" s="75" t="s">
        <v>30</v>
      </c>
      <c r="I2" s="75" t="s">
        <v>31</v>
      </c>
      <c r="J2" s="75" t="s">
        <v>32</v>
      </c>
      <c r="K2" s="75" t="s">
        <v>33</v>
      </c>
      <c r="L2" s="75" t="s">
        <v>34</v>
      </c>
      <c r="M2" s="75" t="s">
        <v>35</v>
      </c>
      <c r="N2" s="75" t="s">
        <v>36</v>
      </c>
      <c r="O2" s="75" t="s">
        <v>37</v>
      </c>
      <c r="P2" s="75" t="s">
        <v>38</v>
      </c>
      <c r="Q2" s="75" t="s">
        <v>39</v>
      </c>
      <c r="R2" s="75" t="s">
        <v>40</v>
      </c>
      <c r="S2" s="75" t="s">
        <v>41</v>
      </c>
      <c r="T2" s="75" t="s">
        <v>42</v>
      </c>
      <c r="U2" s="75" t="s">
        <v>43</v>
      </c>
      <c r="V2" s="75" t="s">
        <v>44</v>
      </c>
      <c r="W2" s="75" t="s">
        <v>45</v>
      </c>
      <c r="X2" s="75" t="s">
        <v>46</v>
      </c>
      <c r="Y2" s="75" t="s">
        <v>47</v>
      </c>
      <c r="Z2" s="75" t="s">
        <v>786</v>
      </c>
    </row>
    <row r="3" spans="1:26">
      <c r="A3" s="76" t="s">
        <v>80</v>
      </c>
      <c r="B3" s="81">
        <v>271843</v>
      </c>
      <c r="C3" s="81">
        <v>252931</v>
      </c>
      <c r="D3" s="81">
        <v>239977</v>
      </c>
      <c r="E3" s="81">
        <v>233854</v>
      </c>
      <c r="F3" s="81">
        <v>231257</v>
      </c>
      <c r="G3" s="81">
        <v>232048</v>
      </c>
      <c r="H3" s="81">
        <v>255197</v>
      </c>
      <c r="I3" s="81">
        <v>265530</v>
      </c>
      <c r="J3" s="81">
        <v>249425</v>
      </c>
      <c r="K3" s="81">
        <v>236677</v>
      </c>
      <c r="L3" s="81">
        <v>254630</v>
      </c>
      <c r="M3" s="81">
        <v>258637</v>
      </c>
      <c r="N3" s="81">
        <v>257003</v>
      </c>
      <c r="O3" s="81">
        <v>255554</v>
      </c>
      <c r="P3" s="81">
        <v>239427</v>
      </c>
      <c r="Q3" s="81">
        <v>238275</v>
      </c>
      <c r="R3" s="81">
        <v>221143</v>
      </c>
      <c r="S3" s="81">
        <v>206095</v>
      </c>
      <c r="T3" s="81">
        <v>199997</v>
      </c>
      <c r="U3" s="81">
        <v>183962</v>
      </c>
      <c r="V3" s="81">
        <v>166990</v>
      </c>
      <c r="W3" s="81">
        <v>149232</v>
      </c>
      <c r="X3" s="81">
        <v>148288</v>
      </c>
      <c r="Y3" s="81">
        <v>149649</v>
      </c>
      <c r="Z3" s="81">
        <v>178734</v>
      </c>
    </row>
    <row r="4" spans="1:26">
      <c r="A4" s="76" t="s">
        <v>51</v>
      </c>
      <c r="B4" s="81">
        <v>67308</v>
      </c>
      <c r="C4" s="81">
        <v>64149</v>
      </c>
      <c r="D4" s="81">
        <v>60084</v>
      </c>
      <c r="E4" s="81">
        <v>59233</v>
      </c>
      <c r="F4" s="81">
        <v>57037</v>
      </c>
      <c r="G4" s="81">
        <v>55899</v>
      </c>
      <c r="H4" s="81">
        <v>60761</v>
      </c>
      <c r="I4" s="81">
        <v>62886</v>
      </c>
      <c r="J4" s="81">
        <v>58426</v>
      </c>
      <c r="K4" s="81">
        <v>56449</v>
      </c>
      <c r="L4" s="81">
        <v>58986</v>
      </c>
      <c r="M4" s="81">
        <v>60061</v>
      </c>
      <c r="N4" s="81">
        <v>60644</v>
      </c>
      <c r="O4" s="81">
        <v>58399</v>
      </c>
      <c r="P4" s="81">
        <v>54949</v>
      </c>
      <c r="Q4" s="81">
        <v>54772</v>
      </c>
      <c r="R4" s="81">
        <v>49172</v>
      </c>
      <c r="S4" s="81">
        <v>45923</v>
      </c>
      <c r="T4" s="81">
        <v>44326</v>
      </c>
      <c r="U4" s="81">
        <v>40915</v>
      </c>
      <c r="V4" s="81">
        <v>38670</v>
      </c>
      <c r="W4" s="81">
        <v>31579</v>
      </c>
      <c r="X4" s="81">
        <v>30432</v>
      </c>
      <c r="Y4" s="81">
        <v>31020</v>
      </c>
      <c r="Z4" s="81">
        <v>37117</v>
      </c>
    </row>
    <row r="5" spans="1:26">
      <c r="A5" s="76" t="s">
        <v>366</v>
      </c>
      <c r="B5" s="81">
        <v>1236</v>
      </c>
      <c r="C5" s="81">
        <v>1081</v>
      </c>
      <c r="D5" s="81">
        <v>1020</v>
      </c>
      <c r="E5" s="81">
        <v>1000</v>
      </c>
      <c r="F5" s="81">
        <v>837</v>
      </c>
      <c r="G5" s="81">
        <v>841</v>
      </c>
      <c r="H5" s="81">
        <v>809</v>
      </c>
      <c r="I5" s="81">
        <v>924</v>
      </c>
      <c r="J5" s="81">
        <v>841</v>
      </c>
      <c r="K5" s="81">
        <v>754</v>
      </c>
      <c r="L5" s="81">
        <v>822</v>
      </c>
      <c r="M5" s="81">
        <v>866</v>
      </c>
      <c r="N5" s="81">
        <v>806</v>
      </c>
      <c r="O5" s="81">
        <v>723</v>
      </c>
      <c r="P5" s="81">
        <v>680</v>
      </c>
      <c r="Q5" s="81">
        <v>657</v>
      </c>
      <c r="R5" s="81">
        <v>617</v>
      </c>
      <c r="S5" s="81">
        <v>588</v>
      </c>
      <c r="T5" s="81">
        <v>558</v>
      </c>
      <c r="U5" s="81">
        <v>473</v>
      </c>
      <c r="V5" s="81">
        <v>476</v>
      </c>
      <c r="W5" s="81">
        <v>393</v>
      </c>
      <c r="X5" s="81">
        <v>396</v>
      </c>
      <c r="Y5" s="81">
        <v>367</v>
      </c>
      <c r="Z5" s="81">
        <v>431</v>
      </c>
    </row>
    <row r="6" spans="1:26">
      <c r="A6" s="76" t="s">
        <v>367</v>
      </c>
      <c r="B6" s="81">
        <v>912</v>
      </c>
      <c r="C6" s="81">
        <v>908</v>
      </c>
      <c r="D6" s="81">
        <v>753</v>
      </c>
      <c r="E6" s="81">
        <v>749</v>
      </c>
      <c r="F6" s="81">
        <v>732</v>
      </c>
      <c r="G6" s="81">
        <v>675</v>
      </c>
      <c r="H6" s="81">
        <v>838</v>
      </c>
      <c r="I6" s="81">
        <v>814</v>
      </c>
      <c r="J6" s="81">
        <v>773</v>
      </c>
      <c r="K6" s="81">
        <v>715</v>
      </c>
      <c r="L6" s="81">
        <v>847</v>
      </c>
      <c r="M6" s="81">
        <v>736</v>
      </c>
      <c r="N6" s="81">
        <v>858</v>
      </c>
      <c r="O6" s="81">
        <v>728</v>
      </c>
      <c r="P6" s="81">
        <v>692</v>
      </c>
      <c r="Q6" s="81">
        <v>778</v>
      </c>
      <c r="R6" s="81">
        <v>665</v>
      </c>
      <c r="S6" s="81">
        <v>658</v>
      </c>
      <c r="T6" s="81">
        <v>651</v>
      </c>
      <c r="U6" s="81">
        <v>603</v>
      </c>
      <c r="V6" s="81">
        <v>547</v>
      </c>
      <c r="W6" s="81">
        <v>493</v>
      </c>
      <c r="X6" s="81">
        <v>414</v>
      </c>
      <c r="Y6" s="81">
        <v>494</v>
      </c>
      <c r="Z6" s="81">
        <v>678</v>
      </c>
    </row>
    <row r="7" spans="1:26">
      <c r="A7" s="76" t="s">
        <v>368</v>
      </c>
      <c r="B7" s="81">
        <v>1781</v>
      </c>
      <c r="C7" s="81">
        <v>1476</v>
      </c>
      <c r="D7" s="81">
        <v>1349</v>
      </c>
      <c r="E7" s="81">
        <v>1305</v>
      </c>
      <c r="F7" s="81">
        <v>1269</v>
      </c>
      <c r="G7" s="81">
        <v>1269</v>
      </c>
      <c r="H7" s="81">
        <v>1484</v>
      </c>
      <c r="I7" s="81">
        <v>1593</v>
      </c>
      <c r="J7" s="81">
        <v>1526</v>
      </c>
      <c r="K7" s="81">
        <v>1422</v>
      </c>
      <c r="L7" s="81">
        <v>1507</v>
      </c>
      <c r="M7" s="81">
        <v>1560</v>
      </c>
      <c r="N7" s="81">
        <v>1614</v>
      </c>
      <c r="O7" s="81">
        <v>1538</v>
      </c>
      <c r="P7" s="81">
        <v>1321</v>
      </c>
      <c r="Q7" s="81">
        <v>1262</v>
      </c>
      <c r="R7" s="81">
        <v>1161</v>
      </c>
      <c r="S7" s="81">
        <v>1169</v>
      </c>
      <c r="T7" s="81">
        <v>1203</v>
      </c>
      <c r="U7" s="81">
        <v>1076</v>
      </c>
      <c r="V7" s="81">
        <v>1003</v>
      </c>
      <c r="W7" s="81">
        <v>839</v>
      </c>
      <c r="X7" s="81">
        <v>821</v>
      </c>
      <c r="Y7" s="81">
        <v>871</v>
      </c>
      <c r="Z7" s="81">
        <v>965</v>
      </c>
    </row>
    <row r="8" spans="1:26">
      <c r="A8" s="76" t="s">
        <v>369</v>
      </c>
      <c r="B8" s="81">
        <v>2276</v>
      </c>
      <c r="C8" s="81">
        <v>2489</v>
      </c>
      <c r="D8" s="81">
        <v>2095</v>
      </c>
      <c r="E8" s="81">
        <v>2092</v>
      </c>
      <c r="F8" s="81">
        <v>2153</v>
      </c>
      <c r="G8" s="81">
        <v>2123</v>
      </c>
      <c r="H8" s="81">
        <v>2158</v>
      </c>
      <c r="I8" s="81">
        <v>2293</v>
      </c>
      <c r="J8" s="81">
        <v>1913</v>
      </c>
      <c r="K8" s="81">
        <v>1700</v>
      </c>
      <c r="L8" s="81">
        <v>1930</v>
      </c>
      <c r="M8" s="81">
        <v>1947</v>
      </c>
      <c r="N8" s="81">
        <v>2078</v>
      </c>
      <c r="O8" s="81">
        <v>2089</v>
      </c>
      <c r="P8" s="81">
        <v>1809</v>
      </c>
      <c r="Q8" s="81">
        <v>1812</v>
      </c>
      <c r="R8" s="81">
        <v>1662</v>
      </c>
      <c r="S8" s="81">
        <v>1836</v>
      </c>
      <c r="T8" s="81">
        <v>1742</v>
      </c>
      <c r="U8" s="81">
        <v>1555</v>
      </c>
      <c r="V8" s="81">
        <v>1361</v>
      </c>
      <c r="W8" s="81">
        <v>1096</v>
      </c>
      <c r="X8" s="81">
        <v>988</v>
      </c>
      <c r="Y8" s="81">
        <v>1105</v>
      </c>
      <c r="Z8" s="81">
        <v>1429</v>
      </c>
    </row>
    <row r="9" spans="1:26">
      <c r="A9" s="76" t="s">
        <v>370</v>
      </c>
      <c r="B9" s="81">
        <v>2847</v>
      </c>
      <c r="C9" s="81">
        <v>2701</v>
      </c>
      <c r="D9" s="81">
        <v>2703</v>
      </c>
      <c r="E9" s="81">
        <v>2522</v>
      </c>
      <c r="F9" s="81">
        <v>2328</v>
      </c>
      <c r="G9" s="81">
        <v>2270</v>
      </c>
      <c r="H9" s="81">
        <v>2560</v>
      </c>
      <c r="I9" s="81">
        <v>2482</v>
      </c>
      <c r="J9" s="81">
        <v>2259</v>
      </c>
      <c r="K9" s="81">
        <v>2192</v>
      </c>
      <c r="L9" s="81">
        <v>2248</v>
      </c>
      <c r="M9" s="81">
        <v>2377</v>
      </c>
      <c r="N9" s="81">
        <v>2394</v>
      </c>
      <c r="O9" s="81">
        <v>2311</v>
      </c>
      <c r="P9" s="81">
        <v>2203</v>
      </c>
      <c r="Q9" s="81">
        <v>2240</v>
      </c>
      <c r="R9" s="81">
        <v>1994</v>
      </c>
      <c r="S9" s="81">
        <v>1826</v>
      </c>
      <c r="T9" s="81">
        <v>1875</v>
      </c>
      <c r="U9" s="81">
        <v>1632</v>
      </c>
      <c r="V9" s="81">
        <v>1441</v>
      </c>
      <c r="W9" s="81">
        <v>1209</v>
      </c>
      <c r="X9" s="81">
        <v>1149</v>
      </c>
      <c r="Y9" s="81">
        <v>1171</v>
      </c>
      <c r="Z9" s="81">
        <v>1316</v>
      </c>
    </row>
    <row r="10" spans="1:26">
      <c r="A10" s="76" t="s">
        <v>371</v>
      </c>
      <c r="B10" s="81">
        <v>2279</v>
      </c>
      <c r="C10" s="81">
        <v>2065</v>
      </c>
      <c r="D10" s="81">
        <v>1994</v>
      </c>
      <c r="E10" s="81">
        <v>1950</v>
      </c>
      <c r="F10" s="81">
        <v>1995</v>
      </c>
      <c r="G10" s="81">
        <v>1889</v>
      </c>
      <c r="H10" s="81">
        <v>2021</v>
      </c>
      <c r="I10" s="81">
        <v>2194</v>
      </c>
      <c r="J10" s="81">
        <v>1921</v>
      </c>
      <c r="K10" s="81">
        <v>1817</v>
      </c>
      <c r="L10" s="81">
        <v>1888</v>
      </c>
      <c r="M10" s="81">
        <v>1930</v>
      </c>
      <c r="N10" s="81">
        <v>1923</v>
      </c>
      <c r="O10" s="81">
        <v>1911</v>
      </c>
      <c r="P10" s="81">
        <v>1757</v>
      </c>
      <c r="Q10" s="81">
        <v>1810</v>
      </c>
      <c r="R10" s="81">
        <v>1489</v>
      </c>
      <c r="S10" s="81">
        <v>1379</v>
      </c>
      <c r="T10" s="81">
        <v>1440</v>
      </c>
      <c r="U10" s="81">
        <v>1330</v>
      </c>
      <c r="V10" s="81">
        <v>1268</v>
      </c>
      <c r="W10" s="81">
        <v>1040</v>
      </c>
      <c r="X10" s="81">
        <v>1020</v>
      </c>
      <c r="Y10" s="81">
        <v>1119</v>
      </c>
      <c r="Z10" s="81">
        <v>1310</v>
      </c>
    </row>
    <row r="11" spans="1:26">
      <c r="A11" s="76" t="s">
        <v>372</v>
      </c>
      <c r="B11" s="81">
        <v>2593</v>
      </c>
      <c r="C11" s="81">
        <v>2489</v>
      </c>
      <c r="D11" s="81">
        <v>2149</v>
      </c>
      <c r="E11" s="81">
        <v>2197</v>
      </c>
      <c r="F11" s="81">
        <v>2166</v>
      </c>
      <c r="G11" s="81">
        <v>1977</v>
      </c>
      <c r="H11" s="81">
        <v>2269</v>
      </c>
      <c r="I11" s="81">
        <v>2460</v>
      </c>
      <c r="J11" s="81">
        <v>2251</v>
      </c>
      <c r="K11" s="81">
        <v>2023</v>
      </c>
      <c r="L11" s="81">
        <v>2113</v>
      </c>
      <c r="M11" s="81">
        <v>2232</v>
      </c>
      <c r="N11" s="81">
        <v>2267</v>
      </c>
      <c r="O11" s="81">
        <v>2252</v>
      </c>
      <c r="P11" s="81">
        <v>2203</v>
      </c>
      <c r="Q11" s="81">
        <v>2200</v>
      </c>
      <c r="R11" s="81">
        <v>2102</v>
      </c>
      <c r="S11" s="81">
        <v>1855</v>
      </c>
      <c r="T11" s="81">
        <v>1857</v>
      </c>
      <c r="U11" s="81">
        <v>1625</v>
      </c>
      <c r="V11" s="81">
        <v>1589</v>
      </c>
      <c r="W11" s="81">
        <v>1342</v>
      </c>
      <c r="X11" s="81">
        <v>1415</v>
      </c>
      <c r="Y11" s="81">
        <v>1313</v>
      </c>
      <c r="Z11" s="81">
        <v>1465</v>
      </c>
    </row>
    <row r="12" spans="1:26">
      <c r="A12" s="76" t="s">
        <v>373</v>
      </c>
      <c r="B12" s="81">
        <v>2766</v>
      </c>
      <c r="C12" s="81">
        <v>2590</v>
      </c>
      <c r="D12" s="81">
        <v>2246</v>
      </c>
      <c r="E12" s="81">
        <v>2579</v>
      </c>
      <c r="F12" s="81">
        <v>2333</v>
      </c>
      <c r="G12" s="81">
        <v>2484</v>
      </c>
      <c r="H12" s="81">
        <v>2738</v>
      </c>
      <c r="I12" s="81">
        <v>2755</v>
      </c>
      <c r="J12" s="81">
        <v>2483</v>
      </c>
      <c r="K12" s="81">
        <v>2424</v>
      </c>
      <c r="L12" s="81">
        <v>2716</v>
      </c>
      <c r="M12" s="81">
        <v>2566</v>
      </c>
      <c r="N12" s="81">
        <v>2399</v>
      </c>
      <c r="O12" s="81">
        <v>2328</v>
      </c>
      <c r="P12" s="81">
        <v>2008</v>
      </c>
      <c r="Q12" s="81">
        <v>1974</v>
      </c>
      <c r="R12" s="81">
        <v>1759</v>
      </c>
      <c r="S12" s="81">
        <v>1611</v>
      </c>
      <c r="T12" s="81">
        <v>1623</v>
      </c>
      <c r="U12" s="81">
        <v>1550</v>
      </c>
      <c r="V12" s="81">
        <v>1420</v>
      </c>
      <c r="W12" s="81">
        <v>1228</v>
      </c>
      <c r="X12" s="81">
        <v>1200</v>
      </c>
      <c r="Y12" s="81">
        <v>1211</v>
      </c>
      <c r="Z12" s="81">
        <v>1368</v>
      </c>
    </row>
    <row r="13" spans="1:26">
      <c r="A13" s="76" t="s">
        <v>374</v>
      </c>
      <c r="B13" s="81">
        <v>2100</v>
      </c>
      <c r="C13" s="81">
        <v>1902</v>
      </c>
      <c r="D13" s="81">
        <v>1959</v>
      </c>
      <c r="E13" s="81">
        <v>1792</v>
      </c>
      <c r="F13" s="81">
        <v>1644</v>
      </c>
      <c r="G13" s="81">
        <v>1547</v>
      </c>
      <c r="H13" s="81">
        <v>1696</v>
      </c>
      <c r="I13" s="81">
        <v>1815</v>
      </c>
      <c r="J13" s="81">
        <v>1687</v>
      </c>
      <c r="K13" s="81">
        <v>1558</v>
      </c>
      <c r="L13" s="81">
        <v>1650</v>
      </c>
      <c r="M13" s="81">
        <v>1634</v>
      </c>
      <c r="N13" s="81">
        <v>1732</v>
      </c>
      <c r="O13" s="81">
        <v>1574</v>
      </c>
      <c r="P13" s="81">
        <v>1424</v>
      </c>
      <c r="Q13" s="81">
        <v>1323</v>
      </c>
      <c r="R13" s="81">
        <v>1156</v>
      </c>
      <c r="S13" s="81">
        <v>1098</v>
      </c>
      <c r="T13" s="81">
        <v>1021</v>
      </c>
      <c r="U13" s="81">
        <v>943</v>
      </c>
      <c r="V13" s="81">
        <v>818</v>
      </c>
      <c r="W13" s="81">
        <v>656</v>
      </c>
      <c r="X13" s="81">
        <v>635</v>
      </c>
      <c r="Y13" s="81">
        <v>658</v>
      </c>
      <c r="Z13" s="81">
        <v>682</v>
      </c>
    </row>
    <row r="14" spans="1:26">
      <c r="A14" s="76" t="s">
        <v>375</v>
      </c>
      <c r="B14" s="81">
        <v>2230</v>
      </c>
      <c r="C14" s="81">
        <v>1955</v>
      </c>
      <c r="D14" s="81">
        <v>1822</v>
      </c>
      <c r="E14" s="81">
        <v>1807</v>
      </c>
      <c r="F14" s="81">
        <v>1795</v>
      </c>
      <c r="G14" s="81">
        <v>1600</v>
      </c>
      <c r="H14" s="81">
        <v>1797</v>
      </c>
      <c r="I14" s="81">
        <v>1866</v>
      </c>
      <c r="J14" s="81">
        <v>1769</v>
      </c>
      <c r="K14" s="81">
        <v>1642</v>
      </c>
      <c r="L14" s="81">
        <v>1690</v>
      </c>
      <c r="M14" s="81">
        <v>1738</v>
      </c>
      <c r="N14" s="81">
        <v>1729</v>
      </c>
      <c r="O14" s="81">
        <v>1690</v>
      </c>
      <c r="P14" s="81">
        <v>1416</v>
      </c>
      <c r="Q14" s="81">
        <v>1466</v>
      </c>
      <c r="R14" s="81">
        <v>1333</v>
      </c>
      <c r="S14" s="81">
        <v>1220</v>
      </c>
      <c r="T14" s="81">
        <v>1177</v>
      </c>
      <c r="U14" s="81">
        <v>1042</v>
      </c>
      <c r="V14" s="81">
        <v>960</v>
      </c>
      <c r="W14" s="81">
        <v>761</v>
      </c>
      <c r="X14" s="81">
        <v>759</v>
      </c>
      <c r="Y14" s="81">
        <v>733</v>
      </c>
      <c r="Z14" s="81">
        <v>796</v>
      </c>
    </row>
    <row r="15" spans="1:26">
      <c r="A15" s="76" t="s">
        <v>376</v>
      </c>
      <c r="B15" s="81">
        <v>4046</v>
      </c>
      <c r="C15" s="81">
        <v>3759</v>
      </c>
      <c r="D15" s="81">
        <v>3561</v>
      </c>
      <c r="E15" s="81">
        <v>3245</v>
      </c>
      <c r="F15" s="81">
        <v>3107</v>
      </c>
      <c r="G15" s="81">
        <v>3032</v>
      </c>
      <c r="H15" s="81">
        <v>3308</v>
      </c>
      <c r="I15" s="81">
        <v>3330</v>
      </c>
      <c r="J15" s="81">
        <v>2961</v>
      </c>
      <c r="K15" s="81">
        <v>2754</v>
      </c>
      <c r="L15" s="81">
        <v>2999</v>
      </c>
      <c r="M15" s="81">
        <v>3133</v>
      </c>
      <c r="N15" s="81">
        <v>3114</v>
      </c>
      <c r="O15" s="81">
        <v>2929</v>
      </c>
      <c r="P15" s="81">
        <v>2705</v>
      </c>
      <c r="Q15" s="81">
        <v>2717</v>
      </c>
      <c r="R15" s="81">
        <v>2325</v>
      </c>
      <c r="S15" s="81">
        <v>2057</v>
      </c>
      <c r="T15" s="81">
        <v>1912</v>
      </c>
      <c r="U15" s="81">
        <v>1815</v>
      </c>
      <c r="V15" s="81">
        <v>1682</v>
      </c>
      <c r="W15" s="81">
        <v>1519</v>
      </c>
      <c r="X15" s="81">
        <v>1519</v>
      </c>
      <c r="Y15" s="81">
        <v>1407</v>
      </c>
      <c r="Z15" s="81">
        <v>1509</v>
      </c>
    </row>
    <row r="16" spans="1:26">
      <c r="A16" s="76" t="s">
        <v>377</v>
      </c>
      <c r="B16" s="81">
        <v>2968</v>
      </c>
      <c r="C16" s="81">
        <v>2813</v>
      </c>
      <c r="D16" s="81">
        <v>2724</v>
      </c>
      <c r="E16" s="81">
        <v>2802</v>
      </c>
      <c r="F16" s="81">
        <v>2485</v>
      </c>
      <c r="G16" s="81">
        <v>2393</v>
      </c>
      <c r="H16" s="81">
        <v>2466</v>
      </c>
      <c r="I16" s="81">
        <v>2486</v>
      </c>
      <c r="J16" s="81">
        <v>2293</v>
      </c>
      <c r="K16" s="81">
        <v>2215</v>
      </c>
      <c r="L16" s="81">
        <v>2436</v>
      </c>
      <c r="M16" s="81">
        <v>2633</v>
      </c>
      <c r="N16" s="81">
        <v>2667</v>
      </c>
      <c r="O16" s="81">
        <v>2683</v>
      </c>
      <c r="P16" s="81">
        <v>2410</v>
      </c>
      <c r="Q16" s="81">
        <v>2321</v>
      </c>
      <c r="R16" s="81">
        <v>2179</v>
      </c>
      <c r="S16" s="81">
        <v>1902</v>
      </c>
      <c r="T16" s="81">
        <v>1955</v>
      </c>
      <c r="U16" s="81">
        <v>1795</v>
      </c>
      <c r="V16" s="81">
        <v>1779</v>
      </c>
      <c r="W16" s="81">
        <v>1340</v>
      </c>
      <c r="X16" s="81">
        <v>1333</v>
      </c>
      <c r="Y16" s="81">
        <v>1355</v>
      </c>
      <c r="Z16" s="81">
        <v>1619</v>
      </c>
    </row>
    <row r="17" spans="1:26">
      <c r="A17" s="76" t="s">
        <v>378</v>
      </c>
      <c r="B17" s="81">
        <v>2512</v>
      </c>
      <c r="C17" s="81">
        <v>2398</v>
      </c>
      <c r="D17" s="81">
        <v>2299</v>
      </c>
      <c r="E17" s="81">
        <v>2130</v>
      </c>
      <c r="F17" s="81">
        <v>1815</v>
      </c>
      <c r="G17" s="81">
        <v>1726</v>
      </c>
      <c r="H17" s="81">
        <v>2024</v>
      </c>
      <c r="I17" s="81">
        <v>2069</v>
      </c>
      <c r="J17" s="81">
        <v>1765</v>
      </c>
      <c r="K17" s="81">
        <v>1602</v>
      </c>
      <c r="L17" s="81">
        <v>1702</v>
      </c>
      <c r="M17" s="81">
        <v>1711</v>
      </c>
      <c r="N17" s="81">
        <v>1677</v>
      </c>
      <c r="O17" s="81">
        <v>1684</v>
      </c>
      <c r="P17" s="81">
        <v>1457</v>
      </c>
      <c r="Q17" s="81">
        <v>1452</v>
      </c>
      <c r="R17" s="81">
        <v>1425</v>
      </c>
      <c r="S17" s="81">
        <v>1327</v>
      </c>
      <c r="T17" s="81">
        <v>1198</v>
      </c>
      <c r="U17" s="81">
        <v>1209</v>
      </c>
      <c r="V17" s="81">
        <v>1078</v>
      </c>
      <c r="W17" s="81">
        <v>895</v>
      </c>
      <c r="X17" s="81">
        <v>910</v>
      </c>
      <c r="Y17" s="81">
        <v>971</v>
      </c>
      <c r="Z17" s="81">
        <v>1182</v>
      </c>
    </row>
    <row r="18" spans="1:26">
      <c r="A18" s="76" t="s">
        <v>379</v>
      </c>
      <c r="B18" s="81">
        <v>3003</v>
      </c>
      <c r="C18" s="81">
        <v>2763</v>
      </c>
      <c r="D18" s="81">
        <v>2620</v>
      </c>
      <c r="E18" s="81">
        <v>2799</v>
      </c>
      <c r="F18" s="81">
        <v>2812</v>
      </c>
      <c r="G18" s="81">
        <v>2668</v>
      </c>
      <c r="H18" s="81">
        <v>2874</v>
      </c>
      <c r="I18" s="81">
        <v>2904</v>
      </c>
      <c r="J18" s="81">
        <v>2702</v>
      </c>
      <c r="K18" s="81">
        <v>2525</v>
      </c>
      <c r="L18" s="81">
        <v>2715</v>
      </c>
      <c r="M18" s="81">
        <v>2705</v>
      </c>
      <c r="N18" s="81">
        <v>2633</v>
      </c>
      <c r="O18" s="81">
        <v>2590</v>
      </c>
      <c r="P18" s="81">
        <v>2459</v>
      </c>
      <c r="Q18" s="81">
        <v>2863</v>
      </c>
      <c r="R18" s="81">
        <v>2293</v>
      </c>
      <c r="S18" s="81">
        <v>2020</v>
      </c>
      <c r="T18" s="81">
        <v>1955</v>
      </c>
      <c r="U18" s="81">
        <v>1766</v>
      </c>
      <c r="V18" s="81">
        <v>1699</v>
      </c>
      <c r="W18" s="81">
        <v>1403</v>
      </c>
      <c r="X18" s="81">
        <v>1345</v>
      </c>
      <c r="Y18" s="81">
        <v>1380</v>
      </c>
      <c r="Z18" s="81">
        <v>1795</v>
      </c>
    </row>
    <row r="19" spans="1:26">
      <c r="A19" s="76" t="s">
        <v>380</v>
      </c>
      <c r="B19" s="81">
        <v>2480</v>
      </c>
      <c r="C19" s="81">
        <v>2498</v>
      </c>
      <c r="D19" s="81">
        <v>2187</v>
      </c>
      <c r="E19" s="81">
        <v>2178</v>
      </c>
      <c r="F19" s="81">
        <v>2207</v>
      </c>
      <c r="G19" s="81">
        <v>2283</v>
      </c>
      <c r="H19" s="81">
        <v>2259</v>
      </c>
      <c r="I19" s="81">
        <v>2474</v>
      </c>
      <c r="J19" s="81">
        <v>2148</v>
      </c>
      <c r="K19" s="81">
        <v>2122</v>
      </c>
      <c r="L19" s="81">
        <v>2055</v>
      </c>
      <c r="M19" s="81">
        <v>2281</v>
      </c>
      <c r="N19" s="81">
        <v>2231</v>
      </c>
      <c r="O19" s="81">
        <v>2204</v>
      </c>
      <c r="P19" s="81">
        <v>2083</v>
      </c>
      <c r="Q19" s="81">
        <v>2142</v>
      </c>
      <c r="R19" s="81">
        <v>1934</v>
      </c>
      <c r="S19" s="81">
        <v>1701</v>
      </c>
      <c r="T19" s="81">
        <v>1647</v>
      </c>
      <c r="U19" s="81">
        <v>1403</v>
      </c>
      <c r="V19" s="81">
        <v>1360</v>
      </c>
      <c r="W19" s="81">
        <v>1132</v>
      </c>
      <c r="X19" s="81">
        <v>1111</v>
      </c>
      <c r="Y19" s="81">
        <v>1036</v>
      </c>
      <c r="Z19" s="81">
        <v>1240</v>
      </c>
    </row>
    <row r="20" spans="1:26">
      <c r="A20" s="76" t="s">
        <v>381</v>
      </c>
      <c r="B20" s="81">
        <v>3398</v>
      </c>
      <c r="C20" s="81">
        <v>3171</v>
      </c>
      <c r="D20" s="81">
        <v>3126</v>
      </c>
      <c r="E20" s="81">
        <v>3242</v>
      </c>
      <c r="F20" s="81">
        <v>3042</v>
      </c>
      <c r="G20" s="81">
        <v>3065</v>
      </c>
      <c r="H20" s="81">
        <v>3414</v>
      </c>
      <c r="I20" s="81">
        <v>3424</v>
      </c>
      <c r="J20" s="81">
        <v>3489</v>
      </c>
      <c r="K20" s="81">
        <v>3370</v>
      </c>
      <c r="L20" s="81">
        <v>3549</v>
      </c>
      <c r="M20" s="81">
        <v>3618</v>
      </c>
      <c r="N20" s="81">
        <v>3799</v>
      </c>
      <c r="O20" s="81">
        <v>3711</v>
      </c>
      <c r="P20" s="81">
        <v>3703</v>
      </c>
      <c r="Q20" s="81">
        <v>3953</v>
      </c>
      <c r="R20" s="81">
        <v>3548</v>
      </c>
      <c r="S20" s="81">
        <v>3528</v>
      </c>
      <c r="T20" s="81">
        <v>3313</v>
      </c>
      <c r="U20" s="81">
        <v>3071</v>
      </c>
      <c r="V20" s="81">
        <v>2781</v>
      </c>
      <c r="W20" s="81">
        <v>2257</v>
      </c>
      <c r="X20" s="81">
        <v>2223</v>
      </c>
      <c r="Y20" s="81">
        <v>2234</v>
      </c>
      <c r="Z20" s="81">
        <v>2518</v>
      </c>
    </row>
    <row r="21" spans="1:26">
      <c r="A21" s="76" t="s">
        <v>382</v>
      </c>
      <c r="B21" s="81">
        <v>2896</v>
      </c>
      <c r="C21" s="81">
        <v>2795</v>
      </c>
      <c r="D21" s="81">
        <v>2681</v>
      </c>
      <c r="E21" s="81">
        <v>2601</v>
      </c>
      <c r="F21" s="81">
        <v>2822</v>
      </c>
      <c r="G21" s="81">
        <v>2833</v>
      </c>
      <c r="H21" s="81">
        <v>3132</v>
      </c>
      <c r="I21" s="81">
        <v>3280</v>
      </c>
      <c r="J21" s="81">
        <v>3033</v>
      </c>
      <c r="K21" s="81">
        <v>2757</v>
      </c>
      <c r="L21" s="81">
        <v>2920</v>
      </c>
      <c r="M21" s="81">
        <v>2967</v>
      </c>
      <c r="N21" s="81">
        <v>3076</v>
      </c>
      <c r="O21" s="81">
        <v>2888</v>
      </c>
      <c r="P21" s="81">
        <v>2718</v>
      </c>
      <c r="Q21" s="81">
        <v>2654</v>
      </c>
      <c r="R21" s="81">
        <v>2274</v>
      </c>
      <c r="S21" s="81">
        <v>2076</v>
      </c>
      <c r="T21" s="81">
        <v>1916</v>
      </c>
      <c r="U21" s="81">
        <v>1758</v>
      </c>
      <c r="V21" s="81">
        <v>1799</v>
      </c>
      <c r="W21" s="81">
        <v>1432</v>
      </c>
      <c r="X21" s="81">
        <v>1332</v>
      </c>
      <c r="Y21" s="81">
        <v>1383</v>
      </c>
      <c r="Z21" s="81">
        <v>1628</v>
      </c>
    </row>
    <row r="22" spans="1:26">
      <c r="A22" s="76" t="s">
        <v>383</v>
      </c>
      <c r="B22" s="81">
        <v>1583</v>
      </c>
      <c r="C22" s="81">
        <v>1462</v>
      </c>
      <c r="D22" s="81">
        <v>1381</v>
      </c>
      <c r="E22" s="81">
        <v>1389</v>
      </c>
      <c r="F22" s="81">
        <v>1304</v>
      </c>
      <c r="G22" s="81">
        <v>1207</v>
      </c>
      <c r="H22" s="81">
        <v>1300</v>
      </c>
      <c r="I22" s="81">
        <v>1335</v>
      </c>
      <c r="J22" s="81">
        <v>1211</v>
      </c>
      <c r="K22" s="81">
        <v>1115</v>
      </c>
      <c r="L22" s="81">
        <v>1266</v>
      </c>
      <c r="M22" s="81">
        <v>1246</v>
      </c>
      <c r="N22" s="81">
        <v>1329</v>
      </c>
      <c r="O22" s="81">
        <v>1262</v>
      </c>
      <c r="P22" s="81">
        <v>1229</v>
      </c>
      <c r="Q22" s="81">
        <v>1193</v>
      </c>
      <c r="R22" s="81">
        <v>1076</v>
      </c>
      <c r="S22" s="81">
        <v>1163</v>
      </c>
      <c r="T22" s="81">
        <v>998</v>
      </c>
      <c r="U22" s="81">
        <v>995</v>
      </c>
      <c r="V22" s="81">
        <v>1067</v>
      </c>
      <c r="W22" s="81">
        <v>863</v>
      </c>
      <c r="X22" s="81">
        <v>968</v>
      </c>
      <c r="Y22" s="81">
        <v>847</v>
      </c>
      <c r="Z22" s="81">
        <v>997</v>
      </c>
    </row>
    <row r="23" spans="1:26">
      <c r="A23" s="76" t="s">
        <v>384</v>
      </c>
      <c r="B23" s="81">
        <v>2790</v>
      </c>
      <c r="C23" s="81">
        <v>2898</v>
      </c>
      <c r="D23" s="81">
        <v>2736</v>
      </c>
      <c r="E23" s="81">
        <v>2563</v>
      </c>
      <c r="F23" s="81">
        <v>2690</v>
      </c>
      <c r="G23" s="81">
        <v>2754</v>
      </c>
      <c r="H23" s="81">
        <v>3002</v>
      </c>
      <c r="I23" s="81">
        <v>2978</v>
      </c>
      <c r="J23" s="81">
        <v>2845</v>
      </c>
      <c r="K23" s="81">
        <v>2723</v>
      </c>
      <c r="L23" s="81">
        <v>2722</v>
      </c>
      <c r="M23" s="81">
        <v>2796</v>
      </c>
      <c r="N23" s="81">
        <v>2632</v>
      </c>
      <c r="O23" s="81">
        <v>2612</v>
      </c>
      <c r="P23" s="81">
        <v>2524</v>
      </c>
      <c r="Q23" s="81">
        <v>2548</v>
      </c>
      <c r="R23" s="81">
        <v>2256</v>
      </c>
      <c r="S23" s="81">
        <v>2227</v>
      </c>
      <c r="T23" s="81">
        <v>2348</v>
      </c>
      <c r="U23" s="81">
        <v>2135</v>
      </c>
      <c r="V23" s="81">
        <v>2178</v>
      </c>
      <c r="W23" s="81">
        <v>1829</v>
      </c>
      <c r="X23" s="81">
        <v>1723</v>
      </c>
      <c r="Y23" s="81">
        <v>1810</v>
      </c>
      <c r="Z23" s="81">
        <v>2269</v>
      </c>
    </row>
    <row r="24" spans="1:26">
      <c r="A24" s="76" t="s">
        <v>385</v>
      </c>
      <c r="B24" s="81">
        <v>3032</v>
      </c>
      <c r="C24" s="81">
        <v>3028</v>
      </c>
      <c r="D24" s="81">
        <v>2846</v>
      </c>
      <c r="E24" s="81">
        <v>2820</v>
      </c>
      <c r="F24" s="81">
        <v>2848</v>
      </c>
      <c r="G24" s="81">
        <v>2698</v>
      </c>
      <c r="H24" s="81">
        <v>2835</v>
      </c>
      <c r="I24" s="81">
        <v>2901</v>
      </c>
      <c r="J24" s="81">
        <v>2693</v>
      </c>
      <c r="K24" s="81">
        <v>2514</v>
      </c>
      <c r="L24" s="81">
        <v>2616</v>
      </c>
      <c r="M24" s="81">
        <v>2687</v>
      </c>
      <c r="N24" s="81">
        <v>2829</v>
      </c>
      <c r="O24" s="81">
        <v>2763</v>
      </c>
      <c r="P24" s="81">
        <v>2624</v>
      </c>
      <c r="Q24" s="81">
        <v>2503</v>
      </c>
      <c r="R24" s="81">
        <v>2215</v>
      </c>
      <c r="S24" s="81">
        <v>2013</v>
      </c>
      <c r="T24" s="81">
        <v>1855</v>
      </c>
      <c r="U24" s="81">
        <v>1803</v>
      </c>
      <c r="V24" s="81">
        <v>1705</v>
      </c>
      <c r="W24" s="81">
        <v>1392</v>
      </c>
      <c r="X24" s="81">
        <v>1306</v>
      </c>
      <c r="Y24" s="81">
        <v>1348</v>
      </c>
      <c r="Z24" s="81">
        <v>1686</v>
      </c>
    </row>
    <row r="25" spans="1:26">
      <c r="A25" s="76" t="s">
        <v>386</v>
      </c>
      <c r="B25" s="81">
        <v>4190</v>
      </c>
      <c r="C25" s="81">
        <v>4138</v>
      </c>
      <c r="D25" s="81">
        <v>3872</v>
      </c>
      <c r="E25" s="81">
        <v>3973</v>
      </c>
      <c r="F25" s="81">
        <v>3945</v>
      </c>
      <c r="G25" s="81">
        <v>3615</v>
      </c>
      <c r="H25" s="81">
        <v>3987</v>
      </c>
      <c r="I25" s="81">
        <v>4137</v>
      </c>
      <c r="J25" s="81">
        <v>3817</v>
      </c>
      <c r="K25" s="81">
        <v>3636</v>
      </c>
      <c r="L25" s="81">
        <v>3682</v>
      </c>
      <c r="M25" s="81">
        <v>3756</v>
      </c>
      <c r="N25" s="81">
        <v>3889</v>
      </c>
      <c r="O25" s="81">
        <v>3588</v>
      </c>
      <c r="P25" s="81">
        <v>3384</v>
      </c>
      <c r="Q25" s="81">
        <v>3339</v>
      </c>
      <c r="R25" s="81">
        <v>3055</v>
      </c>
      <c r="S25" s="81">
        <v>2749</v>
      </c>
      <c r="T25" s="81">
        <v>2692</v>
      </c>
      <c r="U25" s="81">
        <v>2428</v>
      </c>
      <c r="V25" s="81">
        <v>2237</v>
      </c>
      <c r="W25" s="81">
        <v>1826</v>
      </c>
      <c r="X25" s="81">
        <v>1747</v>
      </c>
      <c r="Y25" s="81">
        <v>1685</v>
      </c>
      <c r="Z25" s="81">
        <v>2104</v>
      </c>
    </row>
    <row r="26" spans="1:26">
      <c r="A26" s="76" t="s">
        <v>387</v>
      </c>
      <c r="B26" s="81">
        <v>2708</v>
      </c>
      <c r="C26" s="81">
        <v>2595</v>
      </c>
      <c r="D26" s="81">
        <v>2266</v>
      </c>
      <c r="E26" s="81">
        <v>2486</v>
      </c>
      <c r="F26" s="81">
        <v>2467</v>
      </c>
      <c r="G26" s="81">
        <v>2504</v>
      </c>
      <c r="H26" s="81">
        <v>2534</v>
      </c>
      <c r="I26" s="81">
        <v>2564</v>
      </c>
      <c r="J26" s="81">
        <v>2366</v>
      </c>
      <c r="K26" s="81">
        <v>2695</v>
      </c>
      <c r="L26" s="81">
        <v>2659</v>
      </c>
      <c r="M26" s="81">
        <v>2688</v>
      </c>
      <c r="N26" s="81">
        <v>2712</v>
      </c>
      <c r="O26" s="81">
        <v>2671</v>
      </c>
      <c r="P26" s="81">
        <v>2560</v>
      </c>
      <c r="Q26" s="81">
        <v>2506</v>
      </c>
      <c r="R26" s="81">
        <v>2393</v>
      </c>
      <c r="S26" s="81">
        <v>2061</v>
      </c>
      <c r="T26" s="81">
        <v>1948</v>
      </c>
      <c r="U26" s="81">
        <v>1827</v>
      </c>
      <c r="V26" s="81">
        <v>1664</v>
      </c>
      <c r="W26" s="81">
        <v>1303</v>
      </c>
      <c r="X26" s="81">
        <v>1110</v>
      </c>
      <c r="Y26" s="81">
        <v>1238</v>
      </c>
      <c r="Z26" s="81">
        <v>1614</v>
      </c>
    </row>
    <row r="27" spans="1:26">
      <c r="A27" s="76" t="s">
        <v>388</v>
      </c>
      <c r="B27" s="81">
        <v>3460</v>
      </c>
      <c r="C27" s="81">
        <v>3389</v>
      </c>
      <c r="D27" s="81">
        <v>3131</v>
      </c>
      <c r="E27" s="81">
        <v>2894</v>
      </c>
      <c r="F27" s="81">
        <v>2869</v>
      </c>
      <c r="G27" s="81">
        <v>3110</v>
      </c>
      <c r="H27" s="81">
        <v>3365</v>
      </c>
      <c r="I27" s="81">
        <v>3327</v>
      </c>
      <c r="J27" s="81">
        <v>3075</v>
      </c>
      <c r="K27" s="81">
        <v>2974</v>
      </c>
      <c r="L27" s="81">
        <v>3216</v>
      </c>
      <c r="M27" s="81">
        <v>3182</v>
      </c>
      <c r="N27" s="81">
        <v>3259</v>
      </c>
      <c r="O27" s="81">
        <v>3122</v>
      </c>
      <c r="P27" s="81">
        <v>3118</v>
      </c>
      <c r="Q27" s="81">
        <v>2909</v>
      </c>
      <c r="R27" s="81">
        <v>2608</v>
      </c>
      <c r="S27" s="81">
        <v>2331</v>
      </c>
      <c r="T27" s="81">
        <v>2185</v>
      </c>
      <c r="U27" s="81">
        <v>2046</v>
      </c>
      <c r="V27" s="81">
        <v>1777</v>
      </c>
      <c r="W27" s="81">
        <v>1441</v>
      </c>
      <c r="X27" s="81">
        <v>1389</v>
      </c>
      <c r="Y27" s="81">
        <v>1672</v>
      </c>
      <c r="Z27" s="81">
        <v>1985</v>
      </c>
    </row>
    <row r="28" spans="1:26">
      <c r="A28" s="76" t="s">
        <v>389</v>
      </c>
      <c r="B28" s="81">
        <v>4376</v>
      </c>
      <c r="C28" s="81">
        <v>4159</v>
      </c>
      <c r="D28" s="81">
        <v>3974</v>
      </c>
      <c r="E28" s="81">
        <v>3762</v>
      </c>
      <c r="F28" s="81">
        <v>3151</v>
      </c>
      <c r="G28" s="81">
        <v>3137</v>
      </c>
      <c r="H28" s="81">
        <v>3513</v>
      </c>
      <c r="I28" s="81">
        <v>3907</v>
      </c>
      <c r="J28" s="81">
        <v>4112</v>
      </c>
      <c r="K28" s="81">
        <v>4429</v>
      </c>
      <c r="L28" s="81">
        <v>4117</v>
      </c>
      <c r="M28" s="81">
        <v>4226</v>
      </c>
      <c r="N28" s="81">
        <v>4196</v>
      </c>
      <c r="O28" s="81">
        <v>3848</v>
      </c>
      <c r="P28" s="81">
        <v>3931</v>
      </c>
      <c r="Q28" s="81">
        <v>3820</v>
      </c>
      <c r="R28" s="81">
        <v>3613</v>
      </c>
      <c r="S28" s="81">
        <v>3450</v>
      </c>
      <c r="T28" s="81">
        <v>3266</v>
      </c>
      <c r="U28" s="81">
        <v>3209</v>
      </c>
      <c r="V28" s="81">
        <v>2857</v>
      </c>
      <c r="W28" s="81">
        <v>2253</v>
      </c>
      <c r="X28" s="81">
        <v>2229</v>
      </c>
      <c r="Y28" s="81">
        <v>2191</v>
      </c>
      <c r="Z28" s="81">
        <v>2714</v>
      </c>
    </row>
    <row r="29" spans="1:26">
      <c r="A29" s="76" t="s">
        <v>390</v>
      </c>
      <c r="B29" s="81">
        <v>2846</v>
      </c>
      <c r="C29" s="81">
        <v>2627</v>
      </c>
      <c r="D29" s="81">
        <v>2590</v>
      </c>
      <c r="E29" s="81">
        <v>2356</v>
      </c>
      <c r="F29" s="81">
        <v>2221</v>
      </c>
      <c r="G29" s="81">
        <v>2199</v>
      </c>
      <c r="H29" s="81">
        <v>2378</v>
      </c>
      <c r="I29" s="81">
        <v>2574</v>
      </c>
      <c r="J29" s="81">
        <v>2493</v>
      </c>
      <c r="K29" s="81">
        <v>2771</v>
      </c>
      <c r="L29" s="81">
        <v>2921</v>
      </c>
      <c r="M29" s="81">
        <v>2846</v>
      </c>
      <c r="N29" s="81">
        <v>2801</v>
      </c>
      <c r="O29" s="81">
        <v>2700</v>
      </c>
      <c r="P29" s="81">
        <v>2531</v>
      </c>
      <c r="Q29" s="81">
        <v>2330</v>
      </c>
      <c r="R29" s="81">
        <v>2040</v>
      </c>
      <c r="S29" s="81">
        <v>2078</v>
      </c>
      <c r="T29" s="81">
        <v>1991</v>
      </c>
      <c r="U29" s="81">
        <v>1826</v>
      </c>
      <c r="V29" s="81">
        <v>2124</v>
      </c>
      <c r="W29" s="81">
        <v>1637</v>
      </c>
      <c r="X29" s="81">
        <v>1390</v>
      </c>
      <c r="Y29" s="81">
        <v>1421</v>
      </c>
      <c r="Z29" s="81">
        <v>1817</v>
      </c>
    </row>
    <row r="30" spans="1:26">
      <c r="A30" s="76" t="s">
        <v>52</v>
      </c>
      <c r="B30" s="81">
        <v>18807</v>
      </c>
      <c r="C30" s="81">
        <v>17178</v>
      </c>
      <c r="D30" s="81">
        <v>16098</v>
      </c>
      <c r="E30" s="81">
        <v>15292</v>
      </c>
      <c r="F30" s="81">
        <v>15117</v>
      </c>
      <c r="G30" s="81">
        <v>14472</v>
      </c>
      <c r="H30" s="81">
        <v>15714</v>
      </c>
      <c r="I30" s="81">
        <v>16900</v>
      </c>
      <c r="J30" s="81">
        <v>15575</v>
      </c>
      <c r="K30" s="81">
        <v>14521</v>
      </c>
      <c r="L30" s="81">
        <v>16057</v>
      </c>
      <c r="M30" s="81">
        <v>16078</v>
      </c>
      <c r="N30" s="81">
        <v>16247</v>
      </c>
      <c r="O30" s="81">
        <v>16819</v>
      </c>
      <c r="P30" s="81">
        <v>15034</v>
      </c>
      <c r="Q30" s="81">
        <v>14670</v>
      </c>
      <c r="R30" s="81">
        <v>13628</v>
      </c>
      <c r="S30" s="81">
        <v>12371</v>
      </c>
      <c r="T30" s="81">
        <v>11694</v>
      </c>
      <c r="U30" s="81">
        <v>10858</v>
      </c>
      <c r="V30" s="81">
        <v>9658</v>
      </c>
      <c r="W30" s="81">
        <v>8759</v>
      </c>
      <c r="X30" s="81">
        <v>8457</v>
      </c>
      <c r="Y30" s="81">
        <v>8139</v>
      </c>
      <c r="Z30" s="81">
        <v>9424</v>
      </c>
    </row>
    <row r="31" spans="1:26">
      <c r="A31" s="76" t="s">
        <v>367</v>
      </c>
      <c r="B31" s="81">
        <v>294</v>
      </c>
      <c r="C31" s="81">
        <v>312</v>
      </c>
      <c r="D31" s="81">
        <v>289</v>
      </c>
      <c r="E31" s="81">
        <v>274</v>
      </c>
      <c r="F31" s="81">
        <v>230</v>
      </c>
      <c r="G31" s="81">
        <v>176</v>
      </c>
      <c r="H31" s="81">
        <v>215</v>
      </c>
      <c r="I31" s="81">
        <v>205</v>
      </c>
      <c r="J31" s="81">
        <v>207</v>
      </c>
      <c r="K31" s="81">
        <v>193</v>
      </c>
      <c r="L31" s="81">
        <v>207</v>
      </c>
      <c r="M31" s="81">
        <v>215</v>
      </c>
      <c r="N31" s="81">
        <v>231</v>
      </c>
      <c r="O31" s="81">
        <v>219</v>
      </c>
      <c r="P31" s="81">
        <v>216</v>
      </c>
      <c r="Q31" s="81">
        <v>183</v>
      </c>
      <c r="R31" s="81">
        <v>155</v>
      </c>
      <c r="S31" s="81">
        <v>160</v>
      </c>
      <c r="T31" s="81">
        <v>133</v>
      </c>
      <c r="U31" s="81">
        <v>121</v>
      </c>
      <c r="V31" s="81">
        <v>96</v>
      </c>
      <c r="W31" s="81">
        <v>124</v>
      </c>
      <c r="X31" s="81">
        <v>87</v>
      </c>
      <c r="Y31" s="81">
        <v>81</v>
      </c>
      <c r="Z31" s="81">
        <v>90</v>
      </c>
    </row>
    <row r="32" spans="1:26">
      <c r="A32" s="76" t="s">
        <v>391</v>
      </c>
      <c r="B32" s="81">
        <v>785</v>
      </c>
      <c r="C32" s="81">
        <v>736</v>
      </c>
      <c r="D32" s="81">
        <v>619</v>
      </c>
      <c r="E32" s="81">
        <v>604</v>
      </c>
      <c r="F32" s="81">
        <v>545</v>
      </c>
      <c r="G32" s="81">
        <v>503</v>
      </c>
      <c r="H32" s="81">
        <v>528</v>
      </c>
      <c r="I32" s="81">
        <v>525</v>
      </c>
      <c r="J32" s="81">
        <v>502</v>
      </c>
      <c r="K32" s="81">
        <v>465</v>
      </c>
      <c r="L32" s="81">
        <v>477</v>
      </c>
      <c r="M32" s="81">
        <v>488</v>
      </c>
      <c r="N32" s="81">
        <v>449</v>
      </c>
      <c r="O32" s="81">
        <v>503</v>
      </c>
      <c r="P32" s="81">
        <v>406</v>
      </c>
      <c r="Q32" s="81">
        <v>400</v>
      </c>
      <c r="R32" s="81">
        <v>358</v>
      </c>
      <c r="S32" s="81">
        <v>304</v>
      </c>
      <c r="T32" s="81">
        <v>328</v>
      </c>
      <c r="U32" s="81">
        <v>282</v>
      </c>
      <c r="V32" s="81">
        <v>263</v>
      </c>
      <c r="W32" s="81">
        <v>270</v>
      </c>
      <c r="X32" s="81">
        <v>253</v>
      </c>
      <c r="Y32" s="81">
        <v>223</v>
      </c>
      <c r="Z32" s="81">
        <v>224</v>
      </c>
    </row>
    <row r="33" spans="1:26">
      <c r="A33" s="76" t="s">
        <v>392</v>
      </c>
      <c r="B33" s="81">
        <v>658</v>
      </c>
      <c r="C33" s="81">
        <v>591</v>
      </c>
      <c r="D33" s="81">
        <v>565</v>
      </c>
      <c r="E33" s="81">
        <v>481</v>
      </c>
      <c r="F33" s="81">
        <v>443</v>
      </c>
      <c r="G33" s="81">
        <v>392</v>
      </c>
      <c r="H33" s="81">
        <v>446</v>
      </c>
      <c r="I33" s="81">
        <v>473</v>
      </c>
      <c r="J33" s="81">
        <v>466</v>
      </c>
      <c r="K33" s="81">
        <v>421</v>
      </c>
      <c r="L33" s="81">
        <v>410</v>
      </c>
      <c r="M33" s="81">
        <v>424</v>
      </c>
      <c r="N33" s="81">
        <v>422</v>
      </c>
      <c r="O33" s="81">
        <v>391</v>
      </c>
      <c r="P33" s="81">
        <v>362</v>
      </c>
      <c r="Q33" s="81">
        <v>312</v>
      </c>
      <c r="R33" s="81">
        <v>278</v>
      </c>
      <c r="S33" s="81">
        <v>261</v>
      </c>
      <c r="T33" s="81">
        <v>297</v>
      </c>
      <c r="U33" s="81">
        <v>296</v>
      </c>
      <c r="V33" s="81">
        <v>345</v>
      </c>
      <c r="W33" s="81">
        <v>296</v>
      </c>
      <c r="X33" s="81">
        <v>281</v>
      </c>
      <c r="Y33" s="81">
        <v>286</v>
      </c>
      <c r="Z33" s="81">
        <v>330</v>
      </c>
    </row>
    <row r="34" spans="1:26">
      <c r="A34" s="76" t="s">
        <v>393</v>
      </c>
      <c r="B34" s="81">
        <v>869</v>
      </c>
      <c r="C34" s="81">
        <v>799</v>
      </c>
      <c r="D34" s="81">
        <v>717</v>
      </c>
      <c r="E34" s="81">
        <v>670</v>
      </c>
      <c r="F34" s="81">
        <v>641</v>
      </c>
      <c r="G34" s="81">
        <v>601</v>
      </c>
      <c r="H34" s="81">
        <v>639</v>
      </c>
      <c r="I34" s="81">
        <v>665</v>
      </c>
      <c r="J34" s="81">
        <v>564</v>
      </c>
      <c r="K34" s="81">
        <v>547</v>
      </c>
      <c r="L34" s="81">
        <v>582</v>
      </c>
      <c r="M34" s="81">
        <v>531</v>
      </c>
      <c r="N34" s="81">
        <v>500</v>
      </c>
      <c r="O34" s="81">
        <v>516</v>
      </c>
      <c r="P34" s="81">
        <v>437</v>
      </c>
      <c r="Q34" s="81">
        <v>385</v>
      </c>
      <c r="R34" s="81">
        <v>362</v>
      </c>
      <c r="S34" s="81">
        <v>310</v>
      </c>
      <c r="T34" s="81">
        <v>285</v>
      </c>
      <c r="U34" s="81">
        <v>249</v>
      </c>
      <c r="V34" s="81">
        <v>201</v>
      </c>
      <c r="W34" s="81">
        <v>213</v>
      </c>
      <c r="X34" s="81">
        <v>201</v>
      </c>
      <c r="Y34" s="81">
        <v>185</v>
      </c>
      <c r="Z34" s="81">
        <v>221</v>
      </c>
    </row>
    <row r="35" spans="1:26">
      <c r="A35" s="76" t="s">
        <v>394</v>
      </c>
      <c r="B35" s="81">
        <v>2259</v>
      </c>
      <c r="C35" s="81">
        <v>2094</v>
      </c>
      <c r="D35" s="81">
        <v>1920</v>
      </c>
      <c r="E35" s="81">
        <v>1858</v>
      </c>
      <c r="F35" s="81">
        <v>1792</v>
      </c>
      <c r="G35" s="81">
        <v>1949</v>
      </c>
      <c r="H35" s="81">
        <v>2011</v>
      </c>
      <c r="I35" s="81">
        <v>2217</v>
      </c>
      <c r="J35" s="81">
        <v>2097</v>
      </c>
      <c r="K35" s="81">
        <v>1798</v>
      </c>
      <c r="L35" s="81">
        <v>1957</v>
      </c>
      <c r="M35" s="81">
        <v>2069</v>
      </c>
      <c r="N35" s="81">
        <v>2081</v>
      </c>
      <c r="O35" s="81">
        <v>2205</v>
      </c>
      <c r="P35" s="81">
        <v>1871</v>
      </c>
      <c r="Q35" s="81">
        <v>1726</v>
      </c>
      <c r="R35" s="81">
        <v>1547</v>
      </c>
      <c r="S35" s="81">
        <v>1492</v>
      </c>
      <c r="T35" s="81">
        <v>1405</v>
      </c>
      <c r="U35" s="81">
        <v>1191</v>
      </c>
      <c r="V35" s="81">
        <v>1182</v>
      </c>
      <c r="W35" s="81">
        <v>1111</v>
      </c>
      <c r="X35" s="81">
        <v>1008</v>
      </c>
      <c r="Y35" s="81">
        <v>1152</v>
      </c>
      <c r="Z35" s="81">
        <v>1333</v>
      </c>
    </row>
    <row r="36" spans="1:26">
      <c r="A36" s="76" t="s">
        <v>395</v>
      </c>
      <c r="B36" s="81">
        <v>1340</v>
      </c>
      <c r="C36" s="81">
        <v>1185</v>
      </c>
      <c r="D36" s="81">
        <v>1135</v>
      </c>
      <c r="E36" s="81">
        <v>1097</v>
      </c>
      <c r="F36" s="81">
        <v>1107</v>
      </c>
      <c r="G36" s="81">
        <v>951</v>
      </c>
      <c r="H36" s="81">
        <v>1163</v>
      </c>
      <c r="I36" s="81">
        <v>1344</v>
      </c>
      <c r="J36" s="81">
        <v>1119</v>
      </c>
      <c r="K36" s="81">
        <v>1102</v>
      </c>
      <c r="L36" s="81">
        <v>1119</v>
      </c>
      <c r="M36" s="81">
        <v>1244</v>
      </c>
      <c r="N36" s="81">
        <v>1167</v>
      </c>
      <c r="O36" s="81">
        <v>1156</v>
      </c>
      <c r="P36" s="81">
        <v>1062</v>
      </c>
      <c r="Q36" s="81">
        <v>981</v>
      </c>
      <c r="R36" s="81">
        <v>1014</v>
      </c>
      <c r="S36" s="81">
        <v>875</v>
      </c>
      <c r="T36" s="81">
        <v>883</v>
      </c>
      <c r="U36" s="81">
        <v>866</v>
      </c>
      <c r="V36" s="81">
        <v>789</v>
      </c>
      <c r="W36" s="81">
        <v>645</v>
      </c>
      <c r="X36" s="81">
        <v>649</v>
      </c>
      <c r="Y36" s="81">
        <v>671</v>
      </c>
      <c r="Z36" s="81">
        <v>724</v>
      </c>
    </row>
    <row r="37" spans="1:26">
      <c r="A37" s="76" t="s">
        <v>396</v>
      </c>
      <c r="B37" s="81">
        <v>1510</v>
      </c>
      <c r="C37" s="81">
        <v>1452</v>
      </c>
      <c r="D37" s="81">
        <v>1354</v>
      </c>
      <c r="E37" s="81">
        <v>1317</v>
      </c>
      <c r="F37" s="81">
        <v>1311</v>
      </c>
      <c r="G37" s="81">
        <v>1269</v>
      </c>
      <c r="H37" s="81">
        <v>1325</v>
      </c>
      <c r="I37" s="81">
        <v>1439</v>
      </c>
      <c r="J37" s="81">
        <v>1417</v>
      </c>
      <c r="K37" s="81">
        <v>1247</v>
      </c>
      <c r="L37" s="81">
        <v>1278</v>
      </c>
      <c r="M37" s="81">
        <v>1253</v>
      </c>
      <c r="N37" s="81">
        <v>1236</v>
      </c>
      <c r="O37" s="81">
        <v>1257</v>
      </c>
      <c r="P37" s="81">
        <v>1154</v>
      </c>
      <c r="Q37" s="81">
        <v>1034</v>
      </c>
      <c r="R37" s="81">
        <v>920</v>
      </c>
      <c r="S37" s="81">
        <v>804</v>
      </c>
      <c r="T37" s="81">
        <v>844</v>
      </c>
      <c r="U37" s="81">
        <v>840</v>
      </c>
      <c r="V37" s="81">
        <v>597</v>
      </c>
      <c r="W37" s="81">
        <v>540</v>
      </c>
      <c r="X37" s="81">
        <v>528</v>
      </c>
      <c r="Y37" s="81">
        <v>556</v>
      </c>
      <c r="Z37" s="81">
        <v>696</v>
      </c>
    </row>
    <row r="38" spans="1:26">
      <c r="A38" s="76" t="s">
        <v>397</v>
      </c>
      <c r="B38" s="81">
        <v>1597</v>
      </c>
      <c r="C38" s="81">
        <v>1393</v>
      </c>
      <c r="D38" s="81">
        <v>1436</v>
      </c>
      <c r="E38" s="81">
        <v>1352</v>
      </c>
      <c r="F38" s="81">
        <v>1373</v>
      </c>
      <c r="G38" s="81">
        <v>1395</v>
      </c>
      <c r="H38" s="81">
        <v>1379</v>
      </c>
      <c r="I38" s="81">
        <v>1402</v>
      </c>
      <c r="J38" s="81">
        <v>1321</v>
      </c>
      <c r="K38" s="81">
        <v>1208</v>
      </c>
      <c r="L38" s="81">
        <v>1375</v>
      </c>
      <c r="M38" s="81">
        <v>1355</v>
      </c>
      <c r="N38" s="81">
        <v>1522</v>
      </c>
      <c r="O38" s="81">
        <v>1551</v>
      </c>
      <c r="P38" s="81">
        <v>1257</v>
      </c>
      <c r="Q38" s="81">
        <v>1335</v>
      </c>
      <c r="R38" s="81">
        <v>1396</v>
      </c>
      <c r="S38" s="81">
        <v>1113</v>
      </c>
      <c r="T38" s="81">
        <v>976</v>
      </c>
      <c r="U38" s="81">
        <v>857</v>
      </c>
      <c r="V38" s="81">
        <v>845</v>
      </c>
      <c r="W38" s="81">
        <v>805</v>
      </c>
      <c r="X38" s="81">
        <v>793</v>
      </c>
      <c r="Y38" s="81">
        <v>707</v>
      </c>
      <c r="Z38" s="81">
        <v>759</v>
      </c>
    </row>
    <row r="39" spans="1:26">
      <c r="A39" s="76" t="s">
        <v>398</v>
      </c>
      <c r="B39" s="81">
        <v>1960</v>
      </c>
      <c r="C39" s="81">
        <v>1634</v>
      </c>
      <c r="D39" s="81">
        <v>1571</v>
      </c>
      <c r="E39" s="81">
        <v>1481</v>
      </c>
      <c r="F39" s="81">
        <v>1514</v>
      </c>
      <c r="G39" s="81">
        <v>1444</v>
      </c>
      <c r="H39" s="81">
        <v>1720</v>
      </c>
      <c r="I39" s="81">
        <v>1882</v>
      </c>
      <c r="J39" s="81">
        <v>1639</v>
      </c>
      <c r="K39" s="81">
        <v>1602</v>
      </c>
      <c r="L39" s="81">
        <v>1828</v>
      </c>
      <c r="M39" s="81">
        <v>1727</v>
      </c>
      <c r="N39" s="81">
        <v>1816</v>
      </c>
      <c r="O39" s="81">
        <v>1786</v>
      </c>
      <c r="P39" s="81">
        <v>1531</v>
      </c>
      <c r="Q39" s="81">
        <v>1585</v>
      </c>
      <c r="R39" s="81">
        <v>1372</v>
      </c>
      <c r="S39" s="81">
        <v>1184</v>
      </c>
      <c r="T39" s="81">
        <v>1139</v>
      </c>
      <c r="U39" s="81">
        <v>1143</v>
      </c>
      <c r="V39" s="81">
        <v>1030</v>
      </c>
      <c r="W39" s="81">
        <v>874</v>
      </c>
      <c r="X39" s="81">
        <v>826</v>
      </c>
      <c r="Y39" s="81">
        <v>816</v>
      </c>
      <c r="Z39" s="81">
        <v>937</v>
      </c>
    </row>
    <row r="40" spans="1:26">
      <c r="A40" s="76" t="s">
        <v>399</v>
      </c>
      <c r="B40" s="81">
        <v>2021</v>
      </c>
      <c r="C40" s="81">
        <v>1869</v>
      </c>
      <c r="D40" s="81">
        <v>1633</v>
      </c>
      <c r="E40" s="81">
        <v>1570</v>
      </c>
      <c r="F40" s="81">
        <v>1566</v>
      </c>
      <c r="G40" s="81">
        <v>1518</v>
      </c>
      <c r="H40" s="81">
        <v>1673</v>
      </c>
      <c r="I40" s="81">
        <v>1891</v>
      </c>
      <c r="J40" s="81">
        <v>1762</v>
      </c>
      <c r="K40" s="81">
        <v>1592</v>
      </c>
      <c r="L40" s="81">
        <v>1804</v>
      </c>
      <c r="M40" s="81">
        <v>1814</v>
      </c>
      <c r="N40" s="81">
        <v>1723</v>
      </c>
      <c r="O40" s="81">
        <v>1813</v>
      </c>
      <c r="P40" s="81">
        <v>1505</v>
      </c>
      <c r="Q40" s="81">
        <v>1397</v>
      </c>
      <c r="R40" s="81">
        <v>1365</v>
      </c>
      <c r="S40" s="81">
        <v>1326</v>
      </c>
      <c r="T40" s="81">
        <v>1175</v>
      </c>
      <c r="U40" s="81">
        <v>1031</v>
      </c>
      <c r="V40" s="81">
        <v>829</v>
      </c>
      <c r="W40" s="81">
        <v>730</v>
      </c>
      <c r="X40" s="81">
        <v>750</v>
      </c>
      <c r="Y40" s="81">
        <v>644</v>
      </c>
      <c r="Z40" s="81">
        <v>700</v>
      </c>
    </row>
    <row r="41" spans="1:26">
      <c r="A41" s="76" t="s">
        <v>400</v>
      </c>
      <c r="B41" s="81">
        <v>1463</v>
      </c>
      <c r="C41" s="81">
        <v>1225</v>
      </c>
      <c r="D41" s="81">
        <v>1146</v>
      </c>
      <c r="E41" s="81">
        <v>1124</v>
      </c>
      <c r="F41" s="81">
        <v>1065</v>
      </c>
      <c r="G41" s="81">
        <v>984</v>
      </c>
      <c r="H41" s="81">
        <v>1079</v>
      </c>
      <c r="I41" s="81">
        <v>1098</v>
      </c>
      <c r="J41" s="81">
        <v>1002</v>
      </c>
      <c r="K41" s="81">
        <v>885</v>
      </c>
      <c r="L41" s="81">
        <v>955</v>
      </c>
      <c r="M41" s="81">
        <v>972</v>
      </c>
      <c r="N41" s="81">
        <v>997</v>
      </c>
      <c r="O41" s="81">
        <v>1103</v>
      </c>
      <c r="P41" s="81">
        <v>973</v>
      </c>
      <c r="Q41" s="81">
        <v>938</v>
      </c>
      <c r="R41" s="81">
        <v>804</v>
      </c>
      <c r="S41" s="81">
        <v>771</v>
      </c>
      <c r="T41" s="81">
        <v>732</v>
      </c>
      <c r="U41" s="81">
        <v>663</v>
      </c>
      <c r="V41" s="81">
        <v>522</v>
      </c>
      <c r="W41" s="81">
        <v>497</v>
      </c>
      <c r="X41" s="81">
        <v>461</v>
      </c>
      <c r="Y41" s="81">
        <v>459</v>
      </c>
      <c r="Z41" s="81">
        <v>500</v>
      </c>
    </row>
    <row r="42" spans="1:26">
      <c r="A42" s="76" t="s">
        <v>381</v>
      </c>
      <c r="B42" s="81">
        <v>288</v>
      </c>
      <c r="C42" s="81">
        <v>239</v>
      </c>
      <c r="D42" s="81">
        <v>258</v>
      </c>
      <c r="E42" s="81">
        <v>212</v>
      </c>
      <c r="F42" s="81">
        <v>214</v>
      </c>
      <c r="G42" s="81">
        <v>217</v>
      </c>
      <c r="H42" s="81">
        <v>236</v>
      </c>
      <c r="I42" s="81">
        <v>246</v>
      </c>
      <c r="J42" s="81">
        <v>226</v>
      </c>
      <c r="K42" s="81">
        <v>280</v>
      </c>
      <c r="L42" s="81">
        <v>345</v>
      </c>
      <c r="M42" s="81">
        <v>300</v>
      </c>
      <c r="N42" s="81">
        <v>327</v>
      </c>
      <c r="O42" s="81">
        <v>385</v>
      </c>
      <c r="P42" s="81">
        <v>494</v>
      </c>
      <c r="Q42" s="81">
        <v>641</v>
      </c>
      <c r="R42" s="81">
        <v>705</v>
      </c>
      <c r="S42" s="81">
        <v>752</v>
      </c>
      <c r="T42" s="81">
        <v>712</v>
      </c>
      <c r="U42" s="81">
        <v>653</v>
      </c>
      <c r="V42" s="81">
        <v>594</v>
      </c>
      <c r="W42" s="81">
        <v>562</v>
      </c>
      <c r="X42" s="81">
        <v>538</v>
      </c>
      <c r="Y42" s="81">
        <v>486</v>
      </c>
      <c r="Z42" s="81">
        <v>525</v>
      </c>
    </row>
    <row r="43" spans="1:26">
      <c r="A43" s="76" t="s">
        <v>401</v>
      </c>
      <c r="B43" s="81">
        <v>999</v>
      </c>
      <c r="C43" s="81">
        <v>971</v>
      </c>
      <c r="D43" s="81">
        <v>1009</v>
      </c>
      <c r="E43" s="81">
        <v>903</v>
      </c>
      <c r="F43" s="81">
        <v>918</v>
      </c>
      <c r="G43" s="81">
        <v>839</v>
      </c>
      <c r="H43" s="81">
        <v>928</v>
      </c>
      <c r="I43" s="81">
        <v>986</v>
      </c>
      <c r="J43" s="81">
        <v>944</v>
      </c>
      <c r="K43" s="81">
        <v>919</v>
      </c>
      <c r="L43" s="81">
        <v>1010</v>
      </c>
      <c r="M43" s="81">
        <v>1019</v>
      </c>
      <c r="N43" s="81">
        <v>987</v>
      </c>
      <c r="O43" s="81">
        <v>972</v>
      </c>
      <c r="P43" s="81">
        <v>908</v>
      </c>
      <c r="Q43" s="81">
        <v>891</v>
      </c>
      <c r="R43" s="81">
        <v>835</v>
      </c>
      <c r="S43" s="81">
        <v>814</v>
      </c>
      <c r="T43" s="81">
        <v>760</v>
      </c>
      <c r="U43" s="81">
        <v>820</v>
      </c>
      <c r="V43" s="81">
        <v>680</v>
      </c>
      <c r="W43" s="81">
        <v>567</v>
      </c>
      <c r="X43" s="81">
        <v>551</v>
      </c>
      <c r="Y43" s="81">
        <v>501</v>
      </c>
      <c r="Z43" s="81">
        <v>747</v>
      </c>
    </row>
    <row r="44" spans="1:26">
      <c r="A44" s="76" t="s">
        <v>402</v>
      </c>
      <c r="B44" s="81">
        <v>862</v>
      </c>
      <c r="C44" s="81">
        <v>795</v>
      </c>
      <c r="D44" s="81">
        <v>758</v>
      </c>
      <c r="E44" s="81">
        <v>703</v>
      </c>
      <c r="F44" s="81">
        <v>791</v>
      </c>
      <c r="G44" s="81">
        <v>698</v>
      </c>
      <c r="H44" s="81">
        <v>741</v>
      </c>
      <c r="I44" s="81">
        <v>830</v>
      </c>
      <c r="J44" s="81">
        <v>720</v>
      </c>
      <c r="K44" s="81">
        <v>654</v>
      </c>
      <c r="L44" s="81">
        <v>776</v>
      </c>
      <c r="M44" s="81">
        <v>809</v>
      </c>
      <c r="N44" s="81">
        <v>873</v>
      </c>
      <c r="O44" s="81">
        <v>884</v>
      </c>
      <c r="P44" s="81">
        <v>901</v>
      </c>
      <c r="Q44" s="81">
        <v>939</v>
      </c>
      <c r="R44" s="81">
        <v>786</v>
      </c>
      <c r="S44" s="81">
        <v>706</v>
      </c>
      <c r="T44" s="81">
        <v>700</v>
      </c>
      <c r="U44" s="81">
        <v>645</v>
      </c>
      <c r="V44" s="81">
        <v>557</v>
      </c>
      <c r="W44" s="81">
        <v>465</v>
      </c>
      <c r="X44" s="81">
        <v>516</v>
      </c>
      <c r="Y44" s="81">
        <v>459</v>
      </c>
      <c r="Z44" s="81">
        <v>537</v>
      </c>
    </row>
    <row r="45" spans="1:26">
      <c r="A45" s="76" t="s">
        <v>403</v>
      </c>
      <c r="B45" s="81">
        <v>1569</v>
      </c>
      <c r="C45" s="81">
        <v>1541</v>
      </c>
      <c r="D45" s="81">
        <v>1330</v>
      </c>
      <c r="E45" s="81">
        <v>1328</v>
      </c>
      <c r="F45" s="81">
        <v>1269</v>
      </c>
      <c r="G45" s="81">
        <v>1231</v>
      </c>
      <c r="H45" s="81">
        <v>1321</v>
      </c>
      <c r="I45" s="81">
        <v>1328</v>
      </c>
      <c r="J45" s="81">
        <v>1249</v>
      </c>
      <c r="K45" s="81">
        <v>1159</v>
      </c>
      <c r="L45" s="81">
        <v>1342</v>
      </c>
      <c r="M45" s="81">
        <v>1349</v>
      </c>
      <c r="N45" s="81">
        <v>1299</v>
      </c>
      <c r="O45" s="81">
        <v>1301</v>
      </c>
      <c r="P45" s="81">
        <v>1123</v>
      </c>
      <c r="Q45" s="81">
        <v>1096</v>
      </c>
      <c r="R45" s="81">
        <v>968</v>
      </c>
      <c r="S45" s="81">
        <v>880</v>
      </c>
      <c r="T45" s="81">
        <v>762</v>
      </c>
      <c r="U45" s="81">
        <v>653</v>
      </c>
      <c r="V45" s="81">
        <v>570</v>
      </c>
      <c r="W45" s="81">
        <v>568</v>
      </c>
      <c r="X45" s="81">
        <v>470</v>
      </c>
      <c r="Y45" s="81">
        <v>486</v>
      </c>
      <c r="Z45" s="81">
        <v>606</v>
      </c>
    </row>
    <row r="46" spans="1:26">
      <c r="A46" s="76" t="s">
        <v>404</v>
      </c>
      <c r="B46" s="81">
        <v>333</v>
      </c>
      <c r="C46" s="81">
        <v>342</v>
      </c>
      <c r="D46" s="81">
        <v>358</v>
      </c>
      <c r="E46" s="81">
        <v>318</v>
      </c>
      <c r="F46" s="81">
        <v>338</v>
      </c>
      <c r="G46" s="81">
        <v>305</v>
      </c>
      <c r="H46" s="81">
        <v>310</v>
      </c>
      <c r="I46" s="81">
        <v>369</v>
      </c>
      <c r="J46" s="81">
        <v>340</v>
      </c>
      <c r="K46" s="81">
        <v>449</v>
      </c>
      <c r="L46" s="81">
        <v>592</v>
      </c>
      <c r="M46" s="81">
        <v>509</v>
      </c>
      <c r="N46" s="81">
        <v>617</v>
      </c>
      <c r="O46" s="81">
        <v>777</v>
      </c>
      <c r="P46" s="81">
        <v>834</v>
      </c>
      <c r="Q46" s="81">
        <v>827</v>
      </c>
      <c r="R46" s="81">
        <v>763</v>
      </c>
      <c r="S46" s="81">
        <v>619</v>
      </c>
      <c r="T46" s="81">
        <v>563</v>
      </c>
      <c r="U46" s="81">
        <v>548</v>
      </c>
      <c r="V46" s="81">
        <v>558</v>
      </c>
      <c r="W46" s="81">
        <v>492</v>
      </c>
      <c r="X46" s="81">
        <v>545</v>
      </c>
      <c r="Y46" s="81" t="s">
        <v>58</v>
      </c>
      <c r="Z46" s="81" t="s">
        <v>58</v>
      </c>
    </row>
    <row r="47" spans="1:26">
      <c r="A47" s="76"/>
      <c r="B47" s="81" t="s">
        <v>58</v>
      </c>
      <c r="C47" s="81" t="s">
        <v>58</v>
      </c>
      <c r="D47" s="81" t="s">
        <v>58</v>
      </c>
      <c r="E47" s="81" t="s">
        <v>58</v>
      </c>
      <c r="F47" s="81" t="s">
        <v>58</v>
      </c>
      <c r="G47" s="81" t="s">
        <v>58</v>
      </c>
      <c r="H47" s="81" t="s">
        <v>58</v>
      </c>
      <c r="I47" s="81" t="s">
        <v>58</v>
      </c>
      <c r="J47" s="81" t="s">
        <v>58</v>
      </c>
      <c r="K47" s="81" t="s">
        <v>58</v>
      </c>
      <c r="L47" s="81" t="s">
        <v>58</v>
      </c>
      <c r="M47" s="81" t="s">
        <v>58</v>
      </c>
      <c r="N47" s="81" t="s">
        <v>58</v>
      </c>
      <c r="O47" s="81" t="s">
        <v>58</v>
      </c>
      <c r="P47" s="81" t="s">
        <v>58</v>
      </c>
      <c r="Q47" s="81" t="s">
        <v>58</v>
      </c>
      <c r="R47" s="81" t="s">
        <v>58</v>
      </c>
      <c r="S47" s="81" t="s">
        <v>58</v>
      </c>
      <c r="T47" s="81" t="s">
        <v>58</v>
      </c>
      <c r="U47" s="81" t="s">
        <v>58</v>
      </c>
      <c r="V47" s="81" t="s">
        <v>58</v>
      </c>
      <c r="W47" s="81" t="s">
        <v>58</v>
      </c>
      <c r="X47" s="81" t="s">
        <v>58</v>
      </c>
      <c r="Y47" s="81">
        <v>427</v>
      </c>
      <c r="Z47" s="81">
        <v>495</v>
      </c>
    </row>
    <row r="48" spans="1:26">
      <c r="A48" s="76" t="s">
        <v>53</v>
      </c>
      <c r="B48" s="81">
        <v>13615</v>
      </c>
      <c r="C48" s="81">
        <v>12314</v>
      </c>
      <c r="D48" s="81">
        <v>11275</v>
      </c>
      <c r="E48" s="81">
        <v>11252</v>
      </c>
      <c r="F48" s="81">
        <v>10917</v>
      </c>
      <c r="G48" s="81">
        <v>10456</v>
      </c>
      <c r="H48" s="81">
        <v>11392</v>
      </c>
      <c r="I48" s="81">
        <v>12011</v>
      </c>
      <c r="J48" s="81">
        <v>11184</v>
      </c>
      <c r="K48" s="81">
        <v>10487</v>
      </c>
      <c r="L48" s="81">
        <v>11038</v>
      </c>
      <c r="M48" s="81">
        <v>11344</v>
      </c>
      <c r="N48" s="81">
        <v>11153</v>
      </c>
      <c r="O48" s="81">
        <v>11237</v>
      </c>
      <c r="P48" s="81">
        <v>10154</v>
      </c>
      <c r="Q48" s="81">
        <v>10159</v>
      </c>
      <c r="R48" s="81">
        <v>9908</v>
      </c>
      <c r="S48" s="81">
        <v>9266</v>
      </c>
      <c r="T48" s="81">
        <v>8891</v>
      </c>
      <c r="U48" s="81">
        <v>7942</v>
      </c>
      <c r="V48" s="81">
        <v>6803</v>
      </c>
      <c r="W48" s="81">
        <v>5803</v>
      </c>
      <c r="X48" s="81">
        <v>6034</v>
      </c>
      <c r="Y48" s="81">
        <v>6651</v>
      </c>
      <c r="Z48" s="81">
        <v>7775</v>
      </c>
    </row>
    <row r="49" spans="1:26">
      <c r="A49" s="76" t="s">
        <v>367</v>
      </c>
      <c r="B49" s="81">
        <v>462</v>
      </c>
      <c r="C49" s="81">
        <v>373</v>
      </c>
      <c r="D49" s="81">
        <v>386</v>
      </c>
      <c r="E49" s="81">
        <v>364</v>
      </c>
      <c r="F49" s="81">
        <v>349</v>
      </c>
      <c r="G49" s="81">
        <v>344</v>
      </c>
      <c r="H49" s="81">
        <v>343</v>
      </c>
      <c r="I49" s="81">
        <v>476</v>
      </c>
      <c r="J49" s="81">
        <v>376</v>
      </c>
      <c r="K49" s="81">
        <v>364</v>
      </c>
      <c r="L49" s="81">
        <v>363</v>
      </c>
      <c r="M49" s="81">
        <v>318</v>
      </c>
      <c r="N49" s="81">
        <v>326</v>
      </c>
      <c r="O49" s="81">
        <v>357</v>
      </c>
      <c r="P49" s="81">
        <v>405</v>
      </c>
      <c r="Q49" s="81">
        <v>434</v>
      </c>
      <c r="R49" s="81">
        <v>386</v>
      </c>
      <c r="S49" s="81">
        <v>290</v>
      </c>
      <c r="T49" s="81">
        <v>359</v>
      </c>
      <c r="U49" s="81">
        <v>303</v>
      </c>
      <c r="V49" s="81">
        <v>275</v>
      </c>
      <c r="W49" s="81">
        <v>249</v>
      </c>
      <c r="X49" s="81">
        <v>305</v>
      </c>
      <c r="Y49" s="81">
        <v>418</v>
      </c>
      <c r="Z49" s="81">
        <v>627</v>
      </c>
    </row>
    <row r="50" spans="1:26">
      <c r="A50" s="76" t="s">
        <v>392</v>
      </c>
      <c r="B50" s="81">
        <v>1932</v>
      </c>
      <c r="C50" s="81">
        <v>1856</v>
      </c>
      <c r="D50" s="81">
        <v>1639</v>
      </c>
      <c r="E50" s="81">
        <v>1561</v>
      </c>
      <c r="F50" s="81">
        <v>1679</v>
      </c>
      <c r="G50" s="81">
        <v>1581</v>
      </c>
      <c r="H50" s="81">
        <v>1788</v>
      </c>
      <c r="I50" s="81">
        <v>1851</v>
      </c>
      <c r="J50" s="81">
        <v>1629</v>
      </c>
      <c r="K50" s="81">
        <v>1568</v>
      </c>
      <c r="L50" s="81">
        <v>1634</v>
      </c>
      <c r="M50" s="81">
        <v>1803</v>
      </c>
      <c r="N50" s="81">
        <v>1634</v>
      </c>
      <c r="O50" s="81">
        <v>1652</v>
      </c>
      <c r="P50" s="81">
        <v>1593</v>
      </c>
      <c r="Q50" s="81">
        <v>1586</v>
      </c>
      <c r="R50" s="81">
        <v>1568</v>
      </c>
      <c r="S50" s="81">
        <v>1408</v>
      </c>
      <c r="T50" s="81">
        <v>1405</v>
      </c>
      <c r="U50" s="81">
        <v>1190</v>
      </c>
      <c r="V50" s="81">
        <v>1046</v>
      </c>
      <c r="W50" s="81">
        <v>992</v>
      </c>
      <c r="X50" s="81">
        <v>1017</v>
      </c>
      <c r="Y50" s="81">
        <v>1121</v>
      </c>
      <c r="Z50" s="81">
        <v>1339</v>
      </c>
    </row>
    <row r="51" spans="1:26">
      <c r="A51" s="76" t="s">
        <v>391</v>
      </c>
      <c r="B51" s="81">
        <v>1580</v>
      </c>
      <c r="C51" s="81">
        <v>1355</v>
      </c>
      <c r="D51" s="81">
        <v>1203</v>
      </c>
      <c r="E51" s="81">
        <v>1104</v>
      </c>
      <c r="F51" s="81">
        <v>1071</v>
      </c>
      <c r="G51" s="81">
        <v>1008</v>
      </c>
      <c r="H51" s="81">
        <v>1039</v>
      </c>
      <c r="I51" s="81">
        <v>991</v>
      </c>
      <c r="J51" s="81">
        <v>960</v>
      </c>
      <c r="K51" s="81">
        <v>899</v>
      </c>
      <c r="L51" s="81">
        <v>974</v>
      </c>
      <c r="M51" s="81">
        <v>1054</v>
      </c>
      <c r="N51" s="81">
        <v>1031</v>
      </c>
      <c r="O51" s="81">
        <v>1022</v>
      </c>
      <c r="P51" s="81">
        <v>822</v>
      </c>
      <c r="Q51" s="81">
        <v>780</v>
      </c>
      <c r="R51" s="81">
        <v>713</v>
      </c>
      <c r="S51" s="81">
        <v>589</v>
      </c>
      <c r="T51" s="81">
        <v>558</v>
      </c>
      <c r="U51" s="81">
        <v>435</v>
      </c>
      <c r="V51" s="81">
        <v>355</v>
      </c>
      <c r="W51" s="81">
        <v>289</v>
      </c>
      <c r="X51" s="81">
        <v>292</v>
      </c>
      <c r="Y51" s="81">
        <v>400</v>
      </c>
      <c r="Z51" s="81">
        <v>520</v>
      </c>
    </row>
    <row r="52" spans="1:26">
      <c r="A52" s="76" t="s">
        <v>396</v>
      </c>
      <c r="B52" s="81">
        <v>1052</v>
      </c>
      <c r="C52" s="81">
        <v>962</v>
      </c>
      <c r="D52" s="81">
        <v>906</v>
      </c>
      <c r="E52" s="81">
        <v>879</v>
      </c>
      <c r="F52" s="81">
        <v>824</v>
      </c>
      <c r="G52" s="81">
        <v>737</v>
      </c>
      <c r="H52" s="81">
        <v>920</v>
      </c>
      <c r="I52" s="81">
        <v>959</v>
      </c>
      <c r="J52" s="81">
        <v>897</v>
      </c>
      <c r="K52" s="81">
        <v>754</v>
      </c>
      <c r="L52" s="81">
        <v>820</v>
      </c>
      <c r="M52" s="81">
        <v>835</v>
      </c>
      <c r="N52" s="81">
        <v>851</v>
      </c>
      <c r="O52" s="81">
        <v>821</v>
      </c>
      <c r="P52" s="81">
        <v>697</v>
      </c>
      <c r="Q52" s="81">
        <v>737</v>
      </c>
      <c r="R52" s="81">
        <v>643</v>
      </c>
      <c r="S52" s="81">
        <v>566</v>
      </c>
      <c r="T52" s="81">
        <v>514</v>
      </c>
      <c r="U52" s="81">
        <v>483</v>
      </c>
      <c r="V52" s="81">
        <v>384</v>
      </c>
      <c r="W52" s="81">
        <v>353</v>
      </c>
      <c r="X52" s="81">
        <v>349</v>
      </c>
      <c r="Y52" s="81">
        <v>429</v>
      </c>
      <c r="Z52" s="81">
        <v>440</v>
      </c>
    </row>
    <row r="53" spans="1:26">
      <c r="A53" s="76" t="s">
        <v>397</v>
      </c>
      <c r="B53" s="81">
        <v>2263</v>
      </c>
      <c r="C53" s="81">
        <v>2100</v>
      </c>
      <c r="D53" s="81">
        <v>2196</v>
      </c>
      <c r="E53" s="81">
        <v>2350</v>
      </c>
      <c r="F53" s="81">
        <v>2332</v>
      </c>
      <c r="G53" s="81">
        <v>2231</v>
      </c>
      <c r="H53" s="81">
        <v>2412</v>
      </c>
      <c r="I53" s="81">
        <v>2436</v>
      </c>
      <c r="J53" s="81">
        <v>2208</v>
      </c>
      <c r="K53" s="81">
        <v>1902</v>
      </c>
      <c r="L53" s="81">
        <v>2024</v>
      </c>
      <c r="M53" s="81">
        <v>2142</v>
      </c>
      <c r="N53" s="81">
        <v>2070</v>
      </c>
      <c r="O53" s="81">
        <v>1962</v>
      </c>
      <c r="P53" s="81">
        <v>1843</v>
      </c>
      <c r="Q53" s="81">
        <v>1791</v>
      </c>
      <c r="R53" s="81">
        <v>1770</v>
      </c>
      <c r="S53" s="81">
        <v>1692</v>
      </c>
      <c r="T53" s="81">
        <v>1638</v>
      </c>
      <c r="U53" s="81">
        <v>1477</v>
      </c>
      <c r="V53" s="81">
        <v>1268</v>
      </c>
      <c r="W53" s="81">
        <v>1085</v>
      </c>
      <c r="X53" s="81">
        <v>1137</v>
      </c>
      <c r="Y53" s="81">
        <v>1103</v>
      </c>
      <c r="Z53" s="81">
        <v>1269</v>
      </c>
    </row>
    <row r="54" spans="1:26">
      <c r="A54" s="76" t="s">
        <v>405</v>
      </c>
      <c r="B54" s="81">
        <v>2273</v>
      </c>
      <c r="C54" s="81">
        <v>1931</v>
      </c>
      <c r="D54" s="81">
        <v>1658</v>
      </c>
      <c r="E54" s="81">
        <v>1640</v>
      </c>
      <c r="F54" s="81">
        <v>1523</v>
      </c>
      <c r="G54" s="81">
        <v>1387</v>
      </c>
      <c r="H54" s="81">
        <v>1627</v>
      </c>
      <c r="I54" s="81">
        <v>1725</v>
      </c>
      <c r="J54" s="81">
        <v>1559</v>
      </c>
      <c r="K54" s="81">
        <v>1453</v>
      </c>
      <c r="L54" s="81">
        <v>1465</v>
      </c>
      <c r="M54" s="81">
        <v>1543</v>
      </c>
      <c r="N54" s="81">
        <v>1527</v>
      </c>
      <c r="O54" s="81">
        <v>1702</v>
      </c>
      <c r="P54" s="81">
        <v>1535</v>
      </c>
      <c r="Q54" s="81">
        <v>1378</v>
      </c>
      <c r="R54" s="81">
        <v>1300</v>
      </c>
      <c r="S54" s="81">
        <v>1152</v>
      </c>
      <c r="T54" s="81">
        <v>1035</v>
      </c>
      <c r="U54" s="81">
        <v>996</v>
      </c>
      <c r="V54" s="81">
        <v>891</v>
      </c>
      <c r="W54" s="81">
        <v>818</v>
      </c>
      <c r="X54" s="81">
        <v>779</v>
      </c>
      <c r="Y54" s="81">
        <v>851</v>
      </c>
      <c r="Z54" s="81">
        <v>1017</v>
      </c>
    </row>
    <row r="55" spans="1:26">
      <c r="A55" s="76" t="s">
        <v>406</v>
      </c>
      <c r="B55" s="81">
        <v>3113</v>
      </c>
      <c r="C55" s="81">
        <v>2911</v>
      </c>
      <c r="D55" s="81">
        <v>2637</v>
      </c>
      <c r="E55" s="81">
        <v>2577</v>
      </c>
      <c r="F55" s="81">
        <v>2412</v>
      </c>
      <c r="G55" s="81">
        <v>2392</v>
      </c>
      <c r="H55" s="81">
        <v>2412</v>
      </c>
      <c r="I55" s="81">
        <v>2762</v>
      </c>
      <c r="J55" s="81">
        <v>2648</v>
      </c>
      <c r="K55" s="81">
        <v>2606</v>
      </c>
      <c r="L55" s="81">
        <v>2810</v>
      </c>
      <c r="M55" s="81">
        <v>2723</v>
      </c>
      <c r="N55" s="81">
        <v>2787</v>
      </c>
      <c r="O55" s="81">
        <v>2846</v>
      </c>
      <c r="P55" s="81">
        <v>2486</v>
      </c>
      <c r="Q55" s="81">
        <v>2586</v>
      </c>
      <c r="R55" s="81">
        <v>2267</v>
      </c>
      <c r="S55" s="81">
        <v>2060</v>
      </c>
      <c r="T55" s="81">
        <v>1928</v>
      </c>
      <c r="U55" s="81">
        <v>1805</v>
      </c>
      <c r="V55" s="81">
        <v>1561</v>
      </c>
      <c r="W55" s="81">
        <v>1231</v>
      </c>
      <c r="X55" s="81">
        <v>1272</v>
      </c>
      <c r="Y55" s="81">
        <v>1457</v>
      </c>
      <c r="Z55" s="81">
        <v>1601</v>
      </c>
    </row>
    <row r="56" spans="1:26">
      <c r="A56" s="76" t="s">
        <v>407</v>
      </c>
      <c r="B56" s="81">
        <v>940</v>
      </c>
      <c r="C56" s="81">
        <v>826</v>
      </c>
      <c r="D56" s="81">
        <v>650</v>
      </c>
      <c r="E56" s="81">
        <v>777</v>
      </c>
      <c r="F56" s="81">
        <v>727</v>
      </c>
      <c r="G56" s="81">
        <v>776</v>
      </c>
      <c r="H56" s="81">
        <v>851</v>
      </c>
      <c r="I56" s="81">
        <v>811</v>
      </c>
      <c r="J56" s="81">
        <v>907</v>
      </c>
      <c r="K56" s="81">
        <v>941</v>
      </c>
      <c r="L56" s="81">
        <v>948</v>
      </c>
      <c r="M56" s="81">
        <v>926</v>
      </c>
      <c r="N56" s="81">
        <v>927</v>
      </c>
      <c r="O56" s="81">
        <v>875</v>
      </c>
      <c r="P56" s="81">
        <v>773</v>
      </c>
      <c r="Q56" s="81">
        <v>867</v>
      </c>
      <c r="R56" s="81">
        <v>1261</v>
      </c>
      <c r="S56" s="81">
        <v>1509</v>
      </c>
      <c r="T56" s="81">
        <v>1454</v>
      </c>
      <c r="U56" s="81">
        <v>1253</v>
      </c>
      <c r="V56" s="81">
        <v>1023</v>
      </c>
      <c r="W56" s="81">
        <v>786</v>
      </c>
      <c r="X56" s="81">
        <v>883</v>
      </c>
      <c r="Y56" s="81" t="s">
        <v>58</v>
      </c>
      <c r="Z56" s="81" t="s">
        <v>58</v>
      </c>
    </row>
    <row r="57" spans="1:26">
      <c r="A57" s="76"/>
      <c r="B57" s="81" t="s">
        <v>58</v>
      </c>
      <c r="C57" s="81" t="s">
        <v>58</v>
      </c>
      <c r="D57" s="81" t="s">
        <v>58</v>
      </c>
      <c r="E57" s="81" t="s">
        <v>58</v>
      </c>
      <c r="F57" s="81" t="s">
        <v>58</v>
      </c>
      <c r="G57" s="81" t="s">
        <v>58</v>
      </c>
      <c r="H57" s="81" t="s">
        <v>58</v>
      </c>
      <c r="I57" s="81" t="s">
        <v>58</v>
      </c>
      <c r="J57" s="81" t="s">
        <v>58</v>
      </c>
      <c r="K57" s="81" t="s">
        <v>58</v>
      </c>
      <c r="L57" s="81" t="s">
        <v>58</v>
      </c>
      <c r="M57" s="81" t="s">
        <v>58</v>
      </c>
      <c r="N57" s="81" t="s">
        <v>58</v>
      </c>
      <c r="O57" s="81" t="s">
        <v>58</v>
      </c>
      <c r="P57" s="81" t="s">
        <v>58</v>
      </c>
      <c r="Q57" s="81" t="s">
        <v>58</v>
      </c>
      <c r="R57" s="81" t="s">
        <v>58</v>
      </c>
      <c r="S57" s="81" t="s">
        <v>58</v>
      </c>
      <c r="T57" s="81" t="s">
        <v>58</v>
      </c>
      <c r="U57" s="81" t="s">
        <v>58</v>
      </c>
      <c r="V57" s="81" t="s">
        <v>58</v>
      </c>
      <c r="W57" s="81" t="s">
        <v>58</v>
      </c>
      <c r="X57" s="81" t="s">
        <v>58</v>
      </c>
      <c r="Y57" s="81">
        <v>852</v>
      </c>
      <c r="Z57" s="81">
        <v>943</v>
      </c>
    </row>
    <row r="58" spans="1:26">
      <c r="A58" s="76" t="s">
        <v>408</v>
      </c>
      <c r="B58" s="81" t="s">
        <v>58</v>
      </c>
      <c r="C58" s="81" t="s">
        <v>58</v>
      </c>
      <c r="D58" s="81" t="s">
        <v>58</v>
      </c>
      <c r="E58" s="81" t="s">
        <v>58</v>
      </c>
      <c r="F58" s="81" t="s">
        <v>58</v>
      </c>
      <c r="G58" s="81" t="s">
        <v>58</v>
      </c>
      <c r="H58" s="81" t="s">
        <v>58</v>
      </c>
      <c r="I58" s="81" t="s">
        <v>58</v>
      </c>
      <c r="J58" s="81" t="s">
        <v>58</v>
      </c>
      <c r="K58" s="81" t="s">
        <v>58</v>
      </c>
      <c r="L58" s="81" t="s">
        <v>58</v>
      </c>
      <c r="M58" s="81" t="s">
        <v>58</v>
      </c>
      <c r="N58" s="81" t="s">
        <v>58</v>
      </c>
      <c r="O58" s="81" t="s">
        <v>58</v>
      </c>
      <c r="P58" s="81" t="s">
        <v>58</v>
      </c>
      <c r="Q58" s="81" t="s">
        <v>58</v>
      </c>
      <c r="R58" s="81" t="s">
        <v>58</v>
      </c>
      <c r="S58" s="81" t="s">
        <v>58</v>
      </c>
      <c r="T58" s="81" t="s">
        <v>58</v>
      </c>
      <c r="U58" s="81" t="s">
        <v>58</v>
      </c>
      <c r="V58" s="81" t="s">
        <v>58</v>
      </c>
      <c r="W58" s="81" t="s">
        <v>58</v>
      </c>
      <c r="X58" s="81" t="s">
        <v>58</v>
      </c>
      <c r="Y58" s="81">
        <v>20</v>
      </c>
      <c r="Z58" s="81">
        <v>19</v>
      </c>
    </row>
    <row r="59" spans="1:26">
      <c r="A59" s="76" t="s">
        <v>54</v>
      </c>
      <c r="B59" s="81">
        <v>13980</v>
      </c>
      <c r="C59" s="81">
        <v>12951</v>
      </c>
      <c r="D59" s="81">
        <v>12609</v>
      </c>
      <c r="E59" s="81">
        <v>11621</v>
      </c>
      <c r="F59" s="81">
        <v>11295</v>
      </c>
      <c r="G59" s="81">
        <v>11468</v>
      </c>
      <c r="H59" s="81">
        <v>12619</v>
      </c>
      <c r="I59" s="81">
        <v>13561</v>
      </c>
      <c r="J59" s="81">
        <v>13147</v>
      </c>
      <c r="K59" s="81">
        <v>12058</v>
      </c>
      <c r="L59" s="81">
        <v>13042</v>
      </c>
      <c r="M59" s="81">
        <v>13576</v>
      </c>
      <c r="N59" s="81">
        <v>13729</v>
      </c>
      <c r="O59" s="81">
        <v>13772</v>
      </c>
      <c r="P59" s="81">
        <v>13196</v>
      </c>
      <c r="Q59" s="81">
        <v>13087</v>
      </c>
      <c r="R59" s="81">
        <v>12331</v>
      </c>
      <c r="S59" s="81">
        <v>11481</v>
      </c>
      <c r="T59" s="81">
        <v>11165</v>
      </c>
      <c r="U59" s="81">
        <v>9814</v>
      </c>
      <c r="V59" s="81">
        <v>8644</v>
      </c>
      <c r="W59" s="81">
        <v>8162</v>
      </c>
      <c r="X59" s="81">
        <v>8142</v>
      </c>
      <c r="Y59" s="81">
        <v>8765</v>
      </c>
      <c r="Z59" s="81">
        <v>10297</v>
      </c>
    </row>
    <row r="60" spans="1:26">
      <c r="A60" s="76" t="s">
        <v>367</v>
      </c>
      <c r="B60" s="81">
        <v>379</v>
      </c>
      <c r="C60" s="81">
        <v>398</v>
      </c>
      <c r="D60" s="81">
        <v>416</v>
      </c>
      <c r="E60" s="81">
        <v>406</v>
      </c>
      <c r="F60" s="81">
        <v>481</v>
      </c>
      <c r="G60" s="81">
        <v>557</v>
      </c>
      <c r="H60" s="81">
        <v>532</v>
      </c>
      <c r="I60" s="81">
        <v>561</v>
      </c>
      <c r="J60" s="81">
        <v>467</v>
      </c>
      <c r="K60" s="81">
        <v>463</v>
      </c>
      <c r="L60" s="81">
        <v>447</v>
      </c>
      <c r="M60" s="81">
        <v>492</v>
      </c>
      <c r="N60" s="81">
        <v>484</v>
      </c>
      <c r="O60" s="81">
        <v>563</v>
      </c>
      <c r="P60" s="81">
        <v>542</v>
      </c>
      <c r="Q60" s="81">
        <v>510</v>
      </c>
      <c r="R60" s="81">
        <v>514</v>
      </c>
      <c r="S60" s="81">
        <v>529</v>
      </c>
      <c r="T60" s="81">
        <v>538</v>
      </c>
      <c r="U60" s="81">
        <v>565</v>
      </c>
      <c r="V60" s="81">
        <v>503</v>
      </c>
      <c r="W60" s="81">
        <v>541</v>
      </c>
      <c r="X60" s="81">
        <v>507</v>
      </c>
      <c r="Y60" s="81">
        <v>596</v>
      </c>
      <c r="Z60" s="81">
        <v>703</v>
      </c>
    </row>
    <row r="61" spans="1:26">
      <c r="A61" s="76" t="s">
        <v>392</v>
      </c>
      <c r="B61" s="81">
        <v>396</v>
      </c>
      <c r="C61" s="81">
        <v>325</v>
      </c>
      <c r="D61" s="81">
        <v>336</v>
      </c>
      <c r="E61" s="81">
        <v>420</v>
      </c>
      <c r="F61" s="81">
        <v>393</v>
      </c>
      <c r="G61" s="81">
        <v>309</v>
      </c>
      <c r="H61" s="81">
        <v>353</v>
      </c>
      <c r="I61" s="81">
        <v>367</v>
      </c>
      <c r="J61" s="81">
        <v>329</v>
      </c>
      <c r="K61" s="81">
        <v>394</v>
      </c>
      <c r="L61" s="81">
        <v>403</v>
      </c>
      <c r="M61" s="81">
        <v>430</v>
      </c>
      <c r="N61" s="81">
        <v>371</v>
      </c>
      <c r="O61" s="81">
        <v>342</v>
      </c>
      <c r="P61" s="81">
        <v>305</v>
      </c>
      <c r="Q61" s="81">
        <v>269</v>
      </c>
      <c r="R61" s="81">
        <v>281</v>
      </c>
      <c r="S61" s="81">
        <v>230</v>
      </c>
      <c r="T61" s="81">
        <v>217</v>
      </c>
      <c r="U61" s="81">
        <v>156</v>
      </c>
      <c r="V61" s="81">
        <v>122</v>
      </c>
      <c r="W61" s="81">
        <v>145</v>
      </c>
      <c r="X61" s="81">
        <v>167</v>
      </c>
      <c r="Y61" s="81">
        <v>147</v>
      </c>
      <c r="Z61" s="81">
        <v>186</v>
      </c>
    </row>
    <row r="62" spans="1:26">
      <c r="A62" s="76" t="s">
        <v>396</v>
      </c>
      <c r="B62" s="81">
        <v>2369</v>
      </c>
      <c r="C62" s="81">
        <v>2200</v>
      </c>
      <c r="D62" s="81">
        <v>2176</v>
      </c>
      <c r="E62" s="81">
        <v>2298</v>
      </c>
      <c r="F62" s="81">
        <v>2027</v>
      </c>
      <c r="G62" s="81">
        <v>1881</v>
      </c>
      <c r="H62" s="81">
        <v>2103</v>
      </c>
      <c r="I62" s="81">
        <v>2264</v>
      </c>
      <c r="J62" s="81">
        <v>2207</v>
      </c>
      <c r="K62" s="81">
        <v>1969</v>
      </c>
      <c r="L62" s="81">
        <v>2146</v>
      </c>
      <c r="M62" s="81">
        <v>2166</v>
      </c>
      <c r="N62" s="81">
        <v>2000</v>
      </c>
      <c r="O62" s="81">
        <v>2022</v>
      </c>
      <c r="P62" s="81">
        <v>1887</v>
      </c>
      <c r="Q62" s="81">
        <v>1779</v>
      </c>
      <c r="R62" s="81">
        <v>1791</v>
      </c>
      <c r="S62" s="81">
        <v>1782</v>
      </c>
      <c r="T62" s="81" t="s">
        <v>58</v>
      </c>
      <c r="U62" s="81" t="s">
        <v>58</v>
      </c>
      <c r="V62" s="81" t="s">
        <v>58</v>
      </c>
      <c r="W62" s="81" t="s">
        <v>58</v>
      </c>
      <c r="X62" s="81" t="s">
        <v>58</v>
      </c>
      <c r="Y62" s="81" t="s">
        <v>58</v>
      </c>
      <c r="Z62" s="81" t="s">
        <v>58</v>
      </c>
    </row>
    <row r="63" spans="1:26">
      <c r="A63" s="76" t="s">
        <v>409</v>
      </c>
      <c r="B63" s="81">
        <v>1320</v>
      </c>
      <c r="C63" s="81">
        <v>1229</v>
      </c>
      <c r="D63" s="81">
        <v>1140</v>
      </c>
      <c r="E63" s="81">
        <v>1026</v>
      </c>
      <c r="F63" s="81">
        <v>986</v>
      </c>
      <c r="G63" s="81">
        <v>1010</v>
      </c>
      <c r="H63" s="81">
        <v>1132</v>
      </c>
      <c r="I63" s="81">
        <v>1062</v>
      </c>
      <c r="J63" s="81">
        <v>1118</v>
      </c>
      <c r="K63" s="81">
        <v>1044</v>
      </c>
      <c r="L63" s="81">
        <v>1155</v>
      </c>
      <c r="M63" s="81">
        <v>1209</v>
      </c>
      <c r="N63" s="81">
        <v>1281</v>
      </c>
      <c r="O63" s="81">
        <v>1272</v>
      </c>
      <c r="P63" s="81">
        <v>1380</v>
      </c>
      <c r="Q63" s="81">
        <v>1261</v>
      </c>
      <c r="R63" s="81">
        <v>1320</v>
      </c>
      <c r="S63" s="81">
        <v>1247</v>
      </c>
      <c r="T63" s="81">
        <v>1269</v>
      </c>
      <c r="U63" s="81">
        <v>1453</v>
      </c>
      <c r="V63" s="81">
        <v>1265</v>
      </c>
      <c r="W63" s="81">
        <v>1208</v>
      </c>
      <c r="X63" s="81">
        <v>1014</v>
      </c>
      <c r="Y63" s="81">
        <v>1051</v>
      </c>
      <c r="Z63" s="81">
        <v>1348</v>
      </c>
    </row>
    <row r="64" spans="1:26">
      <c r="A64" s="76" t="s">
        <v>410</v>
      </c>
      <c r="B64" s="81">
        <v>2442</v>
      </c>
      <c r="C64" s="81">
        <v>2274</v>
      </c>
      <c r="D64" s="81">
        <v>2151</v>
      </c>
      <c r="E64" s="81">
        <v>1801</v>
      </c>
      <c r="F64" s="81">
        <v>1714</v>
      </c>
      <c r="G64" s="81">
        <v>1674</v>
      </c>
      <c r="H64" s="81">
        <v>1938</v>
      </c>
      <c r="I64" s="81">
        <v>2336</v>
      </c>
      <c r="J64" s="81">
        <v>2486</v>
      </c>
      <c r="K64" s="81">
        <v>2127</v>
      </c>
      <c r="L64" s="81">
        <v>2298</v>
      </c>
      <c r="M64" s="81">
        <v>2419</v>
      </c>
      <c r="N64" s="81">
        <v>2453</v>
      </c>
      <c r="O64" s="81">
        <v>2360</v>
      </c>
      <c r="P64" s="81">
        <v>2318</v>
      </c>
      <c r="Q64" s="81">
        <v>2530</v>
      </c>
      <c r="R64" s="81">
        <v>2303</v>
      </c>
      <c r="S64" s="81">
        <v>2077</v>
      </c>
      <c r="T64" s="81">
        <v>1935</v>
      </c>
      <c r="U64" s="81">
        <v>1661</v>
      </c>
      <c r="V64" s="81">
        <v>1490</v>
      </c>
      <c r="W64" s="81">
        <v>1282</v>
      </c>
      <c r="X64" s="81">
        <v>1283</v>
      </c>
      <c r="Y64" s="81">
        <v>1266</v>
      </c>
      <c r="Z64" s="81">
        <v>1371</v>
      </c>
    </row>
    <row r="65" spans="1:26">
      <c r="A65" s="76" t="s">
        <v>411</v>
      </c>
      <c r="B65" s="81">
        <v>3149</v>
      </c>
      <c r="C65" s="81">
        <v>2933</v>
      </c>
      <c r="D65" s="81">
        <v>2840</v>
      </c>
      <c r="E65" s="81">
        <v>2654</v>
      </c>
      <c r="F65" s="81">
        <v>2790</v>
      </c>
      <c r="G65" s="81">
        <v>2878</v>
      </c>
      <c r="H65" s="81">
        <v>3144</v>
      </c>
      <c r="I65" s="81">
        <v>3190</v>
      </c>
      <c r="J65" s="81">
        <v>2896</v>
      </c>
      <c r="K65" s="81">
        <v>2712</v>
      </c>
      <c r="L65" s="81">
        <v>2740</v>
      </c>
      <c r="M65" s="81">
        <v>2833</v>
      </c>
      <c r="N65" s="81">
        <v>2841</v>
      </c>
      <c r="O65" s="81">
        <v>2812</v>
      </c>
      <c r="P65" s="81">
        <v>2733</v>
      </c>
      <c r="Q65" s="81">
        <v>2711</v>
      </c>
      <c r="R65" s="81">
        <v>2429</v>
      </c>
      <c r="S65" s="81">
        <v>2209</v>
      </c>
      <c r="T65" s="81">
        <v>2078</v>
      </c>
      <c r="U65" s="81">
        <v>1588</v>
      </c>
      <c r="V65" s="81">
        <v>1434</v>
      </c>
      <c r="W65" s="81">
        <v>1365</v>
      </c>
      <c r="X65" s="81">
        <v>1376</v>
      </c>
      <c r="Y65" s="81">
        <v>1530</v>
      </c>
      <c r="Z65" s="81">
        <v>1957</v>
      </c>
    </row>
    <row r="66" spans="1:26">
      <c r="A66" s="76" t="s">
        <v>412</v>
      </c>
      <c r="B66" s="81">
        <v>1934</v>
      </c>
      <c r="C66" s="81">
        <v>1741</v>
      </c>
      <c r="D66" s="81">
        <v>1745</v>
      </c>
      <c r="E66" s="81">
        <v>1572</v>
      </c>
      <c r="F66" s="81">
        <v>1292</v>
      </c>
      <c r="G66" s="81">
        <v>1286</v>
      </c>
      <c r="H66" s="81">
        <v>1507</v>
      </c>
      <c r="I66" s="81">
        <v>1658</v>
      </c>
      <c r="J66" s="81">
        <v>1644</v>
      </c>
      <c r="K66" s="81">
        <v>1534</v>
      </c>
      <c r="L66" s="81">
        <v>1711</v>
      </c>
      <c r="M66" s="81">
        <v>1731</v>
      </c>
      <c r="N66" s="81">
        <v>1702</v>
      </c>
      <c r="O66" s="81">
        <v>1703</v>
      </c>
      <c r="P66" s="81">
        <v>1513</v>
      </c>
      <c r="Q66" s="81">
        <v>1478</v>
      </c>
      <c r="R66" s="81">
        <v>1284</v>
      </c>
      <c r="S66" s="81">
        <v>1182</v>
      </c>
      <c r="T66" s="81">
        <v>1128</v>
      </c>
      <c r="U66" s="81">
        <v>891</v>
      </c>
      <c r="V66" s="81">
        <v>769</v>
      </c>
      <c r="W66" s="81">
        <v>767</v>
      </c>
      <c r="X66" s="81">
        <v>762</v>
      </c>
      <c r="Y66" s="81">
        <v>722</v>
      </c>
      <c r="Z66" s="81">
        <v>828</v>
      </c>
    </row>
    <row r="67" spans="1:26">
      <c r="A67" s="76" t="s">
        <v>391</v>
      </c>
      <c r="B67" s="81">
        <v>1716</v>
      </c>
      <c r="C67" s="81">
        <v>1564</v>
      </c>
      <c r="D67" s="81">
        <v>1547</v>
      </c>
      <c r="E67" s="81">
        <v>1223</v>
      </c>
      <c r="F67" s="81">
        <v>1368</v>
      </c>
      <c r="G67" s="81">
        <v>1623</v>
      </c>
      <c r="H67" s="81">
        <v>1667</v>
      </c>
      <c r="I67" s="81">
        <v>1838</v>
      </c>
      <c r="J67" s="81">
        <v>1729</v>
      </c>
      <c r="K67" s="81">
        <v>1541</v>
      </c>
      <c r="L67" s="81">
        <v>1854</v>
      </c>
      <c r="M67" s="81">
        <v>2062</v>
      </c>
      <c r="N67" s="81">
        <v>2370</v>
      </c>
      <c r="O67" s="81">
        <v>2452</v>
      </c>
      <c r="P67" s="81">
        <v>2294</v>
      </c>
      <c r="Q67" s="81">
        <v>2284</v>
      </c>
      <c r="R67" s="81">
        <v>2182</v>
      </c>
      <c r="S67" s="81">
        <v>1978</v>
      </c>
      <c r="T67" s="81">
        <v>2226</v>
      </c>
      <c r="U67" s="81">
        <v>1997</v>
      </c>
      <c r="V67" s="81">
        <v>1698</v>
      </c>
      <c r="W67" s="81">
        <v>1571</v>
      </c>
      <c r="X67" s="81">
        <v>1725</v>
      </c>
      <c r="Y67" s="81">
        <v>2094</v>
      </c>
      <c r="Z67" s="81">
        <v>2362</v>
      </c>
    </row>
    <row r="68" spans="1:26">
      <c r="A68" s="76" t="s">
        <v>674</v>
      </c>
      <c r="B68" s="81" t="s">
        <v>58</v>
      </c>
      <c r="C68" s="81" t="s">
        <v>58</v>
      </c>
      <c r="D68" s="81" t="s">
        <v>58</v>
      </c>
      <c r="E68" s="81" t="s">
        <v>58</v>
      </c>
      <c r="F68" s="81" t="s">
        <v>58</v>
      </c>
      <c r="G68" s="81" t="s">
        <v>58</v>
      </c>
      <c r="H68" s="81" t="s">
        <v>58</v>
      </c>
      <c r="I68" s="81" t="s">
        <v>58</v>
      </c>
      <c r="J68" s="81" t="s">
        <v>58</v>
      </c>
      <c r="K68" s="81" t="s">
        <v>58</v>
      </c>
      <c r="L68" s="81" t="s">
        <v>58</v>
      </c>
      <c r="M68" s="81" t="s">
        <v>58</v>
      </c>
      <c r="N68" s="81" t="s">
        <v>58</v>
      </c>
      <c r="O68" s="81" t="s">
        <v>58</v>
      </c>
      <c r="P68" s="81" t="s">
        <v>58</v>
      </c>
      <c r="Q68" s="81" t="s">
        <v>58</v>
      </c>
      <c r="R68" s="81" t="s">
        <v>58</v>
      </c>
      <c r="S68" s="81" t="s">
        <v>58</v>
      </c>
      <c r="T68" s="81">
        <v>1547</v>
      </c>
      <c r="U68" s="81">
        <v>1300</v>
      </c>
      <c r="V68" s="81">
        <v>1192</v>
      </c>
      <c r="W68" s="81">
        <v>1121</v>
      </c>
      <c r="X68" s="81">
        <v>1157</v>
      </c>
      <c r="Y68" s="81">
        <v>1173</v>
      </c>
      <c r="Z68" s="81">
        <v>1386</v>
      </c>
    </row>
    <row r="69" spans="1:26">
      <c r="A69" s="76" t="s">
        <v>413</v>
      </c>
      <c r="B69" s="81">
        <v>219</v>
      </c>
      <c r="C69" s="81">
        <v>243</v>
      </c>
      <c r="D69" s="81">
        <v>210</v>
      </c>
      <c r="E69" s="81">
        <v>191</v>
      </c>
      <c r="F69" s="81">
        <v>206</v>
      </c>
      <c r="G69" s="81">
        <v>211</v>
      </c>
      <c r="H69" s="81">
        <v>186</v>
      </c>
      <c r="I69" s="81">
        <v>218</v>
      </c>
      <c r="J69" s="81">
        <v>183</v>
      </c>
      <c r="K69" s="81">
        <v>216</v>
      </c>
      <c r="L69" s="81">
        <v>195</v>
      </c>
      <c r="M69" s="81">
        <v>154</v>
      </c>
      <c r="N69" s="81">
        <v>157</v>
      </c>
      <c r="O69" s="81">
        <v>161</v>
      </c>
      <c r="P69" s="81">
        <v>137</v>
      </c>
      <c r="Q69" s="81">
        <v>176</v>
      </c>
      <c r="R69" s="81">
        <v>149</v>
      </c>
      <c r="S69" s="81">
        <v>162</v>
      </c>
      <c r="T69" s="81">
        <v>143</v>
      </c>
      <c r="U69" s="81">
        <v>129</v>
      </c>
      <c r="V69" s="81">
        <v>116</v>
      </c>
      <c r="W69" s="81">
        <v>107</v>
      </c>
      <c r="X69" s="81">
        <v>106</v>
      </c>
      <c r="Y69" s="81" t="s">
        <v>58</v>
      </c>
      <c r="Z69" s="81" t="s">
        <v>58</v>
      </c>
    </row>
    <row r="70" spans="1:26">
      <c r="A70" s="76" t="s">
        <v>414</v>
      </c>
      <c r="B70" s="81">
        <v>56</v>
      </c>
      <c r="C70" s="81">
        <v>44</v>
      </c>
      <c r="D70" s="81">
        <v>48</v>
      </c>
      <c r="E70" s="81">
        <v>30</v>
      </c>
      <c r="F70" s="81">
        <v>38</v>
      </c>
      <c r="G70" s="81">
        <v>39</v>
      </c>
      <c r="H70" s="81">
        <v>57</v>
      </c>
      <c r="I70" s="81">
        <v>67</v>
      </c>
      <c r="J70" s="81">
        <v>88</v>
      </c>
      <c r="K70" s="81">
        <v>58</v>
      </c>
      <c r="L70" s="81">
        <v>93</v>
      </c>
      <c r="M70" s="81">
        <v>80</v>
      </c>
      <c r="N70" s="81">
        <v>70</v>
      </c>
      <c r="O70" s="81">
        <v>85</v>
      </c>
      <c r="P70" s="81">
        <v>87</v>
      </c>
      <c r="Q70" s="81">
        <v>89</v>
      </c>
      <c r="R70" s="81">
        <v>78</v>
      </c>
      <c r="S70" s="81">
        <v>85</v>
      </c>
      <c r="T70" s="81">
        <v>84</v>
      </c>
      <c r="U70" s="81">
        <v>74</v>
      </c>
      <c r="V70" s="81">
        <v>55</v>
      </c>
      <c r="W70" s="81">
        <v>55</v>
      </c>
      <c r="X70" s="81">
        <v>45</v>
      </c>
      <c r="Y70" s="81" t="s">
        <v>58</v>
      </c>
      <c r="Z70" s="81" t="s">
        <v>58</v>
      </c>
    </row>
    <row r="71" spans="1:26">
      <c r="A71" s="76" t="s">
        <v>413</v>
      </c>
      <c r="B71" s="81" t="s">
        <v>58</v>
      </c>
      <c r="C71" s="81" t="s">
        <v>58</v>
      </c>
      <c r="D71" s="81" t="s">
        <v>58</v>
      </c>
      <c r="E71" s="81" t="s">
        <v>58</v>
      </c>
      <c r="F71" s="81" t="s">
        <v>58</v>
      </c>
      <c r="G71" s="81" t="s">
        <v>58</v>
      </c>
      <c r="H71" s="81" t="s">
        <v>58</v>
      </c>
      <c r="I71" s="81" t="s">
        <v>58</v>
      </c>
      <c r="J71" s="81" t="s">
        <v>58</v>
      </c>
      <c r="K71" s="81" t="s">
        <v>58</v>
      </c>
      <c r="L71" s="81" t="s">
        <v>58</v>
      </c>
      <c r="M71" s="81" t="s">
        <v>58</v>
      </c>
      <c r="N71" s="81" t="s">
        <v>58</v>
      </c>
      <c r="O71" s="81" t="s">
        <v>58</v>
      </c>
      <c r="P71" s="81" t="s">
        <v>58</v>
      </c>
      <c r="Q71" s="81" t="s">
        <v>58</v>
      </c>
      <c r="R71" s="81" t="s">
        <v>58</v>
      </c>
      <c r="S71" s="81" t="s">
        <v>58</v>
      </c>
      <c r="T71" s="81" t="s">
        <v>58</v>
      </c>
      <c r="U71" s="81" t="s">
        <v>58</v>
      </c>
      <c r="V71" s="81" t="s">
        <v>58</v>
      </c>
      <c r="W71" s="81" t="s">
        <v>58</v>
      </c>
      <c r="X71" s="81" t="s">
        <v>58</v>
      </c>
      <c r="Y71" s="81">
        <v>120</v>
      </c>
      <c r="Z71" s="81">
        <v>109</v>
      </c>
    </row>
    <row r="72" spans="1:26">
      <c r="A72" s="76" t="s">
        <v>414</v>
      </c>
      <c r="B72" s="81" t="s">
        <v>58</v>
      </c>
      <c r="C72" s="81" t="s">
        <v>58</v>
      </c>
      <c r="D72" s="81" t="s">
        <v>58</v>
      </c>
      <c r="E72" s="81" t="s">
        <v>58</v>
      </c>
      <c r="F72" s="81" t="s">
        <v>58</v>
      </c>
      <c r="G72" s="81" t="s">
        <v>58</v>
      </c>
      <c r="H72" s="81" t="s">
        <v>58</v>
      </c>
      <c r="I72" s="81" t="s">
        <v>58</v>
      </c>
      <c r="J72" s="81" t="s">
        <v>58</v>
      </c>
      <c r="K72" s="81" t="s">
        <v>58</v>
      </c>
      <c r="L72" s="81" t="s">
        <v>58</v>
      </c>
      <c r="M72" s="81" t="s">
        <v>58</v>
      </c>
      <c r="N72" s="81" t="s">
        <v>58</v>
      </c>
      <c r="O72" s="81" t="s">
        <v>58</v>
      </c>
      <c r="P72" s="81" t="s">
        <v>58</v>
      </c>
      <c r="Q72" s="81" t="s">
        <v>58</v>
      </c>
      <c r="R72" s="81" t="s">
        <v>58</v>
      </c>
      <c r="S72" s="81" t="s">
        <v>58</v>
      </c>
      <c r="T72" s="81" t="s">
        <v>58</v>
      </c>
      <c r="U72" s="81" t="s">
        <v>58</v>
      </c>
      <c r="V72" s="81" t="s">
        <v>58</v>
      </c>
      <c r="W72" s="81" t="s">
        <v>58</v>
      </c>
      <c r="X72" s="81" t="s">
        <v>58</v>
      </c>
      <c r="Y72" s="81">
        <v>66</v>
      </c>
      <c r="Z72" s="81">
        <v>47</v>
      </c>
    </row>
    <row r="73" spans="1:26">
      <c r="A73" s="76" t="s">
        <v>55</v>
      </c>
      <c r="B73" s="81">
        <v>8105</v>
      </c>
      <c r="C73" s="81">
        <v>7255</v>
      </c>
      <c r="D73" s="81">
        <v>6712</v>
      </c>
      <c r="E73" s="81">
        <v>6294</v>
      </c>
      <c r="F73" s="81">
        <v>6299</v>
      </c>
      <c r="G73" s="81">
        <v>6272</v>
      </c>
      <c r="H73" s="81">
        <v>6938</v>
      </c>
      <c r="I73" s="81">
        <v>7178</v>
      </c>
      <c r="J73" s="81">
        <v>6736</v>
      </c>
      <c r="K73" s="81">
        <v>6496</v>
      </c>
      <c r="L73" s="81">
        <v>7004</v>
      </c>
      <c r="M73" s="81">
        <v>7318</v>
      </c>
      <c r="N73" s="81">
        <v>6954</v>
      </c>
      <c r="O73" s="81">
        <v>7262</v>
      </c>
      <c r="P73" s="81">
        <v>6573</v>
      </c>
      <c r="Q73" s="81">
        <v>6344</v>
      </c>
      <c r="R73" s="81">
        <v>5942</v>
      </c>
      <c r="S73" s="81">
        <v>5729</v>
      </c>
      <c r="T73" s="81">
        <v>5320</v>
      </c>
      <c r="U73" s="81">
        <v>4991</v>
      </c>
      <c r="V73" s="81">
        <v>4441</v>
      </c>
      <c r="W73" s="81">
        <v>3884</v>
      </c>
      <c r="X73" s="81">
        <v>3953</v>
      </c>
      <c r="Y73" s="81">
        <v>4140</v>
      </c>
      <c r="Z73" s="81">
        <v>4704</v>
      </c>
    </row>
    <row r="74" spans="1:26">
      <c r="A74" s="76" t="s">
        <v>392</v>
      </c>
      <c r="B74" s="81">
        <v>624</v>
      </c>
      <c r="C74" s="81">
        <v>490</v>
      </c>
      <c r="D74" s="81">
        <v>474</v>
      </c>
      <c r="E74" s="81">
        <v>443</v>
      </c>
      <c r="F74" s="81">
        <v>481</v>
      </c>
      <c r="G74" s="81">
        <v>415</v>
      </c>
      <c r="H74" s="81">
        <v>413</v>
      </c>
      <c r="I74" s="81">
        <v>469</v>
      </c>
      <c r="J74" s="81">
        <v>415</v>
      </c>
      <c r="K74" s="81">
        <v>397</v>
      </c>
      <c r="L74" s="81">
        <v>431</v>
      </c>
      <c r="M74" s="81">
        <v>443</v>
      </c>
      <c r="N74" s="81">
        <v>493</v>
      </c>
      <c r="O74" s="81">
        <v>461</v>
      </c>
      <c r="P74" s="81">
        <v>387</v>
      </c>
      <c r="Q74" s="81">
        <v>358</v>
      </c>
      <c r="R74" s="81">
        <v>365</v>
      </c>
      <c r="S74" s="81">
        <v>372</v>
      </c>
      <c r="T74" s="81">
        <v>317</v>
      </c>
      <c r="U74" s="81">
        <v>354</v>
      </c>
      <c r="V74" s="81">
        <v>334</v>
      </c>
      <c r="W74" s="81">
        <v>311</v>
      </c>
      <c r="X74" s="81">
        <v>325</v>
      </c>
      <c r="Y74" s="81">
        <v>396</v>
      </c>
      <c r="Z74" s="81">
        <v>457</v>
      </c>
    </row>
    <row r="75" spans="1:26">
      <c r="A75" s="76" t="s">
        <v>391</v>
      </c>
      <c r="B75" s="81">
        <v>1940</v>
      </c>
      <c r="C75" s="81">
        <v>1639</v>
      </c>
      <c r="D75" s="81">
        <v>1564</v>
      </c>
      <c r="E75" s="81">
        <v>1593</v>
      </c>
      <c r="F75" s="81">
        <v>1412</v>
      </c>
      <c r="G75" s="81">
        <v>1355</v>
      </c>
      <c r="H75" s="81">
        <v>1544</v>
      </c>
      <c r="I75" s="81">
        <v>1582</v>
      </c>
      <c r="J75" s="81">
        <v>1438</v>
      </c>
      <c r="K75" s="81">
        <v>1344</v>
      </c>
      <c r="L75" s="81">
        <v>1449</v>
      </c>
      <c r="M75" s="81">
        <v>1585</v>
      </c>
      <c r="N75" s="81">
        <v>1549</v>
      </c>
      <c r="O75" s="81">
        <v>1546</v>
      </c>
      <c r="P75" s="81">
        <v>1369</v>
      </c>
      <c r="Q75" s="81">
        <v>1323</v>
      </c>
      <c r="R75" s="81">
        <v>1329</v>
      </c>
      <c r="S75" s="81">
        <v>1263</v>
      </c>
      <c r="T75" s="81">
        <v>1059</v>
      </c>
      <c r="U75" s="81">
        <v>988</v>
      </c>
      <c r="V75" s="81">
        <v>836</v>
      </c>
      <c r="W75" s="81">
        <v>735</v>
      </c>
      <c r="X75" s="81">
        <v>740</v>
      </c>
      <c r="Y75" s="81">
        <v>799</v>
      </c>
      <c r="Z75" s="81">
        <v>907</v>
      </c>
    </row>
    <row r="76" spans="1:26">
      <c r="A76" s="76" t="s">
        <v>396</v>
      </c>
      <c r="B76" s="81">
        <v>1084</v>
      </c>
      <c r="C76" s="81">
        <v>959</v>
      </c>
      <c r="D76" s="81">
        <v>806</v>
      </c>
      <c r="E76" s="81">
        <v>793</v>
      </c>
      <c r="F76" s="81">
        <v>748</v>
      </c>
      <c r="G76" s="81">
        <v>849</v>
      </c>
      <c r="H76" s="81">
        <v>838</v>
      </c>
      <c r="I76" s="81">
        <v>916</v>
      </c>
      <c r="J76" s="81">
        <v>887</v>
      </c>
      <c r="K76" s="81">
        <v>910</v>
      </c>
      <c r="L76" s="81">
        <v>925</v>
      </c>
      <c r="M76" s="81">
        <v>979</v>
      </c>
      <c r="N76" s="81">
        <v>887</v>
      </c>
      <c r="O76" s="81">
        <v>887</v>
      </c>
      <c r="P76" s="81">
        <v>796</v>
      </c>
      <c r="Q76" s="81">
        <v>873</v>
      </c>
      <c r="R76" s="81">
        <v>785</v>
      </c>
      <c r="S76" s="81">
        <v>748</v>
      </c>
      <c r="T76" s="81">
        <v>684</v>
      </c>
      <c r="U76" s="81">
        <v>633</v>
      </c>
      <c r="V76" s="81">
        <v>584</v>
      </c>
      <c r="W76" s="81">
        <v>467</v>
      </c>
      <c r="X76" s="81">
        <v>533</v>
      </c>
      <c r="Y76" s="81">
        <v>529</v>
      </c>
      <c r="Z76" s="81">
        <v>564</v>
      </c>
    </row>
    <row r="77" spans="1:26">
      <c r="A77" s="76" t="s">
        <v>397</v>
      </c>
      <c r="B77" s="81">
        <v>2746</v>
      </c>
      <c r="C77" s="81">
        <v>2577</v>
      </c>
      <c r="D77" s="81">
        <v>2258</v>
      </c>
      <c r="E77" s="81">
        <v>1945</v>
      </c>
      <c r="F77" s="81">
        <v>2022</v>
      </c>
      <c r="G77" s="81">
        <v>2059</v>
      </c>
      <c r="H77" s="81">
        <v>2310</v>
      </c>
      <c r="I77" s="81">
        <v>2422</v>
      </c>
      <c r="J77" s="81">
        <v>2316</v>
      </c>
      <c r="K77" s="81">
        <v>2187</v>
      </c>
      <c r="L77" s="81">
        <v>2125</v>
      </c>
      <c r="M77" s="81">
        <v>2186</v>
      </c>
      <c r="N77" s="81">
        <v>2026</v>
      </c>
      <c r="O77" s="81">
        <v>2305</v>
      </c>
      <c r="P77" s="81">
        <v>2158</v>
      </c>
      <c r="Q77" s="81">
        <v>1968</v>
      </c>
      <c r="R77" s="81">
        <v>1760</v>
      </c>
      <c r="S77" s="81">
        <v>1704</v>
      </c>
      <c r="T77" s="81">
        <v>1759</v>
      </c>
      <c r="U77" s="81">
        <v>1502</v>
      </c>
      <c r="V77" s="81">
        <v>1350</v>
      </c>
      <c r="W77" s="81">
        <v>1208</v>
      </c>
      <c r="X77" s="81">
        <v>1206</v>
      </c>
      <c r="Y77" s="81">
        <v>1221</v>
      </c>
      <c r="Z77" s="81">
        <v>1453</v>
      </c>
    </row>
    <row r="78" spans="1:26">
      <c r="A78" s="76" t="s">
        <v>416</v>
      </c>
      <c r="B78" s="81">
        <v>1711</v>
      </c>
      <c r="C78" s="81">
        <v>1590</v>
      </c>
      <c r="D78" s="81">
        <v>1610</v>
      </c>
      <c r="E78" s="81">
        <v>1520</v>
      </c>
      <c r="F78" s="81">
        <v>1636</v>
      </c>
      <c r="G78" s="81">
        <v>1594</v>
      </c>
      <c r="H78" s="81">
        <v>1833</v>
      </c>
      <c r="I78" s="81">
        <v>1789</v>
      </c>
      <c r="J78" s="81">
        <v>1680</v>
      </c>
      <c r="K78" s="81">
        <v>1658</v>
      </c>
      <c r="L78" s="81">
        <v>2074</v>
      </c>
      <c r="M78" s="81">
        <v>2125</v>
      </c>
      <c r="N78" s="81">
        <v>1999</v>
      </c>
      <c r="O78" s="81">
        <v>2063</v>
      </c>
      <c r="P78" s="81">
        <v>1863</v>
      </c>
      <c r="Q78" s="81">
        <v>1822</v>
      </c>
      <c r="R78" s="81">
        <v>1703</v>
      </c>
      <c r="S78" s="81">
        <v>1642</v>
      </c>
      <c r="T78" s="81">
        <v>1501</v>
      </c>
      <c r="U78" s="81">
        <v>1514</v>
      </c>
      <c r="V78" s="81">
        <v>1337</v>
      </c>
      <c r="W78" s="81">
        <v>1163</v>
      </c>
      <c r="X78" s="81">
        <v>1149</v>
      </c>
      <c r="Y78" s="81">
        <v>1195</v>
      </c>
      <c r="Z78" s="81">
        <v>1323</v>
      </c>
    </row>
    <row r="79" spans="1:26">
      <c r="A79" s="76" t="s">
        <v>56</v>
      </c>
      <c r="B79" s="81">
        <v>8042</v>
      </c>
      <c r="C79" s="81">
        <v>7663</v>
      </c>
      <c r="D79" s="81">
        <v>7320</v>
      </c>
      <c r="E79" s="81">
        <v>7130</v>
      </c>
      <c r="F79" s="81">
        <v>6859</v>
      </c>
      <c r="G79" s="81">
        <v>6978</v>
      </c>
      <c r="H79" s="81">
        <v>7630</v>
      </c>
      <c r="I79" s="81">
        <v>7823</v>
      </c>
      <c r="J79" s="81">
        <v>7426</v>
      </c>
      <c r="K79" s="81">
        <v>6964</v>
      </c>
      <c r="L79" s="81">
        <v>7493</v>
      </c>
      <c r="M79" s="81">
        <v>7807</v>
      </c>
      <c r="N79" s="81">
        <v>7913</v>
      </c>
      <c r="O79" s="81">
        <v>7862</v>
      </c>
      <c r="P79" s="81">
        <v>7424</v>
      </c>
      <c r="Q79" s="81">
        <v>7125</v>
      </c>
      <c r="R79" s="81">
        <v>6703</v>
      </c>
      <c r="S79" s="81">
        <v>6169</v>
      </c>
      <c r="T79" s="81">
        <v>5873</v>
      </c>
      <c r="U79" s="81">
        <v>5215</v>
      </c>
      <c r="V79" s="81">
        <v>4709</v>
      </c>
      <c r="W79" s="81">
        <v>4343</v>
      </c>
      <c r="X79" s="81">
        <v>4507</v>
      </c>
      <c r="Y79" s="81">
        <v>4120</v>
      </c>
      <c r="Z79" s="81">
        <v>6893</v>
      </c>
    </row>
    <row r="80" spans="1:26">
      <c r="A80" s="76" t="s">
        <v>392</v>
      </c>
      <c r="B80" s="81">
        <v>1458</v>
      </c>
      <c r="C80" s="81">
        <v>1233</v>
      </c>
      <c r="D80" s="81">
        <v>1183</v>
      </c>
      <c r="E80" s="81">
        <v>1103</v>
      </c>
      <c r="F80" s="81">
        <v>1158</v>
      </c>
      <c r="G80" s="81">
        <v>1054</v>
      </c>
      <c r="H80" s="81">
        <v>1243</v>
      </c>
      <c r="I80" s="81">
        <v>1310</v>
      </c>
      <c r="J80" s="81">
        <v>1309</v>
      </c>
      <c r="K80" s="81">
        <v>1140</v>
      </c>
      <c r="L80" s="81">
        <v>1227</v>
      </c>
      <c r="M80" s="81">
        <v>1266</v>
      </c>
      <c r="N80" s="81">
        <v>1307</v>
      </c>
      <c r="O80" s="81">
        <v>1259</v>
      </c>
      <c r="P80" s="81">
        <v>1034</v>
      </c>
      <c r="Q80" s="81">
        <v>923</v>
      </c>
      <c r="R80" s="81">
        <v>917</v>
      </c>
      <c r="S80" s="81">
        <v>772</v>
      </c>
      <c r="T80" s="81">
        <v>713</v>
      </c>
      <c r="U80" s="81">
        <v>681</v>
      </c>
      <c r="V80" s="81">
        <v>573</v>
      </c>
      <c r="W80" s="81">
        <v>591</v>
      </c>
      <c r="X80" s="81">
        <v>577</v>
      </c>
      <c r="Y80" s="81">
        <v>533</v>
      </c>
      <c r="Z80" s="81">
        <v>808</v>
      </c>
    </row>
    <row r="81" spans="1:26">
      <c r="A81" s="76" t="s">
        <v>367</v>
      </c>
      <c r="B81" s="81">
        <v>1349</v>
      </c>
      <c r="C81" s="81">
        <v>1422</v>
      </c>
      <c r="D81" s="81">
        <v>1224</v>
      </c>
      <c r="E81" s="81">
        <v>1267</v>
      </c>
      <c r="F81" s="81">
        <v>1090</v>
      </c>
      <c r="G81" s="81">
        <v>1212</v>
      </c>
      <c r="H81" s="81">
        <v>1278</v>
      </c>
      <c r="I81" s="81">
        <v>1352</v>
      </c>
      <c r="J81" s="81">
        <v>1231</v>
      </c>
      <c r="K81" s="81">
        <v>1166</v>
      </c>
      <c r="L81" s="81">
        <v>1234</v>
      </c>
      <c r="M81" s="81">
        <v>1184</v>
      </c>
      <c r="N81" s="81">
        <v>1204</v>
      </c>
      <c r="O81" s="81">
        <v>1196</v>
      </c>
      <c r="P81" s="81">
        <v>1100</v>
      </c>
      <c r="Q81" s="81">
        <v>1007</v>
      </c>
      <c r="R81" s="81">
        <v>926</v>
      </c>
      <c r="S81" s="81">
        <v>820</v>
      </c>
      <c r="T81" s="81">
        <v>782</v>
      </c>
      <c r="U81" s="81">
        <v>664</v>
      </c>
      <c r="V81" s="81">
        <v>568</v>
      </c>
      <c r="W81" s="81">
        <v>498</v>
      </c>
      <c r="X81" s="81">
        <v>546</v>
      </c>
      <c r="Y81" s="81">
        <v>476</v>
      </c>
      <c r="Z81" s="81">
        <v>881</v>
      </c>
    </row>
    <row r="82" spans="1:26">
      <c r="A82" s="76" t="s">
        <v>391</v>
      </c>
      <c r="B82" s="81">
        <v>2728</v>
      </c>
      <c r="C82" s="81">
        <v>2744</v>
      </c>
      <c r="D82" s="81">
        <v>2607</v>
      </c>
      <c r="E82" s="81">
        <v>2534</v>
      </c>
      <c r="F82" s="81">
        <v>2437</v>
      </c>
      <c r="G82" s="81">
        <v>2469</v>
      </c>
      <c r="H82" s="81">
        <v>2511</v>
      </c>
      <c r="I82" s="81">
        <v>2645</v>
      </c>
      <c r="J82" s="81">
        <v>2439</v>
      </c>
      <c r="K82" s="81">
        <v>2360</v>
      </c>
      <c r="L82" s="81">
        <v>2516</v>
      </c>
      <c r="M82" s="81">
        <v>2710</v>
      </c>
      <c r="N82" s="81">
        <v>2636</v>
      </c>
      <c r="O82" s="81">
        <v>2645</v>
      </c>
      <c r="P82" s="81">
        <v>2410</v>
      </c>
      <c r="Q82" s="81">
        <v>2378</v>
      </c>
      <c r="R82" s="81">
        <v>2148</v>
      </c>
      <c r="S82" s="81">
        <v>2138</v>
      </c>
      <c r="T82" s="81">
        <v>1994</v>
      </c>
      <c r="U82" s="81">
        <v>1806</v>
      </c>
      <c r="V82" s="81">
        <v>1674</v>
      </c>
      <c r="W82" s="81">
        <v>1517</v>
      </c>
      <c r="X82" s="81">
        <v>1535</v>
      </c>
      <c r="Y82" s="81">
        <v>1402</v>
      </c>
      <c r="Z82" s="81">
        <v>2234</v>
      </c>
    </row>
    <row r="83" spans="1:26">
      <c r="A83" s="76" t="s">
        <v>417</v>
      </c>
      <c r="B83" s="81">
        <v>918</v>
      </c>
      <c r="C83" s="81">
        <v>926</v>
      </c>
      <c r="D83" s="81">
        <v>1128</v>
      </c>
      <c r="E83" s="81">
        <v>1087</v>
      </c>
      <c r="F83" s="81">
        <v>1094</v>
      </c>
      <c r="G83" s="81">
        <v>1235</v>
      </c>
      <c r="H83" s="81">
        <v>1614</v>
      </c>
      <c r="I83" s="81">
        <v>1493</v>
      </c>
      <c r="J83" s="81">
        <v>1487</v>
      </c>
      <c r="K83" s="81">
        <v>1397</v>
      </c>
      <c r="L83" s="81">
        <v>1591</v>
      </c>
      <c r="M83" s="81">
        <v>1735</v>
      </c>
      <c r="N83" s="81">
        <v>1813</v>
      </c>
      <c r="O83" s="81">
        <v>1788</v>
      </c>
      <c r="P83" s="81">
        <v>1996</v>
      </c>
      <c r="Q83" s="81">
        <v>1979</v>
      </c>
      <c r="R83" s="81">
        <v>2008</v>
      </c>
      <c r="S83" s="81">
        <v>1843</v>
      </c>
      <c r="T83" s="81">
        <v>1825</v>
      </c>
      <c r="U83" s="81">
        <v>1595</v>
      </c>
      <c r="V83" s="81">
        <v>1461</v>
      </c>
      <c r="W83" s="81">
        <v>1257</v>
      </c>
      <c r="X83" s="81">
        <v>1374</v>
      </c>
      <c r="Y83" s="81">
        <v>1324</v>
      </c>
      <c r="Z83" s="81">
        <v>2197</v>
      </c>
    </row>
    <row r="84" spans="1:26">
      <c r="A84" s="76" t="s">
        <v>418</v>
      </c>
      <c r="B84" s="81">
        <v>1589</v>
      </c>
      <c r="C84" s="81">
        <v>1338</v>
      </c>
      <c r="D84" s="81">
        <v>1178</v>
      </c>
      <c r="E84" s="81">
        <v>1139</v>
      </c>
      <c r="F84" s="81">
        <v>1080</v>
      </c>
      <c r="G84" s="81">
        <v>1008</v>
      </c>
      <c r="H84" s="81">
        <v>984</v>
      </c>
      <c r="I84" s="81">
        <v>1023</v>
      </c>
      <c r="J84" s="81">
        <v>960</v>
      </c>
      <c r="K84" s="81">
        <v>901</v>
      </c>
      <c r="L84" s="81">
        <v>925</v>
      </c>
      <c r="M84" s="81">
        <v>912</v>
      </c>
      <c r="N84" s="81">
        <v>953</v>
      </c>
      <c r="O84" s="81">
        <v>974</v>
      </c>
      <c r="P84" s="81">
        <v>884</v>
      </c>
      <c r="Q84" s="81">
        <v>838</v>
      </c>
      <c r="R84" s="81">
        <v>704</v>
      </c>
      <c r="S84" s="81">
        <v>596</v>
      </c>
      <c r="T84" s="81">
        <v>559</v>
      </c>
      <c r="U84" s="81">
        <v>469</v>
      </c>
      <c r="V84" s="81">
        <v>433</v>
      </c>
      <c r="W84" s="81">
        <v>480</v>
      </c>
      <c r="X84" s="81">
        <v>475</v>
      </c>
      <c r="Y84" s="81">
        <v>385</v>
      </c>
      <c r="Z84" s="81">
        <v>773</v>
      </c>
    </row>
    <row r="85" spans="1:26">
      <c r="A85" s="76" t="s">
        <v>57</v>
      </c>
      <c r="B85" s="81">
        <v>5546</v>
      </c>
      <c r="C85" s="81">
        <v>5223</v>
      </c>
      <c r="D85" s="81">
        <v>5019</v>
      </c>
      <c r="E85" s="81">
        <v>4964</v>
      </c>
      <c r="F85" s="81">
        <v>4995</v>
      </c>
      <c r="G85" s="81">
        <v>5187</v>
      </c>
      <c r="H85" s="81">
        <v>5701</v>
      </c>
      <c r="I85" s="81">
        <v>5737</v>
      </c>
      <c r="J85" s="81">
        <v>5986</v>
      </c>
      <c r="K85" s="81">
        <v>5584</v>
      </c>
      <c r="L85" s="81">
        <v>5980</v>
      </c>
      <c r="M85" s="81">
        <v>6080</v>
      </c>
      <c r="N85" s="81">
        <v>6163</v>
      </c>
      <c r="O85" s="81">
        <v>6333</v>
      </c>
      <c r="P85" s="81">
        <v>5968</v>
      </c>
      <c r="Q85" s="81">
        <v>5895</v>
      </c>
      <c r="R85" s="81">
        <v>5500</v>
      </c>
      <c r="S85" s="81">
        <v>4935</v>
      </c>
      <c r="T85" s="81">
        <v>4538</v>
      </c>
      <c r="U85" s="81">
        <v>4192</v>
      </c>
      <c r="V85" s="81">
        <v>3690</v>
      </c>
      <c r="W85" s="81">
        <v>3130</v>
      </c>
      <c r="X85" s="81">
        <v>3065</v>
      </c>
      <c r="Y85" s="81">
        <v>3299</v>
      </c>
      <c r="Z85" s="81">
        <v>3809</v>
      </c>
    </row>
    <row r="86" spans="1:26">
      <c r="A86" s="76" t="s">
        <v>367</v>
      </c>
      <c r="B86" s="81">
        <v>1155</v>
      </c>
      <c r="C86" s="81">
        <v>1151</v>
      </c>
      <c r="D86" s="81">
        <v>1011</v>
      </c>
      <c r="E86" s="81">
        <v>1009</v>
      </c>
      <c r="F86" s="81">
        <v>1001</v>
      </c>
      <c r="G86" s="81">
        <v>1029</v>
      </c>
      <c r="H86" s="81">
        <v>1078</v>
      </c>
      <c r="I86" s="81">
        <v>1101</v>
      </c>
      <c r="J86" s="81">
        <v>1097</v>
      </c>
      <c r="K86" s="81">
        <v>1027</v>
      </c>
      <c r="L86" s="81">
        <v>1106</v>
      </c>
      <c r="M86" s="81">
        <v>1053</v>
      </c>
      <c r="N86" s="81">
        <v>1097</v>
      </c>
      <c r="O86" s="81">
        <v>1144</v>
      </c>
      <c r="P86" s="81">
        <v>1076</v>
      </c>
      <c r="Q86" s="81">
        <v>1124</v>
      </c>
      <c r="R86" s="81">
        <v>1037</v>
      </c>
      <c r="S86" s="81">
        <v>956</v>
      </c>
      <c r="T86" s="81">
        <v>771</v>
      </c>
      <c r="U86" s="81">
        <v>720</v>
      </c>
      <c r="V86" s="81">
        <v>591</v>
      </c>
      <c r="W86" s="81">
        <v>494</v>
      </c>
      <c r="X86" s="81">
        <v>486</v>
      </c>
      <c r="Y86" s="81">
        <v>554</v>
      </c>
      <c r="Z86" s="81">
        <v>674</v>
      </c>
    </row>
    <row r="87" spans="1:26">
      <c r="A87" s="76" t="s">
        <v>396</v>
      </c>
      <c r="B87" s="81">
        <v>1816</v>
      </c>
      <c r="C87" s="81">
        <v>1663</v>
      </c>
      <c r="D87" s="81">
        <v>1665</v>
      </c>
      <c r="E87" s="81">
        <v>1562</v>
      </c>
      <c r="F87" s="81">
        <v>1487</v>
      </c>
      <c r="G87" s="81">
        <v>1544</v>
      </c>
      <c r="H87" s="81">
        <v>1692</v>
      </c>
      <c r="I87" s="81">
        <v>1645</v>
      </c>
      <c r="J87" s="81">
        <v>1697</v>
      </c>
      <c r="K87" s="81">
        <v>1718</v>
      </c>
      <c r="L87" s="81">
        <v>1794</v>
      </c>
      <c r="M87" s="81">
        <v>1789</v>
      </c>
      <c r="N87" s="81">
        <v>1790</v>
      </c>
      <c r="O87" s="81">
        <v>1920</v>
      </c>
      <c r="P87" s="81">
        <v>1776</v>
      </c>
      <c r="Q87" s="81">
        <v>1654</v>
      </c>
      <c r="R87" s="81">
        <v>1508</v>
      </c>
      <c r="S87" s="81">
        <v>1393</v>
      </c>
      <c r="T87" s="81">
        <v>1306</v>
      </c>
      <c r="U87" s="81">
        <v>1221</v>
      </c>
      <c r="V87" s="81">
        <v>1136</v>
      </c>
      <c r="W87" s="81">
        <v>960</v>
      </c>
      <c r="X87" s="81">
        <v>907</v>
      </c>
      <c r="Y87" s="81">
        <v>1018</v>
      </c>
      <c r="Z87" s="81">
        <v>1200</v>
      </c>
    </row>
    <row r="88" spans="1:26">
      <c r="A88" s="76" t="s">
        <v>392</v>
      </c>
      <c r="B88" s="81">
        <v>895</v>
      </c>
      <c r="C88" s="81">
        <v>840</v>
      </c>
      <c r="D88" s="81">
        <v>899</v>
      </c>
      <c r="E88" s="81">
        <v>890</v>
      </c>
      <c r="F88" s="81">
        <v>911</v>
      </c>
      <c r="G88" s="81">
        <v>991</v>
      </c>
      <c r="H88" s="81">
        <v>1111</v>
      </c>
      <c r="I88" s="81">
        <v>1106</v>
      </c>
      <c r="J88" s="81">
        <v>1141</v>
      </c>
      <c r="K88" s="81">
        <v>1076</v>
      </c>
      <c r="L88" s="81">
        <v>1116</v>
      </c>
      <c r="M88" s="81">
        <v>1226</v>
      </c>
      <c r="N88" s="81">
        <v>1234</v>
      </c>
      <c r="O88" s="81">
        <v>1365</v>
      </c>
      <c r="P88" s="81">
        <v>1213</v>
      </c>
      <c r="Q88" s="81">
        <v>1168</v>
      </c>
      <c r="R88" s="81">
        <v>1171</v>
      </c>
      <c r="S88" s="81">
        <v>875</v>
      </c>
      <c r="T88" s="81">
        <v>692</v>
      </c>
      <c r="U88" s="81">
        <v>528</v>
      </c>
      <c r="V88" s="81">
        <v>463</v>
      </c>
      <c r="W88" s="81">
        <v>387</v>
      </c>
      <c r="X88" s="81">
        <v>366</v>
      </c>
      <c r="Y88" s="81">
        <v>426</v>
      </c>
      <c r="Z88" s="81">
        <v>486</v>
      </c>
    </row>
    <row r="89" spans="1:26">
      <c r="A89" s="76" t="s">
        <v>397</v>
      </c>
      <c r="B89" s="81">
        <v>613</v>
      </c>
      <c r="C89" s="81">
        <v>594</v>
      </c>
      <c r="D89" s="81">
        <v>580</v>
      </c>
      <c r="E89" s="81">
        <v>601</v>
      </c>
      <c r="F89" s="81">
        <v>697</v>
      </c>
      <c r="G89" s="81">
        <v>820</v>
      </c>
      <c r="H89" s="81">
        <v>929</v>
      </c>
      <c r="I89" s="81">
        <v>934</v>
      </c>
      <c r="J89" s="81">
        <v>1004</v>
      </c>
      <c r="K89" s="81">
        <v>876</v>
      </c>
      <c r="L89" s="81">
        <v>1002</v>
      </c>
      <c r="M89" s="81">
        <v>1081</v>
      </c>
      <c r="N89" s="81">
        <v>1025</v>
      </c>
      <c r="O89" s="81">
        <v>982</v>
      </c>
      <c r="P89" s="81">
        <v>996</v>
      </c>
      <c r="Q89" s="81">
        <v>1003</v>
      </c>
      <c r="R89" s="81">
        <v>964</v>
      </c>
      <c r="S89" s="81">
        <v>967</v>
      </c>
      <c r="T89" s="81">
        <v>991</v>
      </c>
      <c r="U89" s="81">
        <v>1026</v>
      </c>
      <c r="V89" s="81">
        <v>861</v>
      </c>
      <c r="W89" s="81">
        <v>749</v>
      </c>
      <c r="X89" s="81">
        <v>725</v>
      </c>
      <c r="Y89" s="81">
        <v>757</v>
      </c>
      <c r="Z89" s="81">
        <v>815</v>
      </c>
    </row>
    <row r="90" spans="1:26">
      <c r="A90" s="76" t="s">
        <v>419</v>
      </c>
      <c r="B90" s="81">
        <v>1067</v>
      </c>
      <c r="C90" s="81">
        <v>975</v>
      </c>
      <c r="D90" s="81">
        <v>864</v>
      </c>
      <c r="E90" s="81">
        <v>902</v>
      </c>
      <c r="F90" s="81">
        <v>899</v>
      </c>
      <c r="G90" s="81">
        <v>803</v>
      </c>
      <c r="H90" s="81">
        <v>891</v>
      </c>
      <c r="I90" s="81">
        <v>951</v>
      </c>
      <c r="J90" s="81">
        <v>1047</v>
      </c>
      <c r="K90" s="81">
        <v>887</v>
      </c>
      <c r="L90" s="81">
        <v>962</v>
      </c>
      <c r="M90" s="81">
        <v>931</v>
      </c>
      <c r="N90" s="81">
        <v>1017</v>
      </c>
      <c r="O90" s="81">
        <v>922</v>
      </c>
      <c r="P90" s="81">
        <v>907</v>
      </c>
      <c r="Q90" s="81">
        <v>946</v>
      </c>
      <c r="R90" s="81">
        <v>820</v>
      </c>
      <c r="S90" s="81">
        <v>744</v>
      </c>
      <c r="T90" s="81">
        <v>778</v>
      </c>
      <c r="U90" s="81">
        <v>697</v>
      </c>
      <c r="V90" s="81">
        <v>639</v>
      </c>
      <c r="W90" s="81">
        <v>540</v>
      </c>
      <c r="X90" s="81">
        <v>581</v>
      </c>
      <c r="Y90" s="81" t="s">
        <v>58</v>
      </c>
      <c r="Z90" s="81" t="s">
        <v>58</v>
      </c>
    </row>
    <row r="91" spans="1:26">
      <c r="A91" s="76"/>
      <c r="B91" s="81" t="s">
        <v>58</v>
      </c>
      <c r="C91" s="81" t="s">
        <v>58</v>
      </c>
      <c r="D91" s="81" t="s">
        <v>58</v>
      </c>
      <c r="E91" s="81" t="s">
        <v>58</v>
      </c>
      <c r="F91" s="81" t="s">
        <v>58</v>
      </c>
      <c r="G91" s="81" t="s">
        <v>58</v>
      </c>
      <c r="H91" s="81" t="s">
        <v>58</v>
      </c>
      <c r="I91" s="81" t="s">
        <v>58</v>
      </c>
      <c r="J91" s="81" t="s">
        <v>58</v>
      </c>
      <c r="K91" s="81" t="s">
        <v>58</v>
      </c>
      <c r="L91" s="81" t="s">
        <v>58</v>
      </c>
      <c r="M91" s="81" t="s">
        <v>58</v>
      </c>
      <c r="N91" s="81" t="s">
        <v>58</v>
      </c>
      <c r="O91" s="81" t="s">
        <v>58</v>
      </c>
      <c r="P91" s="81" t="s">
        <v>58</v>
      </c>
      <c r="Q91" s="81" t="s">
        <v>58</v>
      </c>
      <c r="R91" s="81" t="s">
        <v>58</v>
      </c>
      <c r="S91" s="81" t="s">
        <v>58</v>
      </c>
      <c r="T91" s="81" t="s">
        <v>58</v>
      </c>
      <c r="U91" s="81" t="s">
        <v>58</v>
      </c>
      <c r="V91" s="81" t="s">
        <v>58</v>
      </c>
      <c r="W91" s="81" t="s">
        <v>58</v>
      </c>
      <c r="X91" s="81" t="s">
        <v>58</v>
      </c>
      <c r="Y91" s="81">
        <v>544</v>
      </c>
      <c r="Z91" s="81">
        <v>634</v>
      </c>
    </row>
    <row r="92" spans="1:26">
      <c r="A92" s="76" t="s">
        <v>59</v>
      </c>
      <c r="B92" s="81" t="s">
        <v>58</v>
      </c>
      <c r="C92" s="81" t="s">
        <v>58</v>
      </c>
      <c r="D92" s="81" t="s">
        <v>58</v>
      </c>
      <c r="E92" s="81" t="s">
        <v>58</v>
      </c>
      <c r="F92" s="81" t="s">
        <v>58</v>
      </c>
      <c r="G92" s="81" t="s">
        <v>58</v>
      </c>
      <c r="H92" s="81" t="s">
        <v>58</v>
      </c>
      <c r="I92" s="81" t="s">
        <v>58</v>
      </c>
      <c r="J92" s="81" t="s">
        <v>58</v>
      </c>
      <c r="K92" s="81" t="s">
        <v>58</v>
      </c>
      <c r="L92" s="81" t="s">
        <v>58</v>
      </c>
      <c r="M92" s="81" t="s">
        <v>58</v>
      </c>
      <c r="N92" s="81">
        <v>469</v>
      </c>
      <c r="O92" s="81">
        <v>559</v>
      </c>
      <c r="P92" s="81">
        <v>726</v>
      </c>
      <c r="Q92" s="81">
        <v>1253</v>
      </c>
      <c r="R92" s="81">
        <v>1345</v>
      </c>
      <c r="S92" s="81">
        <v>1433</v>
      </c>
      <c r="T92" s="81">
        <v>1733</v>
      </c>
      <c r="U92" s="81">
        <v>1767</v>
      </c>
      <c r="V92" s="81">
        <v>1606</v>
      </c>
      <c r="W92" s="81">
        <v>1381</v>
      </c>
      <c r="X92" s="81">
        <v>1441</v>
      </c>
      <c r="Y92" s="81">
        <v>1462</v>
      </c>
      <c r="Z92" s="81">
        <v>1593</v>
      </c>
    </row>
    <row r="93" spans="1:26">
      <c r="A93" s="76" t="s">
        <v>420</v>
      </c>
      <c r="B93" s="81" t="s">
        <v>58</v>
      </c>
      <c r="C93" s="81" t="s">
        <v>58</v>
      </c>
      <c r="D93" s="81" t="s">
        <v>58</v>
      </c>
      <c r="E93" s="81" t="s">
        <v>58</v>
      </c>
      <c r="F93" s="81" t="s">
        <v>58</v>
      </c>
      <c r="G93" s="81" t="s">
        <v>58</v>
      </c>
      <c r="H93" s="81" t="s">
        <v>58</v>
      </c>
      <c r="I93" s="81" t="s">
        <v>58</v>
      </c>
      <c r="J93" s="81" t="s">
        <v>58</v>
      </c>
      <c r="K93" s="81" t="s">
        <v>58</v>
      </c>
      <c r="L93" s="81" t="s">
        <v>58</v>
      </c>
      <c r="M93" s="81" t="s">
        <v>58</v>
      </c>
      <c r="N93" s="81">
        <v>469</v>
      </c>
      <c r="O93" s="81">
        <v>559</v>
      </c>
      <c r="P93" s="81">
        <v>726</v>
      </c>
      <c r="Q93" s="81">
        <v>1253</v>
      </c>
      <c r="R93" s="81">
        <v>1345</v>
      </c>
      <c r="S93" s="81">
        <v>1433</v>
      </c>
      <c r="T93" s="81">
        <v>1733</v>
      </c>
      <c r="U93" s="81">
        <v>1767</v>
      </c>
      <c r="V93" s="81">
        <v>1606</v>
      </c>
      <c r="W93" s="81">
        <v>1381</v>
      </c>
      <c r="X93" s="81">
        <v>1441</v>
      </c>
      <c r="Y93" s="81">
        <v>1462</v>
      </c>
      <c r="Z93" s="81">
        <v>1593</v>
      </c>
    </row>
    <row r="94" spans="1:26">
      <c r="A94" s="76" t="s">
        <v>60</v>
      </c>
      <c r="B94" s="81">
        <v>56518</v>
      </c>
      <c r="C94" s="81">
        <v>54334</v>
      </c>
      <c r="D94" s="81">
        <v>54123</v>
      </c>
      <c r="E94" s="81">
        <v>52816</v>
      </c>
      <c r="F94" s="81">
        <v>53231</v>
      </c>
      <c r="G94" s="81">
        <v>54089</v>
      </c>
      <c r="H94" s="81">
        <v>60024</v>
      </c>
      <c r="I94" s="81">
        <v>63000</v>
      </c>
      <c r="J94" s="81">
        <v>59093</v>
      </c>
      <c r="K94" s="81">
        <v>55866</v>
      </c>
      <c r="L94" s="81">
        <v>61354</v>
      </c>
      <c r="M94" s="81">
        <v>61973</v>
      </c>
      <c r="N94" s="81">
        <v>62119</v>
      </c>
      <c r="O94" s="81">
        <v>61154</v>
      </c>
      <c r="P94" s="81">
        <v>58067</v>
      </c>
      <c r="Q94" s="81">
        <v>58069</v>
      </c>
      <c r="R94" s="81">
        <v>54972</v>
      </c>
      <c r="S94" s="81">
        <v>51619</v>
      </c>
      <c r="T94" s="81">
        <v>52003</v>
      </c>
      <c r="U94" s="81">
        <v>48019</v>
      </c>
      <c r="V94" s="81">
        <v>45190</v>
      </c>
      <c r="W94" s="81">
        <v>42884</v>
      </c>
      <c r="X94" s="81">
        <v>42380</v>
      </c>
      <c r="Y94" s="81">
        <v>42349</v>
      </c>
      <c r="Z94" s="81">
        <v>50846</v>
      </c>
    </row>
    <row r="95" spans="1:26">
      <c r="A95" s="76" t="s">
        <v>421</v>
      </c>
      <c r="B95" s="81">
        <v>6668</v>
      </c>
      <c r="C95" s="81">
        <v>6306</v>
      </c>
      <c r="D95" s="81">
        <v>6527</v>
      </c>
      <c r="E95" s="81">
        <v>6065</v>
      </c>
      <c r="F95" s="81">
        <v>5782</v>
      </c>
      <c r="G95" s="81">
        <v>5839</v>
      </c>
      <c r="H95" s="81">
        <v>6693</v>
      </c>
      <c r="I95" s="81">
        <v>6926</v>
      </c>
      <c r="J95" s="81">
        <v>6340</v>
      </c>
      <c r="K95" s="81">
        <v>6016</v>
      </c>
      <c r="L95" s="81">
        <v>6134</v>
      </c>
      <c r="M95" s="81">
        <v>6421</v>
      </c>
      <c r="N95" s="81">
        <v>6780</v>
      </c>
      <c r="O95" s="81">
        <v>6644</v>
      </c>
      <c r="P95" s="81">
        <v>6591</v>
      </c>
      <c r="Q95" s="81">
        <v>6597</v>
      </c>
      <c r="R95" s="81">
        <v>6429</v>
      </c>
      <c r="S95" s="81">
        <v>5862</v>
      </c>
      <c r="T95" s="81">
        <v>5678</v>
      </c>
      <c r="U95" s="81">
        <v>4907</v>
      </c>
      <c r="V95" s="81">
        <v>4536</v>
      </c>
      <c r="W95" s="81">
        <v>4362</v>
      </c>
      <c r="X95" s="81">
        <v>4274</v>
      </c>
      <c r="Y95" s="81">
        <v>4590</v>
      </c>
      <c r="Z95" s="81">
        <v>5662</v>
      </c>
    </row>
    <row r="96" spans="1:26">
      <c r="A96" s="76" t="s">
        <v>422</v>
      </c>
      <c r="B96" s="81">
        <v>2066</v>
      </c>
      <c r="C96" s="81">
        <v>1918</v>
      </c>
      <c r="D96" s="81">
        <v>2083</v>
      </c>
      <c r="E96" s="81">
        <v>1591</v>
      </c>
      <c r="F96" s="81">
        <v>1474</v>
      </c>
      <c r="G96" s="81">
        <v>1352</v>
      </c>
      <c r="H96" s="81">
        <v>1683</v>
      </c>
      <c r="I96" s="81">
        <v>1576</v>
      </c>
      <c r="J96" s="81">
        <v>1433</v>
      </c>
      <c r="K96" s="81">
        <v>1423</v>
      </c>
      <c r="L96" s="81">
        <v>1417</v>
      </c>
      <c r="M96" s="81">
        <v>1453</v>
      </c>
      <c r="N96" s="81">
        <v>1464</v>
      </c>
      <c r="O96" s="81">
        <v>1511</v>
      </c>
      <c r="P96" s="81">
        <v>1362</v>
      </c>
      <c r="Q96" s="81">
        <v>1326</v>
      </c>
      <c r="R96" s="81">
        <v>1128</v>
      </c>
      <c r="S96" s="81">
        <v>1006</v>
      </c>
      <c r="T96" s="81">
        <v>995</v>
      </c>
      <c r="U96" s="81">
        <v>814</v>
      </c>
      <c r="V96" s="81">
        <v>734</v>
      </c>
      <c r="W96" s="81">
        <v>726</v>
      </c>
      <c r="X96" s="81">
        <v>738</v>
      </c>
      <c r="Y96" s="81">
        <v>767</v>
      </c>
      <c r="Z96" s="81">
        <v>990</v>
      </c>
    </row>
    <row r="97" spans="1:26">
      <c r="A97" s="76" t="s">
        <v>423</v>
      </c>
      <c r="B97" s="81">
        <v>1974</v>
      </c>
      <c r="C97" s="81">
        <v>1961</v>
      </c>
      <c r="D97" s="81">
        <v>1870</v>
      </c>
      <c r="E97" s="81">
        <v>1445</v>
      </c>
      <c r="F97" s="81">
        <v>1399</v>
      </c>
      <c r="G97" s="81">
        <v>1483</v>
      </c>
      <c r="H97" s="81">
        <v>1816</v>
      </c>
      <c r="I97" s="81">
        <v>1892</v>
      </c>
      <c r="J97" s="81">
        <v>1751</v>
      </c>
      <c r="K97" s="81">
        <v>1664</v>
      </c>
      <c r="L97" s="81">
        <v>1693</v>
      </c>
      <c r="M97" s="81">
        <v>1827</v>
      </c>
      <c r="N97" s="81">
        <v>2092</v>
      </c>
      <c r="O97" s="81">
        <v>1862</v>
      </c>
      <c r="P97" s="81">
        <v>1846</v>
      </c>
      <c r="Q97" s="81">
        <v>1956</v>
      </c>
      <c r="R97" s="81">
        <v>1979</v>
      </c>
      <c r="S97" s="81">
        <v>1823</v>
      </c>
      <c r="T97" s="81">
        <v>1797</v>
      </c>
      <c r="U97" s="81">
        <v>1546</v>
      </c>
      <c r="V97" s="81">
        <v>1429</v>
      </c>
      <c r="W97" s="81">
        <v>1337</v>
      </c>
      <c r="X97" s="81">
        <v>1340</v>
      </c>
      <c r="Y97" s="81">
        <v>1350</v>
      </c>
      <c r="Z97" s="81">
        <v>1553</v>
      </c>
    </row>
    <row r="98" spans="1:26">
      <c r="A98" s="76" t="s">
        <v>424</v>
      </c>
      <c r="B98" s="81">
        <v>2628</v>
      </c>
      <c r="C98" s="81">
        <v>2427</v>
      </c>
      <c r="D98" s="81">
        <v>2574</v>
      </c>
      <c r="E98" s="81">
        <v>1406</v>
      </c>
      <c r="F98" s="81">
        <v>1308</v>
      </c>
      <c r="G98" s="81">
        <v>1269</v>
      </c>
      <c r="H98" s="81">
        <v>1356</v>
      </c>
      <c r="I98" s="81">
        <v>1486</v>
      </c>
      <c r="J98" s="81">
        <v>1294</v>
      </c>
      <c r="K98" s="81">
        <v>1224</v>
      </c>
      <c r="L98" s="81">
        <v>1285</v>
      </c>
      <c r="M98" s="81">
        <v>1240</v>
      </c>
      <c r="N98" s="81">
        <v>1185</v>
      </c>
      <c r="O98" s="81">
        <v>1118</v>
      </c>
      <c r="P98" s="81">
        <v>1056</v>
      </c>
      <c r="Q98" s="81">
        <v>961</v>
      </c>
      <c r="R98" s="81">
        <v>992</v>
      </c>
      <c r="S98" s="81">
        <v>897</v>
      </c>
      <c r="T98" s="81">
        <v>818</v>
      </c>
      <c r="U98" s="81">
        <v>684</v>
      </c>
      <c r="V98" s="81">
        <v>561</v>
      </c>
      <c r="W98" s="81">
        <v>690</v>
      </c>
      <c r="X98" s="81">
        <v>737</v>
      </c>
      <c r="Y98" s="81">
        <v>900</v>
      </c>
      <c r="Z98" s="81">
        <v>1021</v>
      </c>
    </row>
    <row r="99" spans="1:26">
      <c r="A99" s="76" t="s">
        <v>425</v>
      </c>
      <c r="B99" s="81" t="s">
        <v>58</v>
      </c>
      <c r="C99" s="81" t="s">
        <v>58</v>
      </c>
      <c r="D99" s="81" t="s">
        <v>58</v>
      </c>
      <c r="E99" s="81">
        <v>1623</v>
      </c>
      <c r="F99" s="81">
        <v>1601</v>
      </c>
      <c r="G99" s="81">
        <v>1735</v>
      </c>
      <c r="H99" s="81">
        <v>1838</v>
      </c>
      <c r="I99" s="81">
        <v>1972</v>
      </c>
      <c r="J99" s="81">
        <v>1862</v>
      </c>
      <c r="K99" s="81">
        <v>1705</v>
      </c>
      <c r="L99" s="81">
        <v>1739</v>
      </c>
      <c r="M99" s="81">
        <v>1901</v>
      </c>
      <c r="N99" s="81">
        <v>2039</v>
      </c>
      <c r="O99" s="81">
        <v>2153</v>
      </c>
      <c r="P99" s="81">
        <v>2327</v>
      </c>
      <c r="Q99" s="81">
        <v>2354</v>
      </c>
      <c r="R99" s="81">
        <v>2330</v>
      </c>
      <c r="S99" s="81">
        <v>2136</v>
      </c>
      <c r="T99" s="81">
        <v>2068</v>
      </c>
      <c r="U99" s="81">
        <v>1863</v>
      </c>
      <c r="V99" s="81">
        <v>1812</v>
      </c>
      <c r="W99" s="81">
        <v>1609</v>
      </c>
      <c r="X99" s="81">
        <v>1459</v>
      </c>
      <c r="Y99" s="81">
        <v>1573</v>
      </c>
      <c r="Z99" s="81">
        <v>2098</v>
      </c>
    </row>
    <row r="100" spans="1:26">
      <c r="A100" s="76" t="s">
        <v>426</v>
      </c>
      <c r="B100" s="81">
        <v>6009</v>
      </c>
      <c r="C100" s="81">
        <v>5826</v>
      </c>
      <c r="D100" s="81">
        <v>6016</v>
      </c>
      <c r="E100" s="81">
        <v>5853</v>
      </c>
      <c r="F100" s="81">
        <v>6019</v>
      </c>
      <c r="G100" s="81">
        <v>5818</v>
      </c>
      <c r="H100" s="81">
        <v>6026</v>
      </c>
      <c r="I100" s="81">
        <v>6384</v>
      </c>
      <c r="J100" s="81">
        <v>5620</v>
      </c>
      <c r="K100" s="81">
        <v>5594</v>
      </c>
      <c r="L100" s="81">
        <v>6015</v>
      </c>
      <c r="M100" s="81">
        <v>5996</v>
      </c>
      <c r="N100" s="81">
        <v>6119</v>
      </c>
      <c r="O100" s="81">
        <v>5916</v>
      </c>
      <c r="P100" s="81">
        <v>5692</v>
      </c>
      <c r="Q100" s="81">
        <v>5413</v>
      </c>
      <c r="R100" s="81">
        <v>5029</v>
      </c>
      <c r="S100" s="81">
        <v>4259</v>
      </c>
      <c r="T100" s="81">
        <v>4319</v>
      </c>
      <c r="U100" s="81">
        <v>3656</v>
      </c>
      <c r="V100" s="81">
        <v>3529</v>
      </c>
      <c r="W100" s="81">
        <v>2967</v>
      </c>
      <c r="X100" s="81">
        <v>3256</v>
      </c>
      <c r="Y100" s="81">
        <v>3159</v>
      </c>
      <c r="Z100" s="81">
        <v>3928</v>
      </c>
    </row>
    <row r="101" spans="1:26">
      <c r="A101" s="76" t="s">
        <v>427</v>
      </c>
      <c r="B101" s="81">
        <v>1862</v>
      </c>
      <c r="C101" s="81">
        <v>1735</v>
      </c>
      <c r="D101" s="81">
        <v>1863</v>
      </c>
      <c r="E101" s="81">
        <v>1793</v>
      </c>
      <c r="F101" s="81">
        <v>1825</v>
      </c>
      <c r="G101" s="81">
        <v>1690</v>
      </c>
      <c r="H101" s="81">
        <v>1777</v>
      </c>
      <c r="I101" s="81">
        <v>1922</v>
      </c>
      <c r="J101" s="81">
        <v>1660</v>
      </c>
      <c r="K101" s="81">
        <v>1482</v>
      </c>
      <c r="L101" s="81">
        <v>1524</v>
      </c>
      <c r="M101" s="81">
        <v>1453</v>
      </c>
      <c r="N101" s="81">
        <v>1518</v>
      </c>
      <c r="O101" s="81">
        <v>1393</v>
      </c>
      <c r="P101" s="81">
        <v>1320</v>
      </c>
      <c r="Q101" s="81">
        <v>1153</v>
      </c>
      <c r="R101" s="81">
        <v>1174</v>
      </c>
      <c r="S101" s="81">
        <v>1035</v>
      </c>
      <c r="T101" s="81">
        <v>1087</v>
      </c>
      <c r="U101" s="81">
        <v>937</v>
      </c>
      <c r="V101" s="81">
        <v>951</v>
      </c>
      <c r="W101" s="81">
        <v>831</v>
      </c>
      <c r="X101" s="81">
        <v>803</v>
      </c>
      <c r="Y101" s="81">
        <v>838</v>
      </c>
      <c r="Z101" s="81">
        <v>1120</v>
      </c>
    </row>
    <row r="102" spans="1:26">
      <c r="A102" s="76" t="s">
        <v>428</v>
      </c>
      <c r="B102" s="81">
        <v>1701</v>
      </c>
      <c r="C102" s="81">
        <v>1664</v>
      </c>
      <c r="D102" s="81">
        <v>1707</v>
      </c>
      <c r="E102" s="81">
        <v>1581</v>
      </c>
      <c r="F102" s="81">
        <v>1473</v>
      </c>
      <c r="G102" s="81">
        <v>1345</v>
      </c>
      <c r="H102" s="81">
        <v>1511</v>
      </c>
      <c r="I102" s="81">
        <v>1637</v>
      </c>
      <c r="J102" s="81">
        <v>1437</v>
      </c>
      <c r="K102" s="81">
        <v>1356</v>
      </c>
      <c r="L102" s="81">
        <v>1350</v>
      </c>
      <c r="M102" s="81">
        <v>1384</v>
      </c>
      <c r="N102" s="81">
        <v>1347</v>
      </c>
      <c r="O102" s="81">
        <v>1380</v>
      </c>
      <c r="P102" s="81">
        <v>1212</v>
      </c>
      <c r="Q102" s="81">
        <v>1183</v>
      </c>
      <c r="R102" s="81">
        <v>1072</v>
      </c>
      <c r="S102" s="81">
        <v>844</v>
      </c>
      <c r="T102" s="81">
        <v>928</v>
      </c>
      <c r="U102" s="81">
        <v>809</v>
      </c>
      <c r="V102" s="81">
        <v>796</v>
      </c>
      <c r="W102" s="81">
        <v>685</v>
      </c>
      <c r="X102" s="81">
        <v>732</v>
      </c>
      <c r="Y102" s="81">
        <v>788</v>
      </c>
      <c r="Z102" s="81">
        <v>891</v>
      </c>
    </row>
    <row r="103" spans="1:26">
      <c r="A103" s="76" t="s">
        <v>429</v>
      </c>
      <c r="B103" s="81">
        <v>2446</v>
      </c>
      <c r="C103" s="81">
        <v>2427</v>
      </c>
      <c r="D103" s="81">
        <v>2446</v>
      </c>
      <c r="E103" s="81">
        <v>2479</v>
      </c>
      <c r="F103" s="81">
        <v>2721</v>
      </c>
      <c r="G103" s="81">
        <v>2783</v>
      </c>
      <c r="H103" s="81">
        <v>2738</v>
      </c>
      <c r="I103" s="81">
        <v>2825</v>
      </c>
      <c r="J103" s="81">
        <v>2523</v>
      </c>
      <c r="K103" s="81">
        <v>2756</v>
      </c>
      <c r="L103" s="81">
        <v>3141</v>
      </c>
      <c r="M103" s="81">
        <v>3159</v>
      </c>
      <c r="N103" s="81">
        <v>3254</v>
      </c>
      <c r="O103" s="81">
        <v>3143</v>
      </c>
      <c r="P103" s="81">
        <v>3160</v>
      </c>
      <c r="Q103" s="81">
        <v>3077</v>
      </c>
      <c r="R103" s="81">
        <v>2783</v>
      </c>
      <c r="S103" s="81">
        <v>2380</v>
      </c>
      <c r="T103" s="81">
        <v>2304</v>
      </c>
      <c r="U103" s="81">
        <v>1910</v>
      </c>
      <c r="V103" s="81">
        <v>1782</v>
      </c>
      <c r="W103" s="81">
        <v>1451</v>
      </c>
      <c r="X103" s="81">
        <v>1721</v>
      </c>
      <c r="Y103" s="81">
        <v>1533</v>
      </c>
      <c r="Z103" s="81">
        <v>1917</v>
      </c>
    </row>
    <row r="104" spans="1:26">
      <c r="A104" s="76" t="s">
        <v>430</v>
      </c>
      <c r="B104" s="81">
        <v>2112</v>
      </c>
      <c r="C104" s="81">
        <v>1931</v>
      </c>
      <c r="D104" s="81">
        <v>1783</v>
      </c>
      <c r="E104" s="81">
        <v>1777</v>
      </c>
      <c r="F104" s="81">
        <v>1691</v>
      </c>
      <c r="G104" s="81">
        <v>1746</v>
      </c>
      <c r="H104" s="81">
        <v>1917</v>
      </c>
      <c r="I104" s="81">
        <v>2035</v>
      </c>
      <c r="J104" s="81">
        <v>1982</v>
      </c>
      <c r="K104" s="81">
        <v>1807</v>
      </c>
      <c r="L104" s="81">
        <v>1976</v>
      </c>
      <c r="M104" s="81">
        <v>1915</v>
      </c>
      <c r="N104" s="81">
        <v>1870</v>
      </c>
      <c r="O104" s="81">
        <v>1778</v>
      </c>
      <c r="P104" s="81">
        <v>1675</v>
      </c>
      <c r="Q104" s="81">
        <v>1622</v>
      </c>
      <c r="R104" s="81">
        <v>1581</v>
      </c>
      <c r="S104" s="81">
        <v>1497</v>
      </c>
      <c r="T104" s="81">
        <v>1544</v>
      </c>
      <c r="U104" s="81">
        <v>1414</v>
      </c>
      <c r="V104" s="81">
        <v>1345</v>
      </c>
      <c r="W104" s="81">
        <v>1238</v>
      </c>
      <c r="X104" s="81">
        <v>1314</v>
      </c>
      <c r="Y104" s="81">
        <v>1222</v>
      </c>
      <c r="Z104" s="81">
        <v>1325</v>
      </c>
    </row>
    <row r="105" spans="1:26">
      <c r="A105" s="76" t="s">
        <v>431</v>
      </c>
      <c r="B105" s="81">
        <v>3519</v>
      </c>
      <c r="C105" s="81">
        <v>3425</v>
      </c>
      <c r="D105" s="81">
        <v>3173</v>
      </c>
      <c r="E105" s="81">
        <v>3247</v>
      </c>
      <c r="F105" s="81">
        <v>3488</v>
      </c>
      <c r="G105" s="81">
        <v>3287</v>
      </c>
      <c r="H105" s="81">
        <v>3503</v>
      </c>
      <c r="I105" s="81">
        <v>3499</v>
      </c>
      <c r="J105" s="81">
        <v>3257</v>
      </c>
      <c r="K105" s="81">
        <v>3083</v>
      </c>
      <c r="L105" s="81">
        <v>3364</v>
      </c>
      <c r="M105" s="81">
        <v>3244</v>
      </c>
      <c r="N105" s="81">
        <v>3358</v>
      </c>
      <c r="O105" s="81">
        <v>3306</v>
      </c>
      <c r="P105" s="81">
        <v>3018</v>
      </c>
      <c r="Q105" s="81">
        <v>3217</v>
      </c>
      <c r="R105" s="81">
        <v>2772</v>
      </c>
      <c r="S105" s="81">
        <v>2664</v>
      </c>
      <c r="T105" s="81">
        <v>2496</v>
      </c>
      <c r="U105" s="81">
        <v>2259</v>
      </c>
      <c r="V105" s="81">
        <v>1975</v>
      </c>
      <c r="W105" s="81">
        <v>1903</v>
      </c>
      <c r="X105" s="81">
        <v>1994</v>
      </c>
      <c r="Y105" s="81">
        <v>1911</v>
      </c>
      <c r="Z105" s="81">
        <v>2524</v>
      </c>
    </row>
    <row r="106" spans="1:26">
      <c r="A106" s="76" t="s">
        <v>432</v>
      </c>
      <c r="B106" s="81">
        <v>1480</v>
      </c>
      <c r="C106" s="81">
        <v>1444</v>
      </c>
      <c r="D106" s="81">
        <v>1444</v>
      </c>
      <c r="E106" s="81">
        <v>1334</v>
      </c>
      <c r="F106" s="81">
        <v>1332</v>
      </c>
      <c r="G106" s="81">
        <v>1335</v>
      </c>
      <c r="H106" s="81">
        <v>1398</v>
      </c>
      <c r="I106" s="81">
        <v>1401</v>
      </c>
      <c r="J106" s="81">
        <v>1287</v>
      </c>
      <c r="K106" s="81">
        <v>1228</v>
      </c>
      <c r="L106" s="81">
        <v>1365</v>
      </c>
      <c r="M106" s="81">
        <v>1347</v>
      </c>
      <c r="N106" s="81">
        <v>1292</v>
      </c>
      <c r="O106" s="81">
        <v>1173</v>
      </c>
      <c r="P106" s="81">
        <v>1077</v>
      </c>
      <c r="Q106" s="81">
        <v>1208</v>
      </c>
      <c r="R106" s="81">
        <v>1128</v>
      </c>
      <c r="S106" s="81">
        <v>1090</v>
      </c>
      <c r="T106" s="81">
        <v>1017</v>
      </c>
      <c r="U106" s="81">
        <v>934</v>
      </c>
      <c r="V106" s="81">
        <v>822</v>
      </c>
      <c r="W106" s="81">
        <v>783</v>
      </c>
      <c r="X106" s="81">
        <v>772</v>
      </c>
      <c r="Y106" s="81">
        <v>758</v>
      </c>
      <c r="Z106" s="81">
        <v>930</v>
      </c>
    </row>
    <row r="107" spans="1:26">
      <c r="A107" s="76" t="s">
        <v>433</v>
      </c>
      <c r="B107" s="81">
        <v>2039</v>
      </c>
      <c r="C107" s="81">
        <v>1981</v>
      </c>
      <c r="D107" s="81">
        <v>1729</v>
      </c>
      <c r="E107" s="81">
        <v>1913</v>
      </c>
      <c r="F107" s="81">
        <v>2156</v>
      </c>
      <c r="G107" s="81">
        <v>1952</v>
      </c>
      <c r="H107" s="81">
        <v>2105</v>
      </c>
      <c r="I107" s="81">
        <v>2098</v>
      </c>
      <c r="J107" s="81">
        <v>1970</v>
      </c>
      <c r="K107" s="81">
        <v>1855</v>
      </c>
      <c r="L107" s="81">
        <v>1999</v>
      </c>
      <c r="M107" s="81">
        <v>1897</v>
      </c>
      <c r="N107" s="81">
        <v>2066</v>
      </c>
      <c r="O107" s="81">
        <v>2133</v>
      </c>
      <c r="P107" s="81">
        <v>1941</v>
      </c>
      <c r="Q107" s="81">
        <v>2009</v>
      </c>
      <c r="R107" s="81">
        <v>1644</v>
      </c>
      <c r="S107" s="81">
        <v>1574</v>
      </c>
      <c r="T107" s="81">
        <v>1479</v>
      </c>
      <c r="U107" s="81">
        <v>1325</v>
      </c>
      <c r="V107" s="81">
        <v>1153</v>
      </c>
      <c r="W107" s="81">
        <v>1120</v>
      </c>
      <c r="X107" s="81">
        <v>1222</v>
      </c>
      <c r="Y107" s="81">
        <v>1153</v>
      </c>
      <c r="Z107" s="81">
        <v>1594</v>
      </c>
    </row>
    <row r="108" spans="1:26">
      <c r="A108" s="76" t="s">
        <v>434</v>
      </c>
      <c r="B108" s="81">
        <v>4770</v>
      </c>
      <c r="C108" s="81">
        <v>4290</v>
      </c>
      <c r="D108" s="81">
        <v>4515</v>
      </c>
      <c r="E108" s="81">
        <v>4445</v>
      </c>
      <c r="F108" s="81">
        <v>4430</v>
      </c>
      <c r="G108" s="81">
        <v>4089</v>
      </c>
      <c r="H108" s="81">
        <v>4788</v>
      </c>
      <c r="I108" s="81">
        <v>4944</v>
      </c>
      <c r="J108" s="81">
        <v>4437</v>
      </c>
      <c r="K108" s="81">
        <v>4415</v>
      </c>
      <c r="L108" s="81">
        <v>4582</v>
      </c>
      <c r="M108" s="81">
        <v>4666</v>
      </c>
      <c r="N108" s="81">
        <v>4735</v>
      </c>
      <c r="O108" s="81">
        <v>4536</v>
      </c>
      <c r="P108" s="81">
        <v>4172</v>
      </c>
      <c r="Q108" s="81">
        <v>3965</v>
      </c>
      <c r="R108" s="81">
        <v>3857</v>
      </c>
      <c r="S108" s="81">
        <v>3520</v>
      </c>
      <c r="T108" s="81">
        <v>3438</v>
      </c>
      <c r="U108" s="81">
        <v>2837</v>
      </c>
      <c r="V108" s="81">
        <v>2566</v>
      </c>
      <c r="W108" s="81">
        <v>2561</v>
      </c>
      <c r="X108" s="81">
        <v>2388</v>
      </c>
      <c r="Y108" s="81">
        <v>2150</v>
      </c>
      <c r="Z108" s="81">
        <v>2405</v>
      </c>
    </row>
    <row r="109" spans="1:26">
      <c r="A109" s="76" t="s">
        <v>435</v>
      </c>
      <c r="B109" s="81">
        <v>2374</v>
      </c>
      <c r="C109" s="81">
        <v>2153</v>
      </c>
      <c r="D109" s="81">
        <v>2357</v>
      </c>
      <c r="E109" s="81">
        <v>2435</v>
      </c>
      <c r="F109" s="81">
        <v>2354</v>
      </c>
      <c r="G109" s="81">
        <v>2150</v>
      </c>
      <c r="H109" s="81">
        <v>2549</v>
      </c>
      <c r="I109" s="81">
        <v>2600</v>
      </c>
      <c r="J109" s="81">
        <v>2312</v>
      </c>
      <c r="K109" s="81">
        <v>2393</v>
      </c>
      <c r="L109" s="81">
        <v>2530</v>
      </c>
      <c r="M109" s="81">
        <v>2501</v>
      </c>
      <c r="N109" s="81">
        <v>2712</v>
      </c>
      <c r="O109" s="81">
        <v>2600</v>
      </c>
      <c r="P109" s="81">
        <v>2347</v>
      </c>
      <c r="Q109" s="81">
        <v>2203</v>
      </c>
      <c r="R109" s="81" t="s">
        <v>58</v>
      </c>
      <c r="S109" s="81" t="s">
        <v>58</v>
      </c>
      <c r="T109" s="81" t="s">
        <v>58</v>
      </c>
      <c r="U109" s="81" t="s">
        <v>58</v>
      </c>
      <c r="V109" s="81" t="s">
        <v>58</v>
      </c>
      <c r="W109" s="81" t="s">
        <v>58</v>
      </c>
      <c r="X109" s="81" t="s">
        <v>58</v>
      </c>
      <c r="Y109" s="81" t="s">
        <v>58</v>
      </c>
      <c r="Z109" s="81">
        <v>1306</v>
      </c>
    </row>
    <row r="110" spans="1:26">
      <c r="A110" s="76" t="s">
        <v>436</v>
      </c>
      <c r="B110" s="81">
        <v>1266</v>
      </c>
      <c r="C110" s="81">
        <v>1113</v>
      </c>
      <c r="D110" s="81">
        <v>1168</v>
      </c>
      <c r="E110" s="81">
        <v>1117</v>
      </c>
      <c r="F110" s="81">
        <v>1262</v>
      </c>
      <c r="G110" s="81">
        <v>1168</v>
      </c>
      <c r="H110" s="81">
        <v>1365</v>
      </c>
      <c r="I110" s="81">
        <v>1361</v>
      </c>
      <c r="J110" s="81">
        <v>1258</v>
      </c>
      <c r="K110" s="81">
        <v>1211</v>
      </c>
      <c r="L110" s="81">
        <v>1186</v>
      </c>
      <c r="M110" s="81">
        <v>1301</v>
      </c>
      <c r="N110" s="81">
        <v>1177</v>
      </c>
      <c r="O110" s="81">
        <v>1182</v>
      </c>
      <c r="P110" s="81">
        <v>1123</v>
      </c>
      <c r="Q110" s="81">
        <v>1068</v>
      </c>
      <c r="R110" s="81" t="s">
        <v>58</v>
      </c>
      <c r="S110" s="81" t="s">
        <v>58</v>
      </c>
      <c r="T110" s="81" t="s">
        <v>58</v>
      </c>
      <c r="U110" s="81" t="s">
        <v>58</v>
      </c>
      <c r="V110" s="81" t="s">
        <v>58</v>
      </c>
      <c r="W110" s="81" t="s">
        <v>58</v>
      </c>
      <c r="X110" s="81" t="s">
        <v>58</v>
      </c>
      <c r="Y110" s="81" t="s">
        <v>58</v>
      </c>
      <c r="Z110" s="81">
        <v>721</v>
      </c>
    </row>
    <row r="111" spans="1:26">
      <c r="A111" s="76" t="s">
        <v>437</v>
      </c>
      <c r="B111" s="81">
        <v>1130</v>
      </c>
      <c r="C111" s="81">
        <v>1024</v>
      </c>
      <c r="D111" s="81">
        <v>990</v>
      </c>
      <c r="E111" s="81">
        <v>893</v>
      </c>
      <c r="F111" s="81">
        <v>814</v>
      </c>
      <c r="G111" s="81">
        <v>771</v>
      </c>
      <c r="H111" s="81">
        <v>874</v>
      </c>
      <c r="I111" s="81">
        <v>983</v>
      </c>
      <c r="J111" s="81">
        <v>867</v>
      </c>
      <c r="K111" s="81">
        <v>811</v>
      </c>
      <c r="L111" s="81">
        <v>866</v>
      </c>
      <c r="M111" s="81">
        <v>864</v>
      </c>
      <c r="N111" s="81">
        <v>846</v>
      </c>
      <c r="O111" s="81">
        <v>754</v>
      </c>
      <c r="P111" s="81">
        <v>702</v>
      </c>
      <c r="Q111" s="81">
        <v>694</v>
      </c>
      <c r="R111" s="81" t="s">
        <v>58</v>
      </c>
      <c r="S111" s="81" t="s">
        <v>58</v>
      </c>
      <c r="T111" s="81" t="s">
        <v>58</v>
      </c>
      <c r="U111" s="81" t="s">
        <v>58</v>
      </c>
      <c r="V111" s="81" t="s">
        <v>58</v>
      </c>
      <c r="W111" s="81" t="s">
        <v>58</v>
      </c>
      <c r="X111" s="81" t="s">
        <v>58</v>
      </c>
      <c r="Y111" s="81" t="s">
        <v>58</v>
      </c>
      <c r="Z111" s="81">
        <v>378</v>
      </c>
    </row>
    <row r="112" spans="1:26">
      <c r="A112" s="76" t="s">
        <v>438</v>
      </c>
      <c r="B112" s="81">
        <v>2285</v>
      </c>
      <c r="C112" s="81">
        <v>2209</v>
      </c>
      <c r="D112" s="81">
        <v>2247</v>
      </c>
      <c r="E112" s="81">
        <v>2064</v>
      </c>
      <c r="F112" s="81">
        <v>1944</v>
      </c>
      <c r="G112" s="81">
        <v>1845</v>
      </c>
      <c r="H112" s="81">
        <v>1730</v>
      </c>
      <c r="I112" s="81">
        <v>1873</v>
      </c>
      <c r="J112" s="81">
        <v>1839</v>
      </c>
      <c r="K112" s="81">
        <v>1656</v>
      </c>
      <c r="L112" s="81">
        <v>2443</v>
      </c>
      <c r="M112" s="81">
        <v>2445</v>
      </c>
      <c r="N112" s="81">
        <v>2308</v>
      </c>
      <c r="O112" s="81">
        <v>2101</v>
      </c>
      <c r="P112" s="81">
        <v>1857</v>
      </c>
      <c r="Q112" s="81">
        <v>1767</v>
      </c>
      <c r="R112" s="81">
        <v>1581</v>
      </c>
      <c r="S112" s="81">
        <v>1433</v>
      </c>
      <c r="T112" s="81">
        <v>1395</v>
      </c>
      <c r="U112" s="81">
        <v>1261</v>
      </c>
      <c r="V112" s="81">
        <v>1037</v>
      </c>
      <c r="W112" s="81">
        <v>920</v>
      </c>
      <c r="X112" s="81">
        <v>944</v>
      </c>
      <c r="Y112" s="81">
        <v>917</v>
      </c>
      <c r="Z112" s="81">
        <v>1089</v>
      </c>
    </row>
    <row r="113" spans="1:26">
      <c r="A113" s="76" t="s">
        <v>439</v>
      </c>
      <c r="B113" s="81">
        <v>2032</v>
      </c>
      <c r="C113" s="81">
        <v>1963</v>
      </c>
      <c r="D113" s="81">
        <v>1679</v>
      </c>
      <c r="E113" s="81">
        <v>1663</v>
      </c>
      <c r="F113" s="81">
        <v>1775</v>
      </c>
      <c r="G113" s="81">
        <v>1960</v>
      </c>
      <c r="H113" s="81">
        <v>2286</v>
      </c>
      <c r="I113" s="81">
        <v>2299</v>
      </c>
      <c r="J113" s="81">
        <v>2052</v>
      </c>
      <c r="K113" s="81">
        <v>1907</v>
      </c>
      <c r="L113" s="81">
        <v>1941</v>
      </c>
      <c r="M113" s="81">
        <v>2106</v>
      </c>
      <c r="N113" s="81">
        <v>2104</v>
      </c>
      <c r="O113" s="81">
        <v>2224</v>
      </c>
      <c r="P113" s="81">
        <v>2113</v>
      </c>
      <c r="Q113" s="81">
        <v>2092</v>
      </c>
      <c r="R113" s="81">
        <v>2077</v>
      </c>
      <c r="S113" s="81">
        <v>2079</v>
      </c>
      <c r="T113" s="81">
        <v>2041</v>
      </c>
      <c r="U113" s="81">
        <v>2154</v>
      </c>
      <c r="V113" s="81">
        <v>2127</v>
      </c>
      <c r="W113" s="81">
        <v>2112</v>
      </c>
      <c r="X113" s="81">
        <v>2099</v>
      </c>
      <c r="Y113" s="81">
        <v>2355</v>
      </c>
      <c r="Z113" s="81">
        <v>2573</v>
      </c>
    </row>
    <row r="114" spans="1:26">
      <c r="A114" s="76" t="s">
        <v>440</v>
      </c>
      <c r="B114" s="81">
        <v>417</v>
      </c>
      <c r="C114" s="81">
        <v>393</v>
      </c>
      <c r="D114" s="81">
        <v>353</v>
      </c>
      <c r="E114" s="81">
        <v>323</v>
      </c>
      <c r="F114" s="81">
        <v>310</v>
      </c>
      <c r="G114" s="81">
        <v>331</v>
      </c>
      <c r="H114" s="81">
        <v>408</v>
      </c>
      <c r="I114" s="81">
        <v>399</v>
      </c>
      <c r="J114" s="81">
        <v>390</v>
      </c>
      <c r="K114" s="81">
        <v>398</v>
      </c>
      <c r="L114" s="81">
        <v>434</v>
      </c>
      <c r="M114" s="81">
        <v>421</v>
      </c>
      <c r="N114" s="81">
        <v>360</v>
      </c>
      <c r="O114" s="81">
        <v>387</v>
      </c>
      <c r="P114" s="81">
        <v>368</v>
      </c>
      <c r="Q114" s="81">
        <v>313</v>
      </c>
      <c r="R114" s="81">
        <v>331</v>
      </c>
      <c r="S114" s="81">
        <v>275</v>
      </c>
      <c r="T114" s="81">
        <v>269</v>
      </c>
      <c r="U114" s="81">
        <v>217</v>
      </c>
      <c r="V114" s="81">
        <v>202</v>
      </c>
      <c r="W114" s="81">
        <v>201</v>
      </c>
      <c r="X114" s="81">
        <v>185</v>
      </c>
      <c r="Y114" s="81">
        <v>192</v>
      </c>
      <c r="Z114" s="81">
        <v>201</v>
      </c>
    </row>
    <row r="115" spans="1:26">
      <c r="A115" s="76" t="s">
        <v>441</v>
      </c>
      <c r="B115" s="81">
        <v>3972</v>
      </c>
      <c r="C115" s="81">
        <v>3703</v>
      </c>
      <c r="D115" s="81">
        <v>3899</v>
      </c>
      <c r="E115" s="81">
        <v>3553</v>
      </c>
      <c r="F115" s="81">
        <v>3459</v>
      </c>
      <c r="G115" s="81">
        <v>3352</v>
      </c>
      <c r="H115" s="81">
        <v>3902</v>
      </c>
      <c r="I115" s="81">
        <v>3995</v>
      </c>
      <c r="J115" s="81">
        <v>3741</v>
      </c>
      <c r="K115" s="81">
        <v>3309</v>
      </c>
      <c r="L115" s="81">
        <v>3353</v>
      </c>
      <c r="M115" s="81">
        <v>3468</v>
      </c>
      <c r="N115" s="81">
        <v>3542</v>
      </c>
      <c r="O115" s="81">
        <v>3424</v>
      </c>
      <c r="P115" s="81">
        <v>3107</v>
      </c>
      <c r="Q115" s="81">
        <v>3096</v>
      </c>
      <c r="R115" s="81">
        <v>2825</v>
      </c>
      <c r="S115" s="81">
        <v>2479</v>
      </c>
      <c r="T115" s="81">
        <v>2523</v>
      </c>
      <c r="U115" s="81">
        <v>2341</v>
      </c>
      <c r="V115" s="81">
        <v>2080</v>
      </c>
      <c r="W115" s="81">
        <v>1939</v>
      </c>
      <c r="X115" s="81">
        <v>1856</v>
      </c>
      <c r="Y115" s="81">
        <v>1699</v>
      </c>
      <c r="Z115" s="81">
        <v>1999</v>
      </c>
    </row>
    <row r="116" spans="1:26">
      <c r="A116" s="76" t="s">
        <v>442</v>
      </c>
      <c r="B116" s="81" t="s">
        <v>58</v>
      </c>
      <c r="C116" s="81" t="s">
        <v>58</v>
      </c>
      <c r="D116" s="81">
        <v>2202</v>
      </c>
      <c r="E116" s="81">
        <v>1981</v>
      </c>
      <c r="F116" s="81">
        <v>1904</v>
      </c>
      <c r="G116" s="81">
        <v>1717</v>
      </c>
      <c r="H116" s="81">
        <v>2113</v>
      </c>
      <c r="I116" s="81">
        <v>2102</v>
      </c>
      <c r="J116" s="81">
        <v>1946</v>
      </c>
      <c r="K116" s="81">
        <v>1760</v>
      </c>
      <c r="L116" s="81">
        <v>1782</v>
      </c>
      <c r="M116" s="81">
        <v>1869</v>
      </c>
      <c r="N116" s="81">
        <v>1987</v>
      </c>
      <c r="O116" s="81">
        <v>1850</v>
      </c>
      <c r="P116" s="81">
        <v>1716</v>
      </c>
      <c r="Q116" s="81">
        <v>1746</v>
      </c>
      <c r="R116" s="81">
        <v>1610</v>
      </c>
      <c r="S116" s="81">
        <v>1368</v>
      </c>
      <c r="T116" s="81">
        <v>1377</v>
      </c>
      <c r="U116" s="81">
        <v>1115</v>
      </c>
      <c r="V116" s="81">
        <v>1002</v>
      </c>
      <c r="W116" s="81">
        <v>980</v>
      </c>
      <c r="X116" s="81">
        <v>962</v>
      </c>
      <c r="Y116" s="81">
        <v>800</v>
      </c>
      <c r="Z116" s="81">
        <v>962</v>
      </c>
    </row>
    <row r="117" spans="1:26">
      <c r="A117" s="76" t="s">
        <v>443</v>
      </c>
      <c r="B117" s="81" t="s">
        <v>58</v>
      </c>
      <c r="C117" s="81" t="s">
        <v>58</v>
      </c>
      <c r="D117" s="81">
        <v>1697</v>
      </c>
      <c r="E117" s="81">
        <v>1572</v>
      </c>
      <c r="F117" s="81">
        <v>1555</v>
      </c>
      <c r="G117" s="81">
        <v>1635</v>
      </c>
      <c r="H117" s="81">
        <v>1789</v>
      </c>
      <c r="I117" s="81">
        <v>1893</v>
      </c>
      <c r="J117" s="81">
        <v>1795</v>
      </c>
      <c r="K117" s="81">
        <v>1549</v>
      </c>
      <c r="L117" s="81">
        <v>1571</v>
      </c>
      <c r="M117" s="81">
        <v>1599</v>
      </c>
      <c r="N117" s="81">
        <v>1555</v>
      </c>
      <c r="O117" s="81">
        <v>1574</v>
      </c>
      <c r="P117" s="81">
        <v>1391</v>
      </c>
      <c r="Q117" s="81">
        <v>1350</v>
      </c>
      <c r="R117" s="81">
        <v>1215</v>
      </c>
      <c r="S117" s="81">
        <v>1111</v>
      </c>
      <c r="T117" s="81">
        <v>1146</v>
      </c>
      <c r="U117" s="81">
        <v>1226</v>
      </c>
      <c r="V117" s="81">
        <v>1078</v>
      </c>
      <c r="W117" s="81">
        <v>959</v>
      </c>
      <c r="X117" s="81">
        <v>894</v>
      </c>
      <c r="Y117" s="81">
        <v>899</v>
      </c>
      <c r="Z117" s="81">
        <v>1037</v>
      </c>
    </row>
    <row r="118" spans="1:26">
      <c r="A118" s="76" t="s">
        <v>444</v>
      </c>
      <c r="B118" s="81">
        <v>4602</v>
      </c>
      <c r="C118" s="81">
        <v>4403</v>
      </c>
      <c r="D118" s="81">
        <v>4215</v>
      </c>
      <c r="E118" s="81">
        <v>4121</v>
      </c>
      <c r="F118" s="81">
        <v>4077</v>
      </c>
      <c r="G118" s="81">
        <v>3958</v>
      </c>
      <c r="H118" s="81">
        <v>4267</v>
      </c>
      <c r="I118" s="81">
        <v>4555</v>
      </c>
      <c r="J118" s="81">
        <v>4178</v>
      </c>
      <c r="K118" s="81">
        <v>3752</v>
      </c>
      <c r="L118" s="81">
        <v>4216</v>
      </c>
      <c r="M118" s="81">
        <v>4423</v>
      </c>
      <c r="N118" s="81">
        <v>4270</v>
      </c>
      <c r="O118" s="81">
        <v>4367</v>
      </c>
      <c r="P118" s="81">
        <v>4260</v>
      </c>
      <c r="Q118" s="81">
        <v>4320</v>
      </c>
      <c r="R118" s="81">
        <v>4004</v>
      </c>
      <c r="S118" s="81">
        <v>3707</v>
      </c>
      <c r="T118" s="81">
        <v>3410</v>
      </c>
      <c r="U118" s="81">
        <v>3463</v>
      </c>
      <c r="V118" s="81">
        <v>3343</v>
      </c>
      <c r="W118" s="81">
        <v>3392</v>
      </c>
      <c r="X118" s="81">
        <v>3190</v>
      </c>
      <c r="Y118" s="81">
        <v>2954</v>
      </c>
      <c r="Z118" s="81">
        <v>3788</v>
      </c>
    </row>
    <row r="119" spans="1:26">
      <c r="A119" s="76" t="s">
        <v>445</v>
      </c>
      <c r="B119" s="81">
        <v>2448</v>
      </c>
      <c r="C119" s="81">
        <v>2299</v>
      </c>
      <c r="D119" s="81">
        <v>2276</v>
      </c>
      <c r="E119" s="81">
        <v>2116</v>
      </c>
      <c r="F119" s="81">
        <v>1966</v>
      </c>
      <c r="G119" s="81">
        <v>1866</v>
      </c>
      <c r="H119" s="81">
        <v>1970</v>
      </c>
      <c r="I119" s="81">
        <v>2022</v>
      </c>
      <c r="J119" s="81">
        <v>1795</v>
      </c>
      <c r="K119" s="81">
        <v>1743</v>
      </c>
      <c r="L119" s="81">
        <v>1947</v>
      </c>
      <c r="M119" s="81">
        <v>1918</v>
      </c>
      <c r="N119" s="81">
        <v>1789</v>
      </c>
      <c r="O119" s="81">
        <v>1856</v>
      </c>
      <c r="P119" s="81">
        <v>1895</v>
      </c>
      <c r="Q119" s="81">
        <v>2003</v>
      </c>
      <c r="R119" s="81">
        <v>1790</v>
      </c>
      <c r="S119" s="81">
        <v>1684</v>
      </c>
      <c r="T119" s="81">
        <v>1606</v>
      </c>
      <c r="U119" s="81">
        <v>1644</v>
      </c>
      <c r="V119" s="81">
        <v>1621</v>
      </c>
      <c r="W119" s="81">
        <v>1756</v>
      </c>
      <c r="X119" s="81">
        <v>1643</v>
      </c>
      <c r="Y119" s="81">
        <v>1563</v>
      </c>
      <c r="Z119" s="81">
        <v>2049</v>
      </c>
    </row>
    <row r="120" spans="1:26">
      <c r="A120" s="76" t="s">
        <v>446</v>
      </c>
      <c r="B120" s="81">
        <v>2154</v>
      </c>
      <c r="C120" s="81">
        <v>2104</v>
      </c>
      <c r="D120" s="81">
        <v>1939</v>
      </c>
      <c r="E120" s="81">
        <v>2005</v>
      </c>
      <c r="F120" s="81">
        <v>2111</v>
      </c>
      <c r="G120" s="81" t="s">
        <v>58</v>
      </c>
      <c r="H120" s="81" t="s">
        <v>58</v>
      </c>
      <c r="I120" s="81" t="s">
        <v>58</v>
      </c>
      <c r="J120" s="81" t="s">
        <v>58</v>
      </c>
      <c r="K120" s="81" t="s">
        <v>58</v>
      </c>
      <c r="L120" s="81" t="s">
        <v>58</v>
      </c>
      <c r="M120" s="81" t="s">
        <v>58</v>
      </c>
      <c r="N120" s="81" t="s">
        <v>58</v>
      </c>
      <c r="O120" s="81" t="s">
        <v>58</v>
      </c>
      <c r="P120" s="81" t="s">
        <v>58</v>
      </c>
      <c r="Q120" s="81" t="s">
        <v>58</v>
      </c>
      <c r="R120" s="81" t="s">
        <v>58</v>
      </c>
      <c r="S120" s="81" t="s">
        <v>58</v>
      </c>
      <c r="T120" s="81" t="s">
        <v>58</v>
      </c>
      <c r="U120" s="81" t="s">
        <v>58</v>
      </c>
      <c r="V120" s="81" t="s">
        <v>58</v>
      </c>
      <c r="W120" s="81" t="s">
        <v>58</v>
      </c>
      <c r="X120" s="81" t="s">
        <v>58</v>
      </c>
      <c r="Y120" s="81" t="s">
        <v>58</v>
      </c>
      <c r="Z120" s="81" t="s">
        <v>58</v>
      </c>
    </row>
    <row r="121" spans="1:26">
      <c r="A121" s="76" t="s">
        <v>447</v>
      </c>
      <c r="B121" s="81" t="s">
        <v>58</v>
      </c>
      <c r="C121" s="81" t="s">
        <v>58</v>
      </c>
      <c r="D121" s="81" t="s">
        <v>58</v>
      </c>
      <c r="E121" s="81" t="s">
        <v>58</v>
      </c>
      <c r="F121" s="81" t="s">
        <v>58</v>
      </c>
      <c r="G121" s="81">
        <v>1113</v>
      </c>
      <c r="H121" s="81">
        <v>1193</v>
      </c>
      <c r="I121" s="81">
        <v>1315</v>
      </c>
      <c r="J121" s="81">
        <v>1300</v>
      </c>
      <c r="K121" s="81">
        <v>1064</v>
      </c>
      <c r="L121" s="81">
        <v>1197</v>
      </c>
      <c r="M121" s="81">
        <v>1350</v>
      </c>
      <c r="N121" s="81">
        <v>1321</v>
      </c>
      <c r="O121" s="81">
        <v>1374</v>
      </c>
      <c r="P121" s="81">
        <v>1221</v>
      </c>
      <c r="Q121" s="81">
        <v>1233</v>
      </c>
      <c r="R121" s="81">
        <v>1218</v>
      </c>
      <c r="S121" s="81">
        <v>1100</v>
      </c>
      <c r="T121" s="81">
        <v>994</v>
      </c>
      <c r="U121" s="81">
        <v>898</v>
      </c>
      <c r="V121" s="81">
        <v>857</v>
      </c>
      <c r="W121" s="81">
        <v>835</v>
      </c>
      <c r="X121" s="81">
        <v>827</v>
      </c>
      <c r="Y121" s="81">
        <v>698</v>
      </c>
      <c r="Z121" s="81">
        <v>872</v>
      </c>
    </row>
    <row r="122" spans="1:26">
      <c r="A122" s="76" t="s">
        <v>448</v>
      </c>
      <c r="B122" s="81" t="s">
        <v>58</v>
      </c>
      <c r="C122" s="81" t="s">
        <v>58</v>
      </c>
      <c r="D122" s="81" t="s">
        <v>58</v>
      </c>
      <c r="E122" s="81" t="s">
        <v>58</v>
      </c>
      <c r="F122" s="81" t="s">
        <v>58</v>
      </c>
      <c r="G122" s="81">
        <v>979</v>
      </c>
      <c r="H122" s="81">
        <v>1104</v>
      </c>
      <c r="I122" s="81">
        <v>1218</v>
      </c>
      <c r="J122" s="81">
        <v>1083</v>
      </c>
      <c r="K122" s="81">
        <v>945</v>
      </c>
      <c r="L122" s="81">
        <v>1072</v>
      </c>
      <c r="M122" s="81">
        <v>1155</v>
      </c>
      <c r="N122" s="81">
        <v>1160</v>
      </c>
      <c r="O122" s="81">
        <v>1137</v>
      </c>
      <c r="P122" s="81">
        <v>1144</v>
      </c>
      <c r="Q122" s="81">
        <v>1084</v>
      </c>
      <c r="R122" s="81">
        <v>996</v>
      </c>
      <c r="S122" s="81">
        <v>923</v>
      </c>
      <c r="T122" s="81">
        <v>810</v>
      </c>
      <c r="U122" s="81">
        <v>921</v>
      </c>
      <c r="V122" s="81">
        <v>865</v>
      </c>
      <c r="W122" s="81">
        <v>801</v>
      </c>
      <c r="X122" s="81">
        <v>720</v>
      </c>
      <c r="Y122" s="81">
        <v>693</v>
      </c>
      <c r="Z122" s="81">
        <v>867</v>
      </c>
    </row>
    <row r="123" spans="1:26">
      <c r="A123" s="76" t="s">
        <v>449</v>
      </c>
      <c r="B123" s="81">
        <v>455</v>
      </c>
      <c r="C123" s="81">
        <v>404</v>
      </c>
      <c r="D123" s="81">
        <v>410</v>
      </c>
      <c r="E123" s="81">
        <v>388</v>
      </c>
      <c r="F123" s="81">
        <v>307</v>
      </c>
      <c r="G123" s="81">
        <v>192</v>
      </c>
      <c r="H123" s="81">
        <v>210</v>
      </c>
      <c r="I123" s="81">
        <v>251</v>
      </c>
      <c r="J123" s="81">
        <v>291</v>
      </c>
      <c r="K123" s="81">
        <v>307</v>
      </c>
      <c r="L123" s="81">
        <v>309</v>
      </c>
      <c r="M123" s="81">
        <v>330</v>
      </c>
      <c r="N123" s="81">
        <v>318</v>
      </c>
      <c r="O123" s="81">
        <v>321</v>
      </c>
      <c r="P123" s="81">
        <v>287</v>
      </c>
      <c r="Q123" s="81">
        <v>345</v>
      </c>
      <c r="R123" s="81">
        <v>223</v>
      </c>
      <c r="S123" s="81">
        <v>180</v>
      </c>
      <c r="T123" s="81">
        <v>195</v>
      </c>
      <c r="U123" s="81">
        <v>212</v>
      </c>
      <c r="V123" s="81">
        <v>282</v>
      </c>
      <c r="W123" s="81">
        <v>312</v>
      </c>
      <c r="X123" s="81">
        <v>452</v>
      </c>
      <c r="Y123" s="81">
        <v>275</v>
      </c>
      <c r="Z123" s="81">
        <v>432</v>
      </c>
    </row>
    <row r="124" spans="1:26">
      <c r="A124" s="76" t="s">
        <v>450</v>
      </c>
      <c r="B124" s="81">
        <v>870</v>
      </c>
      <c r="C124" s="81">
        <v>860</v>
      </c>
      <c r="D124" s="81">
        <v>918</v>
      </c>
      <c r="E124" s="81">
        <v>908</v>
      </c>
      <c r="F124" s="81">
        <v>868</v>
      </c>
      <c r="G124" s="81">
        <v>848</v>
      </c>
      <c r="H124" s="81">
        <v>993</v>
      </c>
      <c r="I124" s="81">
        <v>1056</v>
      </c>
      <c r="J124" s="81">
        <v>1005</v>
      </c>
      <c r="K124" s="81">
        <v>939</v>
      </c>
      <c r="L124" s="81">
        <v>1044</v>
      </c>
      <c r="M124" s="81">
        <v>929</v>
      </c>
      <c r="N124" s="81">
        <v>914</v>
      </c>
      <c r="O124" s="81">
        <v>828</v>
      </c>
      <c r="P124" s="81">
        <v>749</v>
      </c>
      <c r="Q124" s="81">
        <v>714</v>
      </c>
      <c r="R124" s="81">
        <v>682</v>
      </c>
      <c r="S124" s="81">
        <v>764</v>
      </c>
      <c r="T124" s="81">
        <v>719</v>
      </c>
      <c r="U124" s="81">
        <v>630</v>
      </c>
      <c r="V124" s="81">
        <v>572</v>
      </c>
      <c r="W124" s="81">
        <v>536</v>
      </c>
      <c r="X124" s="81">
        <v>551</v>
      </c>
      <c r="Y124" s="81">
        <v>517</v>
      </c>
      <c r="Z124" s="81">
        <v>589</v>
      </c>
    </row>
    <row r="125" spans="1:26">
      <c r="A125" s="76" t="s">
        <v>451</v>
      </c>
      <c r="B125" s="81">
        <v>1981</v>
      </c>
      <c r="C125" s="81">
        <v>1696</v>
      </c>
      <c r="D125" s="81">
        <v>1603</v>
      </c>
      <c r="E125" s="81">
        <v>1613</v>
      </c>
      <c r="F125" s="81">
        <v>1644</v>
      </c>
      <c r="G125" s="81">
        <v>1849</v>
      </c>
      <c r="H125" s="81">
        <v>2237</v>
      </c>
      <c r="I125" s="81">
        <v>2354</v>
      </c>
      <c r="J125" s="81">
        <v>2167</v>
      </c>
      <c r="K125" s="81">
        <v>2076</v>
      </c>
      <c r="L125" s="81">
        <v>2452</v>
      </c>
      <c r="M125" s="81">
        <v>2454</v>
      </c>
      <c r="N125" s="81">
        <v>2368</v>
      </c>
      <c r="O125" s="81">
        <v>2565</v>
      </c>
      <c r="P125" s="81">
        <v>2364</v>
      </c>
      <c r="Q125" s="81">
        <v>2422</v>
      </c>
      <c r="R125" s="81">
        <v>2274</v>
      </c>
      <c r="S125" s="81">
        <v>1967</v>
      </c>
      <c r="T125" s="81">
        <v>2027</v>
      </c>
      <c r="U125" s="81">
        <v>1928</v>
      </c>
      <c r="V125" s="81">
        <v>1748</v>
      </c>
      <c r="W125" s="81">
        <v>1888</v>
      </c>
      <c r="X125" s="81">
        <v>1957</v>
      </c>
      <c r="Y125" s="81">
        <v>1740</v>
      </c>
      <c r="Z125" s="81">
        <v>1967</v>
      </c>
    </row>
    <row r="126" spans="1:26">
      <c r="A126" s="76" t="s">
        <v>452</v>
      </c>
      <c r="B126" s="81">
        <v>909</v>
      </c>
      <c r="C126" s="81">
        <v>910</v>
      </c>
      <c r="D126" s="81">
        <v>739</v>
      </c>
      <c r="E126" s="81">
        <v>751</v>
      </c>
      <c r="F126" s="81">
        <v>709</v>
      </c>
      <c r="G126" s="81">
        <v>891</v>
      </c>
      <c r="H126" s="81">
        <v>1139</v>
      </c>
      <c r="I126" s="81">
        <v>1211</v>
      </c>
      <c r="J126" s="81">
        <v>1105</v>
      </c>
      <c r="K126" s="81">
        <v>1060</v>
      </c>
      <c r="L126" s="81">
        <v>1379</v>
      </c>
      <c r="M126" s="81">
        <v>1310</v>
      </c>
      <c r="N126" s="81">
        <v>1278</v>
      </c>
      <c r="O126" s="81">
        <v>1276</v>
      </c>
      <c r="P126" s="81">
        <v>1184</v>
      </c>
      <c r="Q126" s="81">
        <v>1104</v>
      </c>
      <c r="R126" s="81">
        <v>1048</v>
      </c>
      <c r="S126" s="81">
        <v>978</v>
      </c>
      <c r="T126" s="81">
        <v>984</v>
      </c>
      <c r="U126" s="81">
        <v>914</v>
      </c>
      <c r="V126" s="81">
        <v>884</v>
      </c>
      <c r="W126" s="81">
        <v>732</v>
      </c>
      <c r="X126" s="81">
        <v>746</v>
      </c>
      <c r="Y126" s="81">
        <v>758</v>
      </c>
      <c r="Z126" s="81">
        <v>970</v>
      </c>
    </row>
    <row r="127" spans="1:26">
      <c r="A127" s="76" t="s">
        <v>453</v>
      </c>
      <c r="B127" s="81">
        <v>2116</v>
      </c>
      <c r="C127" s="81">
        <v>2011</v>
      </c>
      <c r="D127" s="81">
        <v>1987</v>
      </c>
      <c r="E127" s="81">
        <v>1961</v>
      </c>
      <c r="F127" s="81">
        <v>2045</v>
      </c>
      <c r="G127" s="81">
        <v>2217</v>
      </c>
      <c r="H127" s="81">
        <v>2265</v>
      </c>
      <c r="I127" s="81">
        <v>2361</v>
      </c>
      <c r="J127" s="81">
        <v>2110</v>
      </c>
      <c r="K127" s="81">
        <v>2010</v>
      </c>
      <c r="L127" s="81">
        <v>2100</v>
      </c>
      <c r="M127" s="81">
        <v>1923</v>
      </c>
      <c r="N127" s="81">
        <v>1882</v>
      </c>
      <c r="O127" s="81">
        <v>1732</v>
      </c>
      <c r="P127" s="81">
        <v>1658</v>
      </c>
      <c r="Q127" s="81">
        <v>1662</v>
      </c>
      <c r="R127" s="81">
        <v>1533</v>
      </c>
      <c r="S127" s="81">
        <v>1579</v>
      </c>
      <c r="T127" s="81">
        <v>1848</v>
      </c>
      <c r="U127" s="81">
        <v>1885</v>
      </c>
      <c r="V127" s="81">
        <v>1863</v>
      </c>
      <c r="W127" s="81">
        <v>1717</v>
      </c>
      <c r="X127" s="81">
        <v>1698</v>
      </c>
      <c r="Y127" s="81">
        <v>1645</v>
      </c>
      <c r="Z127" s="81">
        <v>1839</v>
      </c>
    </row>
    <row r="128" spans="1:26">
      <c r="A128" s="76" t="s">
        <v>454</v>
      </c>
      <c r="B128" s="81">
        <v>1794</v>
      </c>
      <c r="C128" s="81">
        <v>1763</v>
      </c>
      <c r="D128" s="81">
        <v>1797</v>
      </c>
      <c r="E128" s="81">
        <v>1798</v>
      </c>
      <c r="F128" s="81">
        <v>1629</v>
      </c>
      <c r="G128" s="81">
        <v>1694</v>
      </c>
      <c r="H128" s="81">
        <v>1791</v>
      </c>
      <c r="I128" s="81">
        <v>1736</v>
      </c>
      <c r="J128" s="81">
        <v>1672</v>
      </c>
      <c r="K128" s="81">
        <v>1557</v>
      </c>
      <c r="L128" s="81">
        <v>1835</v>
      </c>
      <c r="M128" s="81">
        <v>1873</v>
      </c>
      <c r="N128" s="81">
        <v>1670</v>
      </c>
      <c r="O128" s="81">
        <v>1692</v>
      </c>
      <c r="P128" s="81">
        <v>1643</v>
      </c>
      <c r="Q128" s="81">
        <v>1696</v>
      </c>
      <c r="R128" s="81">
        <v>1534</v>
      </c>
      <c r="S128" s="81">
        <v>1366</v>
      </c>
      <c r="T128" s="81">
        <v>1190</v>
      </c>
      <c r="U128" s="81">
        <v>1086</v>
      </c>
      <c r="V128" s="81">
        <v>981</v>
      </c>
      <c r="W128" s="81">
        <v>922</v>
      </c>
      <c r="X128" s="81">
        <v>877</v>
      </c>
      <c r="Y128" s="81">
        <v>835</v>
      </c>
      <c r="Z128" s="81">
        <v>955</v>
      </c>
    </row>
    <row r="129" spans="1:26">
      <c r="A129" s="76" t="s">
        <v>455</v>
      </c>
      <c r="B129" s="81">
        <v>500</v>
      </c>
      <c r="C129" s="81">
        <v>593</v>
      </c>
      <c r="D129" s="81">
        <v>588</v>
      </c>
      <c r="E129" s="81">
        <v>599</v>
      </c>
      <c r="F129" s="81">
        <v>666</v>
      </c>
      <c r="G129" s="81">
        <v>698</v>
      </c>
      <c r="H129" s="81">
        <v>633</v>
      </c>
      <c r="I129" s="81">
        <v>701</v>
      </c>
      <c r="J129" s="81">
        <v>662</v>
      </c>
      <c r="K129" s="81">
        <v>622</v>
      </c>
      <c r="L129" s="81">
        <v>790</v>
      </c>
      <c r="M129" s="81">
        <v>720</v>
      </c>
      <c r="N129" s="81">
        <v>763</v>
      </c>
      <c r="O129" s="81">
        <v>840</v>
      </c>
      <c r="P129" s="81">
        <v>717</v>
      </c>
      <c r="Q129" s="81">
        <v>676</v>
      </c>
      <c r="R129" s="81">
        <v>628</v>
      </c>
      <c r="S129" s="81">
        <v>498</v>
      </c>
      <c r="T129" s="81">
        <v>479</v>
      </c>
      <c r="U129" s="81">
        <v>500</v>
      </c>
      <c r="V129" s="81">
        <v>571</v>
      </c>
      <c r="W129" s="81">
        <v>497</v>
      </c>
      <c r="X129" s="81">
        <v>530</v>
      </c>
      <c r="Y129" s="81">
        <v>481</v>
      </c>
      <c r="Z129" s="81">
        <v>526</v>
      </c>
    </row>
    <row r="130" spans="1:26">
      <c r="A130" s="76" t="s">
        <v>456</v>
      </c>
      <c r="B130" s="81">
        <v>594</v>
      </c>
      <c r="C130" s="81">
        <v>575</v>
      </c>
      <c r="D130" s="81">
        <v>531</v>
      </c>
      <c r="E130" s="81">
        <v>567</v>
      </c>
      <c r="F130" s="81">
        <v>615</v>
      </c>
      <c r="G130" s="81">
        <v>605</v>
      </c>
      <c r="H130" s="81">
        <v>696</v>
      </c>
      <c r="I130" s="81">
        <v>751</v>
      </c>
      <c r="J130" s="81">
        <v>671</v>
      </c>
      <c r="K130" s="81">
        <v>731</v>
      </c>
      <c r="L130" s="81">
        <v>745</v>
      </c>
      <c r="M130" s="81">
        <v>667</v>
      </c>
      <c r="N130" s="81">
        <v>647</v>
      </c>
      <c r="O130" s="81">
        <v>639</v>
      </c>
      <c r="P130" s="81">
        <v>607</v>
      </c>
      <c r="Q130" s="81">
        <v>682</v>
      </c>
      <c r="R130" s="81">
        <v>908</v>
      </c>
      <c r="S130" s="81">
        <v>989</v>
      </c>
      <c r="T130" s="81">
        <v>1096</v>
      </c>
      <c r="U130" s="81">
        <v>1086</v>
      </c>
      <c r="V130" s="81">
        <v>1130</v>
      </c>
      <c r="W130" s="81">
        <v>1368</v>
      </c>
      <c r="X130" s="81">
        <v>1150</v>
      </c>
      <c r="Y130" s="81">
        <v>1188</v>
      </c>
      <c r="Z130" s="81">
        <v>1285</v>
      </c>
    </row>
    <row r="131" spans="1:26">
      <c r="A131" s="76" t="s">
        <v>457</v>
      </c>
      <c r="B131" s="81">
        <v>2425</v>
      </c>
      <c r="C131" s="81">
        <v>2555</v>
      </c>
      <c r="D131" s="81">
        <v>2839</v>
      </c>
      <c r="E131" s="81">
        <v>2891</v>
      </c>
      <c r="F131" s="81">
        <v>3329</v>
      </c>
      <c r="G131" s="81">
        <v>3769</v>
      </c>
      <c r="H131" s="81">
        <v>4286</v>
      </c>
      <c r="I131" s="81">
        <v>4510</v>
      </c>
      <c r="J131" s="81">
        <v>4142</v>
      </c>
      <c r="K131" s="81">
        <v>3934</v>
      </c>
      <c r="L131" s="81">
        <v>4511</v>
      </c>
      <c r="M131" s="81">
        <v>4572</v>
      </c>
      <c r="N131" s="81">
        <v>4588</v>
      </c>
      <c r="O131" s="81">
        <v>4585</v>
      </c>
      <c r="P131" s="81">
        <v>4438</v>
      </c>
      <c r="Q131" s="81">
        <v>4231</v>
      </c>
      <c r="R131" s="81">
        <v>3791</v>
      </c>
      <c r="S131" s="81">
        <v>3652</v>
      </c>
      <c r="T131" s="81">
        <v>3727</v>
      </c>
      <c r="U131" s="81">
        <v>3752</v>
      </c>
      <c r="V131" s="81">
        <v>3439</v>
      </c>
      <c r="W131" s="81">
        <v>2851</v>
      </c>
      <c r="X131" s="81">
        <v>2799</v>
      </c>
      <c r="Y131" s="81">
        <v>3125</v>
      </c>
      <c r="Z131" s="81">
        <v>3918</v>
      </c>
    </row>
    <row r="132" spans="1:26">
      <c r="A132" s="76" t="s">
        <v>458</v>
      </c>
      <c r="B132" s="81" t="s">
        <v>58</v>
      </c>
      <c r="C132" s="81" t="s">
        <v>58</v>
      </c>
      <c r="D132" s="81" t="s">
        <v>58</v>
      </c>
      <c r="E132" s="81" t="s">
        <v>58</v>
      </c>
      <c r="F132" s="81" t="s">
        <v>58</v>
      </c>
      <c r="G132" s="81">
        <v>977</v>
      </c>
      <c r="H132" s="81">
        <v>1151</v>
      </c>
      <c r="I132" s="81">
        <v>1154</v>
      </c>
      <c r="J132" s="81">
        <v>1020</v>
      </c>
      <c r="K132" s="81">
        <v>919</v>
      </c>
      <c r="L132" s="81">
        <v>1001</v>
      </c>
      <c r="M132" s="81">
        <v>958</v>
      </c>
      <c r="N132" s="81">
        <v>955</v>
      </c>
      <c r="O132" s="81">
        <v>927</v>
      </c>
      <c r="P132" s="81">
        <v>963</v>
      </c>
      <c r="Q132" s="81">
        <v>892</v>
      </c>
      <c r="R132" s="81">
        <v>836</v>
      </c>
      <c r="S132" s="81">
        <v>805</v>
      </c>
      <c r="T132" s="81">
        <v>888</v>
      </c>
      <c r="U132" s="81">
        <v>897</v>
      </c>
      <c r="V132" s="81">
        <v>783</v>
      </c>
      <c r="W132" s="81">
        <v>649</v>
      </c>
      <c r="X132" s="81">
        <v>681</v>
      </c>
      <c r="Y132" s="81">
        <v>736</v>
      </c>
      <c r="Z132" s="81">
        <v>918</v>
      </c>
    </row>
    <row r="133" spans="1:26">
      <c r="A133" s="76" t="s">
        <v>459</v>
      </c>
      <c r="B133" s="81" t="s">
        <v>58</v>
      </c>
      <c r="C133" s="81" t="s">
        <v>58</v>
      </c>
      <c r="D133" s="81" t="s">
        <v>58</v>
      </c>
      <c r="E133" s="81" t="s">
        <v>58</v>
      </c>
      <c r="F133" s="81" t="s">
        <v>58</v>
      </c>
      <c r="G133" s="81">
        <v>1379</v>
      </c>
      <c r="H133" s="81">
        <v>1638</v>
      </c>
      <c r="I133" s="81">
        <v>1845</v>
      </c>
      <c r="J133" s="81">
        <v>1702</v>
      </c>
      <c r="K133" s="81">
        <v>1640</v>
      </c>
      <c r="L133" s="81">
        <v>1960</v>
      </c>
      <c r="M133" s="81">
        <v>2005</v>
      </c>
      <c r="N133" s="81">
        <v>1898</v>
      </c>
      <c r="O133" s="81">
        <v>1996</v>
      </c>
      <c r="P133" s="81">
        <v>1936</v>
      </c>
      <c r="Q133" s="81">
        <v>1897</v>
      </c>
      <c r="R133" s="81">
        <v>1610</v>
      </c>
      <c r="S133" s="81">
        <v>1511</v>
      </c>
      <c r="T133" s="81">
        <v>1464</v>
      </c>
      <c r="U133" s="81">
        <v>1486</v>
      </c>
      <c r="V133" s="81">
        <v>1355</v>
      </c>
      <c r="W133" s="81">
        <v>1154</v>
      </c>
      <c r="X133" s="81">
        <v>1121</v>
      </c>
      <c r="Y133" s="81">
        <v>1232</v>
      </c>
      <c r="Z133" s="81">
        <v>1564</v>
      </c>
    </row>
    <row r="134" spans="1:26">
      <c r="A134" s="76" t="s">
        <v>460</v>
      </c>
      <c r="B134" s="81" t="s">
        <v>58</v>
      </c>
      <c r="C134" s="81" t="s">
        <v>58</v>
      </c>
      <c r="D134" s="81" t="s">
        <v>58</v>
      </c>
      <c r="E134" s="81" t="s">
        <v>58</v>
      </c>
      <c r="F134" s="81" t="s">
        <v>58</v>
      </c>
      <c r="G134" s="81">
        <v>1413</v>
      </c>
      <c r="H134" s="81">
        <v>1497</v>
      </c>
      <c r="I134" s="81">
        <v>1511</v>
      </c>
      <c r="J134" s="81">
        <v>1420</v>
      </c>
      <c r="K134" s="81">
        <v>1375</v>
      </c>
      <c r="L134" s="81">
        <v>1550</v>
      </c>
      <c r="M134" s="81">
        <v>1609</v>
      </c>
      <c r="N134" s="81">
        <v>1735</v>
      </c>
      <c r="O134" s="81">
        <v>1662</v>
      </c>
      <c r="P134" s="81">
        <v>1539</v>
      </c>
      <c r="Q134" s="81">
        <v>1442</v>
      </c>
      <c r="R134" s="81">
        <v>1345</v>
      </c>
      <c r="S134" s="81">
        <v>1336</v>
      </c>
      <c r="T134" s="81">
        <v>1375</v>
      </c>
      <c r="U134" s="81">
        <v>1369</v>
      </c>
      <c r="V134" s="81">
        <v>1301</v>
      </c>
      <c r="W134" s="81">
        <v>1048</v>
      </c>
      <c r="X134" s="81">
        <v>997</v>
      </c>
      <c r="Y134" s="81">
        <v>1157</v>
      </c>
      <c r="Z134" s="81">
        <v>1436</v>
      </c>
    </row>
    <row r="135" spans="1:26">
      <c r="A135" s="76" t="s">
        <v>461</v>
      </c>
      <c r="B135" s="81">
        <v>892</v>
      </c>
      <c r="C135" s="81">
        <v>1102</v>
      </c>
      <c r="D135" s="81">
        <v>985</v>
      </c>
      <c r="E135" s="81">
        <v>968</v>
      </c>
      <c r="F135" s="81">
        <v>949</v>
      </c>
      <c r="G135" s="81">
        <v>1140</v>
      </c>
      <c r="H135" s="81">
        <v>1488</v>
      </c>
      <c r="I135" s="81">
        <v>1559</v>
      </c>
      <c r="J135" s="81">
        <v>1517</v>
      </c>
      <c r="K135" s="81">
        <v>1394</v>
      </c>
      <c r="L135" s="81">
        <v>1658</v>
      </c>
      <c r="M135" s="81">
        <v>1940</v>
      </c>
      <c r="N135" s="81">
        <v>1969</v>
      </c>
      <c r="O135" s="81">
        <v>1927</v>
      </c>
      <c r="P135" s="81">
        <v>1908</v>
      </c>
      <c r="Q135" s="81">
        <v>1970</v>
      </c>
      <c r="R135" s="81">
        <v>1808</v>
      </c>
      <c r="S135" s="81">
        <v>1783</v>
      </c>
      <c r="T135" s="81">
        <v>1800</v>
      </c>
      <c r="U135" s="81">
        <v>1616</v>
      </c>
      <c r="V135" s="81">
        <v>1419</v>
      </c>
      <c r="W135" s="81">
        <v>1428</v>
      </c>
      <c r="X135" s="81">
        <v>1516</v>
      </c>
      <c r="Y135" s="81">
        <v>1318</v>
      </c>
      <c r="Z135" s="81">
        <v>1562</v>
      </c>
    </row>
    <row r="136" spans="1:26">
      <c r="A136" s="76" t="s">
        <v>462</v>
      </c>
      <c r="B136" s="81">
        <v>1364</v>
      </c>
      <c r="C136" s="81">
        <v>1171</v>
      </c>
      <c r="D136" s="81">
        <v>1105</v>
      </c>
      <c r="E136" s="81">
        <v>1043</v>
      </c>
      <c r="F136" s="81">
        <v>1006</v>
      </c>
      <c r="G136" s="81">
        <v>968</v>
      </c>
      <c r="H136" s="81">
        <v>1112</v>
      </c>
      <c r="I136" s="81">
        <v>1139</v>
      </c>
      <c r="J136" s="81">
        <v>1109</v>
      </c>
      <c r="K136" s="81">
        <v>1064</v>
      </c>
      <c r="L136" s="81">
        <v>1126</v>
      </c>
      <c r="M136" s="81">
        <v>1139</v>
      </c>
      <c r="N136" s="81">
        <v>1032</v>
      </c>
      <c r="O136" s="81">
        <v>1057</v>
      </c>
      <c r="P136" s="81">
        <v>922</v>
      </c>
      <c r="Q136" s="81">
        <v>860</v>
      </c>
      <c r="R136" s="81">
        <v>860</v>
      </c>
      <c r="S136" s="81">
        <v>810</v>
      </c>
      <c r="T136" s="81">
        <v>796</v>
      </c>
      <c r="U136" s="81">
        <v>774</v>
      </c>
      <c r="V136" s="81">
        <v>755</v>
      </c>
      <c r="W136" s="81">
        <v>823</v>
      </c>
      <c r="X136" s="81">
        <v>710</v>
      </c>
      <c r="Y136" s="81">
        <v>836</v>
      </c>
      <c r="Z136" s="81">
        <v>884</v>
      </c>
    </row>
    <row r="137" spans="1:26">
      <c r="A137" s="76" t="s">
        <v>463</v>
      </c>
      <c r="B137" s="81">
        <v>851</v>
      </c>
      <c r="C137" s="81">
        <v>834</v>
      </c>
      <c r="D137" s="81">
        <v>812</v>
      </c>
      <c r="E137" s="81">
        <v>848</v>
      </c>
      <c r="F137" s="81">
        <v>830</v>
      </c>
      <c r="G137" s="81">
        <v>870</v>
      </c>
      <c r="H137" s="81">
        <v>933</v>
      </c>
      <c r="I137" s="81">
        <v>953</v>
      </c>
      <c r="J137" s="81">
        <v>1001</v>
      </c>
      <c r="K137" s="81">
        <v>877</v>
      </c>
      <c r="L137" s="81">
        <v>940</v>
      </c>
      <c r="M137" s="81">
        <v>958</v>
      </c>
      <c r="N137" s="81">
        <v>908</v>
      </c>
      <c r="O137" s="81">
        <v>855</v>
      </c>
      <c r="P137" s="81">
        <v>756</v>
      </c>
      <c r="Q137" s="81">
        <v>706</v>
      </c>
      <c r="R137" s="81">
        <v>725</v>
      </c>
      <c r="S137" s="81">
        <v>617</v>
      </c>
      <c r="T137" s="81">
        <v>633</v>
      </c>
      <c r="U137" s="81">
        <v>589</v>
      </c>
      <c r="V137" s="81">
        <v>516</v>
      </c>
      <c r="W137" s="81">
        <v>514</v>
      </c>
      <c r="X137" s="81">
        <v>445</v>
      </c>
      <c r="Y137" s="81">
        <v>518</v>
      </c>
      <c r="Z137" s="81">
        <v>690</v>
      </c>
    </row>
    <row r="138" spans="1:26">
      <c r="A138" s="76" t="s">
        <v>464</v>
      </c>
      <c r="B138" s="81">
        <v>817</v>
      </c>
      <c r="C138" s="81">
        <v>925</v>
      </c>
      <c r="D138" s="81">
        <v>835</v>
      </c>
      <c r="E138" s="81">
        <v>861</v>
      </c>
      <c r="F138" s="81">
        <v>886</v>
      </c>
      <c r="G138" s="81">
        <v>831</v>
      </c>
      <c r="H138" s="81">
        <v>898</v>
      </c>
      <c r="I138" s="81">
        <v>907</v>
      </c>
      <c r="J138" s="81">
        <v>863</v>
      </c>
      <c r="K138" s="81">
        <v>898</v>
      </c>
      <c r="L138" s="81">
        <v>1043</v>
      </c>
      <c r="M138" s="81">
        <v>1087</v>
      </c>
      <c r="N138" s="81">
        <v>1337</v>
      </c>
      <c r="O138" s="81">
        <v>1448</v>
      </c>
      <c r="P138" s="81">
        <v>1569</v>
      </c>
      <c r="Q138" s="81">
        <v>1427</v>
      </c>
      <c r="R138" s="81">
        <v>1280</v>
      </c>
      <c r="S138" s="81">
        <v>1457</v>
      </c>
      <c r="T138" s="81">
        <v>1636</v>
      </c>
      <c r="U138" s="81">
        <v>1431</v>
      </c>
      <c r="V138" s="81">
        <v>1544</v>
      </c>
      <c r="W138" s="81">
        <v>1428</v>
      </c>
      <c r="X138" s="81">
        <v>1396</v>
      </c>
      <c r="Y138" s="81">
        <v>1376</v>
      </c>
      <c r="Z138" s="81">
        <v>1584</v>
      </c>
    </row>
    <row r="139" spans="1:26">
      <c r="A139" s="76" t="s">
        <v>465</v>
      </c>
      <c r="B139" s="81" t="s">
        <v>58</v>
      </c>
      <c r="C139" s="81">
        <v>1100</v>
      </c>
      <c r="D139" s="81">
        <v>1141</v>
      </c>
      <c r="E139" s="81">
        <v>1151</v>
      </c>
      <c r="F139" s="81">
        <v>1567</v>
      </c>
      <c r="G139" s="81">
        <v>1925</v>
      </c>
      <c r="H139" s="81">
        <v>2061</v>
      </c>
      <c r="I139" s="81">
        <v>2641</v>
      </c>
      <c r="J139" s="81">
        <v>3141</v>
      </c>
      <c r="K139" s="81">
        <v>3126</v>
      </c>
      <c r="L139" s="81">
        <v>3121</v>
      </c>
      <c r="M139" s="81">
        <v>3079</v>
      </c>
      <c r="N139" s="81">
        <v>3043</v>
      </c>
      <c r="O139" s="81">
        <v>2824</v>
      </c>
      <c r="P139" s="81">
        <v>2624</v>
      </c>
      <c r="Q139" s="81">
        <v>3173</v>
      </c>
      <c r="R139" s="81">
        <v>3434</v>
      </c>
      <c r="S139" s="81">
        <v>3476</v>
      </c>
      <c r="T139" s="81">
        <v>4024</v>
      </c>
      <c r="U139" s="81">
        <v>3803</v>
      </c>
      <c r="V139" s="81">
        <v>3719</v>
      </c>
      <c r="W139" s="81">
        <v>3531</v>
      </c>
      <c r="X139" s="81">
        <v>3294</v>
      </c>
      <c r="Y139" s="81">
        <v>3741</v>
      </c>
      <c r="Z139" s="81">
        <v>4729</v>
      </c>
    </row>
    <row r="140" spans="1:26">
      <c r="A140" s="76" t="s">
        <v>466</v>
      </c>
      <c r="B140" s="81" t="s">
        <v>58</v>
      </c>
      <c r="C140" s="81">
        <v>725</v>
      </c>
      <c r="D140" s="81">
        <v>816</v>
      </c>
      <c r="E140" s="81">
        <v>903</v>
      </c>
      <c r="F140" s="81">
        <v>955</v>
      </c>
      <c r="G140" s="81">
        <v>1012</v>
      </c>
      <c r="H140" s="81">
        <v>1116</v>
      </c>
      <c r="I140" s="81">
        <v>1201</v>
      </c>
      <c r="J140" s="81">
        <v>1158</v>
      </c>
      <c r="K140" s="81">
        <v>1062</v>
      </c>
      <c r="L140" s="81">
        <v>1175</v>
      </c>
      <c r="M140" s="81">
        <v>1385</v>
      </c>
      <c r="N140" s="81">
        <v>1439</v>
      </c>
      <c r="O140" s="81">
        <v>1479</v>
      </c>
      <c r="P140" s="81">
        <v>1499</v>
      </c>
      <c r="Q140" s="81">
        <v>1650</v>
      </c>
      <c r="R140" s="81">
        <v>1634</v>
      </c>
      <c r="S140" s="81">
        <v>1624</v>
      </c>
      <c r="T140" s="81">
        <v>1657</v>
      </c>
      <c r="U140" s="81">
        <v>1372</v>
      </c>
      <c r="V140" s="81">
        <v>1250</v>
      </c>
      <c r="W140" s="81">
        <v>1142</v>
      </c>
      <c r="X140" s="81">
        <v>1047</v>
      </c>
      <c r="Y140" s="81">
        <v>1045</v>
      </c>
      <c r="Z140" s="81">
        <v>1333</v>
      </c>
    </row>
    <row r="141" spans="1:26">
      <c r="A141" s="76" t="s">
        <v>467</v>
      </c>
      <c r="B141" s="81" t="s">
        <v>58</v>
      </c>
      <c r="C141" s="81" t="s">
        <v>58</v>
      </c>
      <c r="D141" s="81" t="s">
        <v>58</v>
      </c>
      <c r="E141" s="81">
        <v>683</v>
      </c>
      <c r="F141" s="81">
        <v>583</v>
      </c>
      <c r="G141" s="81">
        <v>610</v>
      </c>
      <c r="H141" s="81">
        <v>728</v>
      </c>
      <c r="I141" s="81">
        <v>881</v>
      </c>
      <c r="J141" s="81">
        <v>786</v>
      </c>
      <c r="K141" s="81">
        <v>683</v>
      </c>
      <c r="L141" s="81">
        <v>816</v>
      </c>
      <c r="M141" s="81">
        <v>861</v>
      </c>
      <c r="N141" s="81">
        <v>813</v>
      </c>
      <c r="O141" s="81">
        <v>757</v>
      </c>
      <c r="P141" s="81">
        <v>681</v>
      </c>
      <c r="Q141" s="81">
        <v>729</v>
      </c>
      <c r="R141" s="81">
        <v>646</v>
      </c>
      <c r="S141" s="81">
        <v>627</v>
      </c>
      <c r="T141" s="81">
        <v>690</v>
      </c>
      <c r="U141" s="81">
        <v>646</v>
      </c>
      <c r="V141" s="81">
        <v>657</v>
      </c>
      <c r="W141" s="81">
        <v>537</v>
      </c>
      <c r="X141" s="81">
        <v>616</v>
      </c>
      <c r="Y141" s="81">
        <v>697</v>
      </c>
      <c r="Z141" s="81">
        <v>884</v>
      </c>
    </row>
    <row r="142" spans="1:26">
      <c r="A142" s="76" t="s">
        <v>468</v>
      </c>
      <c r="B142" s="81" t="s">
        <v>58</v>
      </c>
      <c r="C142" s="81" t="s">
        <v>58</v>
      </c>
      <c r="D142" s="81" t="s">
        <v>58</v>
      </c>
      <c r="E142" s="81">
        <v>643</v>
      </c>
      <c r="F142" s="81">
        <v>596</v>
      </c>
      <c r="G142" s="81">
        <v>623</v>
      </c>
      <c r="H142" s="81">
        <v>677</v>
      </c>
      <c r="I142" s="81">
        <v>653</v>
      </c>
      <c r="J142" s="81">
        <v>654</v>
      </c>
      <c r="K142" s="81">
        <v>535</v>
      </c>
      <c r="L142" s="81">
        <v>624</v>
      </c>
      <c r="M142" s="81">
        <v>543</v>
      </c>
      <c r="N142" s="81">
        <v>577</v>
      </c>
      <c r="O142" s="81">
        <v>554</v>
      </c>
      <c r="P142" s="81">
        <v>539</v>
      </c>
      <c r="Q142" s="81">
        <v>500</v>
      </c>
      <c r="R142" s="81">
        <v>466</v>
      </c>
      <c r="S142" s="81">
        <v>472</v>
      </c>
      <c r="T142" s="81">
        <v>448</v>
      </c>
      <c r="U142" s="81">
        <v>407</v>
      </c>
      <c r="V142" s="81">
        <v>345</v>
      </c>
      <c r="W142" s="81">
        <v>328</v>
      </c>
      <c r="X142" s="81">
        <v>379</v>
      </c>
      <c r="Y142" s="81">
        <v>337</v>
      </c>
      <c r="Z142" s="81">
        <v>383</v>
      </c>
    </row>
    <row r="143" spans="1:26">
      <c r="A143" s="76" t="s">
        <v>469</v>
      </c>
      <c r="B143" s="81" t="s">
        <v>58</v>
      </c>
      <c r="C143" s="81" t="s">
        <v>58</v>
      </c>
      <c r="D143" s="81" t="s">
        <v>58</v>
      </c>
      <c r="E143" s="81" t="s">
        <v>58</v>
      </c>
      <c r="F143" s="81" t="s">
        <v>58</v>
      </c>
      <c r="G143" s="81" t="s">
        <v>58</v>
      </c>
      <c r="H143" s="81" t="s">
        <v>58</v>
      </c>
      <c r="I143" s="81" t="s">
        <v>58</v>
      </c>
      <c r="J143" s="81" t="s">
        <v>58</v>
      </c>
      <c r="K143" s="81" t="s">
        <v>58</v>
      </c>
      <c r="L143" s="81" t="s">
        <v>58</v>
      </c>
      <c r="M143" s="81" t="s">
        <v>58</v>
      </c>
      <c r="N143" s="81" t="s">
        <v>58</v>
      </c>
      <c r="O143" s="81">
        <v>429</v>
      </c>
      <c r="P143" s="81">
        <v>415</v>
      </c>
      <c r="Q143" s="81">
        <v>392</v>
      </c>
      <c r="R143" s="81">
        <v>363</v>
      </c>
      <c r="S143" s="81">
        <v>343</v>
      </c>
      <c r="T143" s="81">
        <v>325</v>
      </c>
      <c r="U143" s="81">
        <v>324</v>
      </c>
      <c r="V143" s="81">
        <v>284</v>
      </c>
      <c r="W143" s="81">
        <v>229</v>
      </c>
      <c r="X143" s="81">
        <v>238</v>
      </c>
      <c r="Y143" s="81">
        <v>274</v>
      </c>
      <c r="Z143" s="81">
        <v>279</v>
      </c>
    </row>
    <row r="144" spans="1:26">
      <c r="A144" s="76" t="s">
        <v>470</v>
      </c>
      <c r="B144" s="81">
        <v>641</v>
      </c>
      <c r="C144" s="81">
        <v>729</v>
      </c>
      <c r="D144" s="81">
        <v>748</v>
      </c>
      <c r="E144" s="81" t="s">
        <v>58</v>
      </c>
      <c r="F144" s="81" t="s">
        <v>58</v>
      </c>
      <c r="G144" s="81" t="s">
        <v>58</v>
      </c>
      <c r="H144" s="81" t="s">
        <v>58</v>
      </c>
      <c r="I144" s="81" t="s">
        <v>58</v>
      </c>
      <c r="J144" s="81" t="s">
        <v>58</v>
      </c>
      <c r="K144" s="81" t="s">
        <v>58</v>
      </c>
      <c r="L144" s="81" t="s">
        <v>58</v>
      </c>
      <c r="M144" s="81" t="s">
        <v>58</v>
      </c>
      <c r="N144" s="81" t="s">
        <v>58</v>
      </c>
      <c r="O144" s="81" t="s">
        <v>58</v>
      </c>
      <c r="P144" s="81" t="s">
        <v>58</v>
      </c>
      <c r="Q144" s="81" t="s">
        <v>58</v>
      </c>
      <c r="R144" s="81" t="s">
        <v>58</v>
      </c>
      <c r="S144" s="81" t="s">
        <v>58</v>
      </c>
      <c r="T144" s="81" t="s">
        <v>58</v>
      </c>
      <c r="U144" s="81" t="s">
        <v>58</v>
      </c>
      <c r="V144" s="81" t="s">
        <v>58</v>
      </c>
      <c r="W144" s="81" t="s">
        <v>58</v>
      </c>
      <c r="X144" s="81" t="s">
        <v>58</v>
      </c>
      <c r="Y144" s="81" t="s">
        <v>58</v>
      </c>
      <c r="Z144" s="81" t="s">
        <v>58</v>
      </c>
    </row>
    <row r="145" spans="1:26">
      <c r="A145" s="76" t="s">
        <v>471</v>
      </c>
      <c r="B145" s="81">
        <v>552</v>
      </c>
      <c r="C145" s="81">
        <v>530</v>
      </c>
      <c r="D145" s="81">
        <v>515</v>
      </c>
      <c r="E145" s="81">
        <v>466</v>
      </c>
      <c r="F145" s="81">
        <v>450</v>
      </c>
      <c r="G145" s="81">
        <v>430</v>
      </c>
      <c r="H145" s="81">
        <v>488</v>
      </c>
      <c r="I145" s="81">
        <v>503</v>
      </c>
      <c r="J145" s="81">
        <v>478</v>
      </c>
      <c r="K145" s="81">
        <v>412</v>
      </c>
      <c r="L145" s="81">
        <v>466</v>
      </c>
      <c r="M145" s="81">
        <v>426</v>
      </c>
      <c r="N145" s="81">
        <v>432</v>
      </c>
      <c r="O145" s="81" t="s">
        <v>58</v>
      </c>
      <c r="P145" s="81" t="s">
        <v>58</v>
      </c>
      <c r="Q145" s="81" t="s">
        <v>58</v>
      </c>
      <c r="R145" s="81" t="s">
        <v>58</v>
      </c>
      <c r="S145" s="81" t="s">
        <v>58</v>
      </c>
      <c r="T145" s="81" t="s">
        <v>58</v>
      </c>
      <c r="U145" s="81" t="s">
        <v>58</v>
      </c>
      <c r="V145" s="81" t="s">
        <v>58</v>
      </c>
      <c r="W145" s="81" t="s">
        <v>58</v>
      </c>
      <c r="X145" s="81" t="s">
        <v>58</v>
      </c>
      <c r="Y145" s="81" t="s">
        <v>58</v>
      </c>
      <c r="Z145" s="81" t="s">
        <v>58</v>
      </c>
    </row>
    <row r="146" spans="1:26">
      <c r="A146" s="76" t="s">
        <v>472</v>
      </c>
      <c r="B146" s="81">
        <v>1078</v>
      </c>
      <c r="C146" s="81" t="s">
        <v>58</v>
      </c>
      <c r="D146" s="81" t="s">
        <v>58</v>
      </c>
      <c r="E146" s="81" t="s">
        <v>58</v>
      </c>
      <c r="F146" s="81" t="s">
        <v>58</v>
      </c>
      <c r="G146" s="81" t="s">
        <v>58</v>
      </c>
      <c r="H146" s="81" t="s">
        <v>58</v>
      </c>
      <c r="I146" s="81" t="s">
        <v>58</v>
      </c>
      <c r="J146" s="81" t="s">
        <v>58</v>
      </c>
      <c r="K146" s="81" t="s">
        <v>58</v>
      </c>
      <c r="L146" s="81" t="s">
        <v>58</v>
      </c>
      <c r="M146" s="81" t="s">
        <v>58</v>
      </c>
      <c r="N146" s="81" t="s">
        <v>58</v>
      </c>
      <c r="O146" s="81" t="s">
        <v>58</v>
      </c>
      <c r="P146" s="81" t="s">
        <v>58</v>
      </c>
      <c r="Q146" s="81" t="s">
        <v>58</v>
      </c>
      <c r="R146" s="81" t="s">
        <v>58</v>
      </c>
      <c r="S146" s="81" t="s">
        <v>58</v>
      </c>
      <c r="T146" s="81" t="s">
        <v>58</v>
      </c>
      <c r="U146" s="81" t="s">
        <v>58</v>
      </c>
      <c r="V146" s="81" t="s">
        <v>58</v>
      </c>
      <c r="W146" s="81" t="s">
        <v>58</v>
      </c>
      <c r="X146" s="81" t="s">
        <v>58</v>
      </c>
      <c r="Y146" s="81" t="s">
        <v>58</v>
      </c>
      <c r="Z146" s="81" t="s">
        <v>58</v>
      </c>
    </row>
    <row r="147" spans="1:26">
      <c r="A147" s="76" t="s">
        <v>473</v>
      </c>
      <c r="B147" s="81">
        <v>707</v>
      </c>
      <c r="C147" s="81" t="s">
        <v>58</v>
      </c>
      <c r="D147" s="81" t="s">
        <v>58</v>
      </c>
      <c r="E147" s="81" t="s">
        <v>58</v>
      </c>
      <c r="F147" s="81" t="s">
        <v>58</v>
      </c>
      <c r="G147" s="81" t="s">
        <v>58</v>
      </c>
      <c r="H147" s="81" t="s">
        <v>58</v>
      </c>
      <c r="I147" s="81" t="s">
        <v>58</v>
      </c>
      <c r="J147" s="81" t="s">
        <v>58</v>
      </c>
      <c r="K147" s="81" t="s">
        <v>58</v>
      </c>
      <c r="L147" s="81" t="s">
        <v>58</v>
      </c>
      <c r="M147" s="81" t="s">
        <v>58</v>
      </c>
      <c r="N147" s="81" t="s">
        <v>58</v>
      </c>
      <c r="O147" s="81" t="s">
        <v>58</v>
      </c>
      <c r="P147" s="81" t="s">
        <v>58</v>
      </c>
      <c r="Q147" s="81" t="s">
        <v>58</v>
      </c>
      <c r="R147" s="81" t="s">
        <v>58</v>
      </c>
      <c r="S147" s="81" t="s">
        <v>58</v>
      </c>
      <c r="T147" s="81" t="s">
        <v>58</v>
      </c>
      <c r="U147" s="81" t="s">
        <v>58</v>
      </c>
      <c r="V147" s="81" t="s">
        <v>58</v>
      </c>
      <c r="W147" s="81" t="s">
        <v>58</v>
      </c>
      <c r="X147" s="81" t="s">
        <v>58</v>
      </c>
      <c r="Y147" s="81" t="s">
        <v>58</v>
      </c>
      <c r="Z147" s="81" t="s">
        <v>58</v>
      </c>
    </row>
    <row r="148" spans="1:26">
      <c r="A148" s="76" t="s">
        <v>474</v>
      </c>
      <c r="B148" s="81">
        <v>279</v>
      </c>
      <c r="C148" s="81">
        <v>230</v>
      </c>
      <c r="D148" s="81">
        <v>206</v>
      </c>
      <c r="E148" s="81">
        <v>201</v>
      </c>
      <c r="F148" s="81">
        <v>185</v>
      </c>
      <c r="G148" s="81">
        <v>206</v>
      </c>
      <c r="H148" s="81">
        <v>179</v>
      </c>
      <c r="I148" s="81">
        <v>172</v>
      </c>
      <c r="J148" s="81">
        <v>166</v>
      </c>
      <c r="K148" s="81">
        <v>181</v>
      </c>
      <c r="L148" s="81">
        <v>179</v>
      </c>
      <c r="M148" s="81">
        <v>156</v>
      </c>
      <c r="N148" s="81">
        <v>159</v>
      </c>
      <c r="O148" s="81">
        <v>170</v>
      </c>
      <c r="P148" s="81">
        <v>166</v>
      </c>
      <c r="Q148" s="81">
        <v>176</v>
      </c>
      <c r="R148" s="81">
        <v>168</v>
      </c>
      <c r="S148" s="81">
        <v>176</v>
      </c>
      <c r="T148" s="81">
        <v>187</v>
      </c>
      <c r="U148" s="81">
        <v>146</v>
      </c>
      <c r="V148" s="81">
        <v>140</v>
      </c>
      <c r="W148" s="81">
        <v>108</v>
      </c>
      <c r="X148" s="81">
        <v>117</v>
      </c>
      <c r="Y148" s="81" t="s">
        <v>58</v>
      </c>
      <c r="Z148" s="81" t="s">
        <v>58</v>
      </c>
    </row>
    <row r="149" spans="1:26">
      <c r="A149" s="76" t="s">
        <v>475</v>
      </c>
      <c r="B149" s="81">
        <v>719</v>
      </c>
      <c r="C149" s="81">
        <v>681</v>
      </c>
      <c r="D149" s="81">
        <v>641</v>
      </c>
      <c r="E149" s="81" t="s">
        <v>58</v>
      </c>
      <c r="F149" s="81" t="s">
        <v>58</v>
      </c>
      <c r="G149" s="81" t="s">
        <v>58</v>
      </c>
      <c r="H149" s="81" t="s">
        <v>58</v>
      </c>
      <c r="I149" s="81" t="s">
        <v>58</v>
      </c>
      <c r="J149" s="81" t="s">
        <v>58</v>
      </c>
      <c r="K149" s="81" t="s">
        <v>58</v>
      </c>
      <c r="L149" s="81" t="s">
        <v>58</v>
      </c>
      <c r="M149" s="81" t="s">
        <v>58</v>
      </c>
      <c r="N149" s="81" t="s">
        <v>58</v>
      </c>
      <c r="O149" s="81" t="s">
        <v>58</v>
      </c>
      <c r="P149" s="81" t="s">
        <v>58</v>
      </c>
      <c r="Q149" s="81" t="s">
        <v>58</v>
      </c>
      <c r="R149" s="81" t="s">
        <v>58</v>
      </c>
      <c r="S149" s="81" t="s">
        <v>58</v>
      </c>
      <c r="T149" s="81" t="s">
        <v>58</v>
      </c>
      <c r="U149" s="81" t="s">
        <v>58</v>
      </c>
      <c r="V149" s="81" t="s">
        <v>58</v>
      </c>
      <c r="W149" s="81" t="s">
        <v>58</v>
      </c>
      <c r="X149" s="81" t="s">
        <v>58</v>
      </c>
      <c r="Y149" s="81" t="s">
        <v>58</v>
      </c>
      <c r="Z149" s="81" t="s">
        <v>58</v>
      </c>
    </row>
    <row r="150" spans="1:26">
      <c r="A150" s="76" t="s">
        <v>476</v>
      </c>
      <c r="B150" s="81">
        <v>260</v>
      </c>
      <c r="C150" s="81">
        <v>211</v>
      </c>
      <c r="D150" s="81">
        <v>218</v>
      </c>
      <c r="E150" s="81">
        <v>172</v>
      </c>
      <c r="F150" s="81">
        <v>205</v>
      </c>
      <c r="G150" s="81">
        <v>185</v>
      </c>
      <c r="H150" s="81">
        <v>227</v>
      </c>
      <c r="I150" s="81">
        <v>214</v>
      </c>
      <c r="J150" s="81">
        <v>223</v>
      </c>
      <c r="K150" s="81">
        <v>191</v>
      </c>
      <c r="L150" s="81">
        <v>221</v>
      </c>
      <c r="M150" s="81">
        <v>189</v>
      </c>
      <c r="N150" s="81">
        <v>166</v>
      </c>
      <c r="O150" s="81">
        <v>177</v>
      </c>
      <c r="P150" s="81">
        <v>192</v>
      </c>
      <c r="Q150" s="81">
        <v>220</v>
      </c>
      <c r="R150" s="81">
        <v>187</v>
      </c>
      <c r="S150" s="81">
        <v>179</v>
      </c>
      <c r="T150" s="81">
        <v>157</v>
      </c>
      <c r="U150" s="81">
        <v>180</v>
      </c>
      <c r="V150" s="81">
        <v>135</v>
      </c>
      <c r="W150" s="81">
        <v>144</v>
      </c>
      <c r="X150" s="81">
        <v>142</v>
      </c>
      <c r="Y150" s="81" t="s">
        <v>58</v>
      </c>
      <c r="Z150" s="81" t="s">
        <v>58</v>
      </c>
    </row>
    <row r="151" spans="1:26">
      <c r="A151" s="76" t="s">
        <v>477</v>
      </c>
      <c r="B151" s="81">
        <v>328</v>
      </c>
      <c r="C151" s="81">
        <v>280</v>
      </c>
      <c r="D151" s="81">
        <v>282</v>
      </c>
      <c r="E151" s="81">
        <v>290</v>
      </c>
      <c r="F151" s="81">
        <v>232</v>
      </c>
      <c r="G151" s="81">
        <v>301</v>
      </c>
      <c r="H151" s="81">
        <v>347</v>
      </c>
      <c r="I151" s="81">
        <v>337</v>
      </c>
      <c r="J151" s="81">
        <v>336</v>
      </c>
      <c r="K151" s="81">
        <v>270</v>
      </c>
      <c r="L151" s="81">
        <v>362</v>
      </c>
      <c r="M151" s="81">
        <v>327</v>
      </c>
      <c r="N151" s="81">
        <v>370</v>
      </c>
      <c r="O151" s="81">
        <v>316</v>
      </c>
      <c r="P151" s="81">
        <v>296</v>
      </c>
      <c r="Q151" s="81">
        <v>332</v>
      </c>
      <c r="R151" s="81">
        <v>294</v>
      </c>
      <c r="S151" s="81">
        <v>307</v>
      </c>
      <c r="T151" s="81">
        <v>272</v>
      </c>
      <c r="U151" s="81">
        <v>229</v>
      </c>
      <c r="V151" s="81">
        <v>216</v>
      </c>
      <c r="W151" s="81">
        <v>254</v>
      </c>
      <c r="X151" s="81">
        <v>220</v>
      </c>
      <c r="Y151" s="81" t="s">
        <v>58</v>
      </c>
      <c r="Z151" s="81" t="s">
        <v>58</v>
      </c>
    </row>
    <row r="152" spans="1:26">
      <c r="A152" s="76" t="s">
        <v>474</v>
      </c>
      <c r="B152" s="81" t="s">
        <v>58</v>
      </c>
      <c r="C152" s="81" t="s">
        <v>58</v>
      </c>
      <c r="D152" s="81" t="s">
        <v>58</v>
      </c>
      <c r="E152" s="81" t="s">
        <v>58</v>
      </c>
      <c r="F152" s="81" t="s">
        <v>58</v>
      </c>
      <c r="G152" s="81" t="s">
        <v>58</v>
      </c>
      <c r="H152" s="81" t="s">
        <v>58</v>
      </c>
      <c r="I152" s="81" t="s">
        <v>58</v>
      </c>
      <c r="J152" s="81" t="s">
        <v>58</v>
      </c>
      <c r="K152" s="81" t="s">
        <v>58</v>
      </c>
      <c r="L152" s="81" t="s">
        <v>58</v>
      </c>
      <c r="M152" s="81" t="s">
        <v>58</v>
      </c>
      <c r="N152" s="81" t="s">
        <v>58</v>
      </c>
      <c r="O152" s="81" t="s">
        <v>58</v>
      </c>
      <c r="P152" s="81" t="s">
        <v>58</v>
      </c>
      <c r="Q152" s="81" t="s">
        <v>58</v>
      </c>
      <c r="R152" s="81" t="s">
        <v>58</v>
      </c>
      <c r="S152" s="81" t="s">
        <v>58</v>
      </c>
      <c r="T152" s="81" t="s">
        <v>58</v>
      </c>
      <c r="U152" s="81" t="s">
        <v>58</v>
      </c>
      <c r="V152" s="81" t="s">
        <v>58</v>
      </c>
      <c r="W152" s="81" t="s">
        <v>58</v>
      </c>
      <c r="X152" s="81" t="s">
        <v>58</v>
      </c>
      <c r="Y152" s="81">
        <v>126</v>
      </c>
      <c r="Z152" s="81">
        <v>135</v>
      </c>
    </row>
    <row r="153" spans="1:26">
      <c r="A153" s="76" t="s">
        <v>476</v>
      </c>
      <c r="B153" s="81" t="s">
        <v>58</v>
      </c>
      <c r="C153" s="81" t="s">
        <v>58</v>
      </c>
      <c r="D153" s="81" t="s">
        <v>58</v>
      </c>
      <c r="E153" s="81" t="s">
        <v>58</v>
      </c>
      <c r="F153" s="81" t="s">
        <v>58</v>
      </c>
      <c r="G153" s="81" t="s">
        <v>58</v>
      </c>
      <c r="H153" s="81" t="s">
        <v>58</v>
      </c>
      <c r="I153" s="81" t="s">
        <v>58</v>
      </c>
      <c r="J153" s="81" t="s">
        <v>58</v>
      </c>
      <c r="K153" s="81" t="s">
        <v>58</v>
      </c>
      <c r="L153" s="81" t="s">
        <v>58</v>
      </c>
      <c r="M153" s="81" t="s">
        <v>58</v>
      </c>
      <c r="N153" s="81" t="s">
        <v>58</v>
      </c>
      <c r="O153" s="81" t="s">
        <v>58</v>
      </c>
      <c r="P153" s="81" t="s">
        <v>58</v>
      </c>
      <c r="Q153" s="81" t="s">
        <v>58</v>
      </c>
      <c r="R153" s="81" t="s">
        <v>58</v>
      </c>
      <c r="S153" s="81" t="s">
        <v>58</v>
      </c>
      <c r="T153" s="81" t="s">
        <v>58</v>
      </c>
      <c r="U153" s="81" t="s">
        <v>58</v>
      </c>
      <c r="V153" s="81" t="s">
        <v>58</v>
      </c>
      <c r="W153" s="81" t="s">
        <v>58</v>
      </c>
      <c r="X153" s="81" t="s">
        <v>58</v>
      </c>
      <c r="Y153" s="81">
        <v>135</v>
      </c>
      <c r="Z153" s="81">
        <v>169</v>
      </c>
    </row>
    <row r="154" spans="1:26">
      <c r="A154" s="76" t="s">
        <v>477</v>
      </c>
      <c r="B154" s="81" t="s">
        <v>58</v>
      </c>
      <c r="C154" s="81" t="s">
        <v>58</v>
      </c>
      <c r="D154" s="81" t="s">
        <v>58</v>
      </c>
      <c r="E154" s="81" t="s">
        <v>58</v>
      </c>
      <c r="F154" s="81" t="s">
        <v>58</v>
      </c>
      <c r="G154" s="81" t="s">
        <v>58</v>
      </c>
      <c r="H154" s="81" t="s">
        <v>58</v>
      </c>
      <c r="I154" s="81" t="s">
        <v>58</v>
      </c>
      <c r="J154" s="81" t="s">
        <v>58</v>
      </c>
      <c r="K154" s="81" t="s">
        <v>58</v>
      </c>
      <c r="L154" s="81" t="s">
        <v>58</v>
      </c>
      <c r="M154" s="81" t="s">
        <v>58</v>
      </c>
      <c r="N154" s="81" t="s">
        <v>58</v>
      </c>
      <c r="O154" s="81" t="s">
        <v>58</v>
      </c>
      <c r="P154" s="81" t="s">
        <v>58</v>
      </c>
      <c r="Q154" s="81" t="s">
        <v>58</v>
      </c>
      <c r="R154" s="81" t="s">
        <v>58</v>
      </c>
      <c r="S154" s="81" t="s">
        <v>58</v>
      </c>
      <c r="T154" s="81" t="s">
        <v>58</v>
      </c>
      <c r="U154" s="81" t="s">
        <v>58</v>
      </c>
      <c r="V154" s="81" t="s">
        <v>58</v>
      </c>
      <c r="W154" s="81" t="s">
        <v>58</v>
      </c>
      <c r="X154" s="81" t="s">
        <v>58</v>
      </c>
      <c r="Y154" s="81">
        <v>233</v>
      </c>
      <c r="Z154" s="81">
        <v>239</v>
      </c>
    </row>
    <row r="155" spans="1:26">
      <c r="A155" s="76" t="s">
        <v>127</v>
      </c>
      <c r="B155" s="81">
        <v>7698</v>
      </c>
      <c r="C155" s="81">
        <v>6883</v>
      </c>
      <c r="D155" s="81">
        <v>6136</v>
      </c>
      <c r="E155" s="81">
        <v>6078</v>
      </c>
      <c r="F155" s="81">
        <v>5801</v>
      </c>
      <c r="G155" s="81">
        <v>5934</v>
      </c>
      <c r="H155" s="81">
        <v>6308</v>
      </c>
      <c r="I155" s="81">
        <v>6326</v>
      </c>
      <c r="J155" s="81">
        <v>6002</v>
      </c>
      <c r="K155" s="81">
        <v>5767</v>
      </c>
      <c r="L155" s="81">
        <v>6062</v>
      </c>
      <c r="M155" s="81">
        <v>5979</v>
      </c>
      <c r="N155" s="81">
        <v>5985</v>
      </c>
      <c r="O155" s="81">
        <v>5776</v>
      </c>
      <c r="P155" s="81">
        <v>5531</v>
      </c>
      <c r="Q155" s="81">
        <v>5680</v>
      </c>
      <c r="R155" s="81">
        <v>5405</v>
      </c>
      <c r="S155" s="81">
        <v>5231</v>
      </c>
      <c r="T155" s="81">
        <v>4935</v>
      </c>
      <c r="U155" s="81">
        <v>4786</v>
      </c>
      <c r="V155" s="81">
        <v>4118</v>
      </c>
      <c r="W155" s="81">
        <v>3972</v>
      </c>
      <c r="X155" s="81">
        <v>3953</v>
      </c>
      <c r="Y155" s="81">
        <v>3880</v>
      </c>
      <c r="Z155" s="81">
        <v>4545</v>
      </c>
    </row>
    <row r="156" spans="1:26">
      <c r="A156" s="76" t="s">
        <v>478</v>
      </c>
      <c r="B156" s="81">
        <v>1288</v>
      </c>
      <c r="C156" s="81">
        <v>1121</v>
      </c>
      <c r="D156" s="81">
        <v>1072</v>
      </c>
      <c r="E156" s="81">
        <v>1026</v>
      </c>
      <c r="F156" s="81">
        <v>976</v>
      </c>
      <c r="G156" s="81">
        <v>998</v>
      </c>
      <c r="H156" s="81">
        <v>1056</v>
      </c>
      <c r="I156" s="81">
        <v>1126</v>
      </c>
      <c r="J156" s="81">
        <v>1123</v>
      </c>
      <c r="K156" s="81">
        <v>1085</v>
      </c>
      <c r="L156" s="81">
        <v>1177</v>
      </c>
      <c r="M156" s="81">
        <v>1128</v>
      </c>
      <c r="N156" s="81">
        <v>1125</v>
      </c>
      <c r="O156" s="81">
        <v>1119</v>
      </c>
      <c r="P156" s="81">
        <v>1026</v>
      </c>
      <c r="Q156" s="81">
        <v>1076</v>
      </c>
      <c r="R156" s="81">
        <v>1037</v>
      </c>
      <c r="S156" s="81">
        <v>990</v>
      </c>
      <c r="T156" s="81">
        <v>924</v>
      </c>
      <c r="U156" s="81">
        <v>922</v>
      </c>
      <c r="V156" s="81">
        <v>807</v>
      </c>
      <c r="W156" s="81">
        <v>799</v>
      </c>
      <c r="X156" s="81">
        <v>805</v>
      </c>
      <c r="Y156" s="81">
        <v>773</v>
      </c>
      <c r="Z156" s="81">
        <v>990</v>
      </c>
    </row>
    <row r="157" spans="1:26">
      <c r="A157" s="76" t="s">
        <v>479</v>
      </c>
      <c r="B157" s="81">
        <v>1443</v>
      </c>
      <c r="C157" s="81">
        <v>1354</v>
      </c>
      <c r="D157" s="81">
        <v>1231</v>
      </c>
      <c r="E157" s="81">
        <v>1266</v>
      </c>
      <c r="F157" s="81">
        <v>1185</v>
      </c>
      <c r="G157" s="81">
        <v>1319</v>
      </c>
      <c r="H157" s="81">
        <v>1363</v>
      </c>
      <c r="I157" s="81">
        <v>1391</v>
      </c>
      <c r="J157" s="81">
        <v>1350</v>
      </c>
      <c r="K157" s="81">
        <v>1282</v>
      </c>
      <c r="L157" s="81">
        <v>1393</v>
      </c>
      <c r="M157" s="81">
        <v>1355</v>
      </c>
      <c r="N157" s="81">
        <v>1380</v>
      </c>
      <c r="O157" s="81">
        <v>1267</v>
      </c>
      <c r="P157" s="81">
        <v>1196</v>
      </c>
      <c r="Q157" s="81">
        <v>1299</v>
      </c>
      <c r="R157" s="81">
        <v>1286</v>
      </c>
      <c r="S157" s="81">
        <v>1280</v>
      </c>
      <c r="T157" s="81">
        <v>1195</v>
      </c>
      <c r="U157" s="81">
        <v>1230</v>
      </c>
      <c r="V157" s="81">
        <v>1097</v>
      </c>
      <c r="W157" s="81">
        <v>1081</v>
      </c>
      <c r="X157" s="81">
        <v>1066</v>
      </c>
      <c r="Y157" s="81">
        <v>1129</v>
      </c>
      <c r="Z157" s="81">
        <v>1239</v>
      </c>
    </row>
    <row r="158" spans="1:26">
      <c r="A158" s="76" t="s">
        <v>480</v>
      </c>
      <c r="B158" s="81">
        <v>1241</v>
      </c>
      <c r="C158" s="81">
        <v>1169</v>
      </c>
      <c r="D158" s="81">
        <v>986</v>
      </c>
      <c r="E158" s="81">
        <v>957</v>
      </c>
      <c r="F158" s="81">
        <v>859</v>
      </c>
      <c r="G158" s="81">
        <v>823</v>
      </c>
      <c r="H158" s="81">
        <v>876</v>
      </c>
      <c r="I158" s="81">
        <v>875</v>
      </c>
      <c r="J158" s="81">
        <v>857</v>
      </c>
      <c r="K158" s="81">
        <v>772</v>
      </c>
      <c r="L158" s="81">
        <v>797</v>
      </c>
      <c r="M158" s="81">
        <v>820</v>
      </c>
      <c r="N158" s="81">
        <v>823</v>
      </c>
      <c r="O158" s="81">
        <v>753</v>
      </c>
      <c r="P158" s="81">
        <v>694</v>
      </c>
      <c r="Q158" s="81">
        <v>723</v>
      </c>
      <c r="R158" s="81">
        <v>662</v>
      </c>
      <c r="S158" s="81">
        <v>652</v>
      </c>
      <c r="T158" s="81">
        <v>615</v>
      </c>
      <c r="U158" s="81">
        <v>648</v>
      </c>
      <c r="V158" s="81">
        <v>567</v>
      </c>
      <c r="W158" s="81">
        <v>567</v>
      </c>
      <c r="X158" s="81">
        <v>477</v>
      </c>
      <c r="Y158" s="81">
        <v>436</v>
      </c>
      <c r="Z158" s="81">
        <v>553</v>
      </c>
    </row>
    <row r="159" spans="1:26">
      <c r="A159" s="76" t="s">
        <v>481</v>
      </c>
      <c r="B159" s="81">
        <v>567</v>
      </c>
      <c r="C159" s="81">
        <v>463</v>
      </c>
      <c r="D159" s="81">
        <v>433</v>
      </c>
      <c r="E159" s="81">
        <v>419</v>
      </c>
      <c r="F159" s="81">
        <v>423</v>
      </c>
      <c r="G159" s="81">
        <v>342</v>
      </c>
      <c r="H159" s="81">
        <v>387</v>
      </c>
      <c r="I159" s="81">
        <v>386</v>
      </c>
      <c r="J159" s="81">
        <v>387</v>
      </c>
      <c r="K159" s="81">
        <v>388</v>
      </c>
      <c r="L159" s="81">
        <v>372</v>
      </c>
      <c r="M159" s="81">
        <v>379</v>
      </c>
      <c r="N159" s="81">
        <v>375</v>
      </c>
      <c r="O159" s="81">
        <v>346</v>
      </c>
      <c r="P159" s="81">
        <v>339</v>
      </c>
      <c r="Q159" s="81">
        <v>319</v>
      </c>
      <c r="R159" s="81">
        <v>318</v>
      </c>
      <c r="S159" s="81">
        <v>286</v>
      </c>
      <c r="T159" s="81">
        <v>263</v>
      </c>
      <c r="U159" s="81">
        <v>258</v>
      </c>
      <c r="V159" s="81">
        <v>209</v>
      </c>
      <c r="W159" s="81">
        <v>233</v>
      </c>
      <c r="X159" s="81">
        <v>196</v>
      </c>
      <c r="Y159" s="81">
        <v>202</v>
      </c>
      <c r="Z159" s="81">
        <v>242</v>
      </c>
    </row>
    <row r="160" spans="1:26">
      <c r="A160" s="76" t="s">
        <v>482</v>
      </c>
      <c r="B160" s="81">
        <v>217</v>
      </c>
      <c r="C160" s="81">
        <v>237</v>
      </c>
      <c r="D160" s="81">
        <v>185</v>
      </c>
      <c r="E160" s="81">
        <v>187</v>
      </c>
      <c r="F160" s="81">
        <v>211</v>
      </c>
      <c r="G160" s="81">
        <v>247</v>
      </c>
      <c r="H160" s="81">
        <v>223</v>
      </c>
      <c r="I160" s="81">
        <v>236</v>
      </c>
      <c r="J160" s="81">
        <v>200</v>
      </c>
      <c r="K160" s="81">
        <v>230</v>
      </c>
      <c r="L160" s="81">
        <v>225</v>
      </c>
      <c r="M160" s="81">
        <v>202</v>
      </c>
      <c r="N160" s="81">
        <v>168</v>
      </c>
      <c r="O160" s="81">
        <v>158</v>
      </c>
      <c r="P160" s="81">
        <v>154</v>
      </c>
      <c r="Q160" s="81">
        <v>137</v>
      </c>
      <c r="R160" s="81">
        <v>113</v>
      </c>
      <c r="S160" s="81">
        <v>142</v>
      </c>
      <c r="T160" s="81">
        <v>98</v>
      </c>
      <c r="U160" s="81">
        <v>100</v>
      </c>
      <c r="V160" s="81">
        <v>87</v>
      </c>
      <c r="W160" s="81">
        <v>47</v>
      </c>
      <c r="X160" s="81">
        <v>59</v>
      </c>
      <c r="Y160" s="81">
        <v>67</v>
      </c>
      <c r="Z160" s="81">
        <v>80</v>
      </c>
    </row>
    <row r="161" spans="1:26">
      <c r="A161" s="76" t="s">
        <v>483</v>
      </c>
      <c r="B161" s="81">
        <v>447</v>
      </c>
      <c r="C161" s="81">
        <v>442</v>
      </c>
      <c r="D161" s="81">
        <v>333</v>
      </c>
      <c r="E161" s="81">
        <v>314</v>
      </c>
      <c r="F161" s="81">
        <v>274</v>
      </c>
      <c r="G161" s="81">
        <v>295</v>
      </c>
      <c r="H161" s="81">
        <v>313</v>
      </c>
      <c r="I161" s="81">
        <v>277</v>
      </c>
      <c r="J161" s="81">
        <v>251</v>
      </c>
      <c r="K161" s="81">
        <v>273</v>
      </c>
      <c r="L161" s="81">
        <v>287</v>
      </c>
      <c r="M161" s="81">
        <v>264</v>
      </c>
      <c r="N161" s="81">
        <v>297</v>
      </c>
      <c r="O161" s="81">
        <v>284</v>
      </c>
      <c r="P161" s="81">
        <v>296</v>
      </c>
      <c r="Q161" s="81">
        <v>244</v>
      </c>
      <c r="R161" s="81">
        <v>240</v>
      </c>
      <c r="S161" s="81">
        <v>220</v>
      </c>
      <c r="T161" s="81">
        <v>217</v>
      </c>
      <c r="U161" s="81">
        <v>196</v>
      </c>
      <c r="V161" s="81">
        <v>208</v>
      </c>
      <c r="W161" s="81">
        <v>181</v>
      </c>
      <c r="X161" s="81">
        <v>215</v>
      </c>
      <c r="Y161" s="81">
        <v>235</v>
      </c>
      <c r="Z161" s="81">
        <v>263</v>
      </c>
    </row>
    <row r="162" spans="1:26">
      <c r="A162" s="76" t="s">
        <v>484</v>
      </c>
      <c r="B162" s="81">
        <v>364</v>
      </c>
      <c r="C162" s="81">
        <v>300</v>
      </c>
      <c r="D162" s="81">
        <v>294</v>
      </c>
      <c r="E162" s="81">
        <v>260</v>
      </c>
      <c r="F162" s="81">
        <v>242</v>
      </c>
      <c r="G162" s="81">
        <v>255</v>
      </c>
      <c r="H162" s="81">
        <v>248</v>
      </c>
      <c r="I162" s="81">
        <v>265</v>
      </c>
      <c r="J162" s="81">
        <v>241</v>
      </c>
      <c r="K162" s="81">
        <v>210</v>
      </c>
      <c r="L162" s="81">
        <v>252</v>
      </c>
      <c r="M162" s="81">
        <v>264</v>
      </c>
      <c r="N162" s="81">
        <v>208</v>
      </c>
      <c r="O162" s="81">
        <v>227</v>
      </c>
      <c r="P162" s="81">
        <v>222</v>
      </c>
      <c r="Q162" s="81">
        <v>233</v>
      </c>
      <c r="R162" s="81">
        <v>193</v>
      </c>
      <c r="S162" s="81">
        <v>189</v>
      </c>
      <c r="T162" s="81">
        <v>201</v>
      </c>
      <c r="U162" s="81">
        <v>164</v>
      </c>
      <c r="V162" s="81">
        <v>132</v>
      </c>
      <c r="W162" s="81">
        <v>115</v>
      </c>
      <c r="X162" s="81">
        <v>126</v>
      </c>
      <c r="Y162" s="81">
        <v>126</v>
      </c>
      <c r="Z162" s="81">
        <v>146</v>
      </c>
    </row>
    <row r="163" spans="1:26">
      <c r="A163" s="76" t="s">
        <v>485</v>
      </c>
      <c r="B163" s="81">
        <v>364</v>
      </c>
      <c r="C163" s="81">
        <v>288</v>
      </c>
      <c r="D163" s="81">
        <v>250</v>
      </c>
      <c r="E163" s="81">
        <v>254</v>
      </c>
      <c r="F163" s="81">
        <v>282</v>
      </c>
      <c r="G163" s="81">
        <v>273</v>
      </c>
      <c r="H163" s="81">
        <v>343</v>
      </c>
      <c r="I163" s="81">
        <v>311</v>
      </c>
      <c r="J163" s="81">
        <v>252</v>
      </c>
      <c r="K163" s="81">
        <v>242</v>
      </c>
      <c r="L163" s="81">
        <v>233</v>
      </c>
      <c r="M163" s="81">
        <v>243</v>
      </c>
      <c r="N163" s="81">
        <v>254</v>
      </c>
      <c r="O163" s="81">
        <v>225</v>
      </c>
      <c r="P163" s="81">
        <v>258</v>
      </c>
      <c r="Q163" s="81">
        <v>236</v>
      </c>
      <c r="R163" s="81">
        <v>208</v>
      </c>
      <c r="S163" s="81">
        <v>216</v>
      </c>
      <c r="T163" s="81">
        <v>203</v>
      </c>
      <c r="U163" s="81">
        <v>170</v>
      </c>
      <c r="V163" s="81">
        <v>154</v>
      </c>
      <c r="W163" s="81">
        <v>160</v>
      </c>
      <c r="X163" s="81">
        <v>160</v>
      </c>
      <c r="Y163" s="81" t="s">
        <v>58</v>
      </c>
      <c r="Z163" s="81" t="s">
        <v>58</v>
      </c>
    </row>
    <row r="164" spans="1:26">
      <c r="A164" s="76" t="s">
        <v>486</v>
      </c>
      <c r="B164" s="81">
        <v>195</v>
      </c>
      <c r="C164" s="81">
        <v>157</v>
      </c>
      <c r="D164" s="81">
        <v>163</v>
      </c>
      <c r="E164" s="81">
        <v>168</v>
      </c>
      <c r="F164" s="81">
        <v>146</v>
      </c>
      <c r="G164" s="81">
        <v>165</v>
      </c>
      <c r="H164" s="81">
        <v>178</v>
      </c>
      <c r="I164" s="81">
        <v>159</v>
      </c>
      <c r="J164" s="81">
        <v>164</v>
      </c>
      <c r="K164" s="81">
        <v>136</v>
      </c>
      <c r="L164" s="81">
        <v>127</v>
      </c>
      <c r="M164" s="81">
        <v>125</v>
      </c>
      <c r="N164" s="81">
        <v>129</v>
      </c>
      <c r="O164" s="81">
        <v>118</v>
      </c>
      <c r="P164" s="81">
        <v>136</v>
      </c>
      <c r="Q164" s="81">
        <v>117</v>
      </c>
      <c r="R164" s="81">
        <v>104</v>
      </c>
      <c r="S164" s="81">
        <v>105</v>
      </c>
      <c r="T164" s="81">
        <v>119</v>
      </c>
      <c r="U164" s="81">
        <v>111</v>
      </c>
      <c r="V164" s="81">
        <v>67</v>
      </c>
      <c r="W164" s="81">
        <v>61</v>
      </c>
      <c r="X164" s="81">
        <v>61</v>
      </c>
      <c r="Y164" s="81" t="s">
        <v>58</v>
      </c>
      <c r="Z164" s="81" t="s">
        <v>58</v>
      </c>
    </row>
    <row r="165" spans="1:26">
      <c r="A165" s="76" t="s">
        <v>487</v>
      </c>
      <c r="B165" s="81">
        <v>205</v>
      </c>
      <c r="C165" s="81">
        <v>198</v>
      </c>
      <c r="D165" s="81">
        <v>148</v>
      </c>
      <c r="E165" s="81">
        <v>155</v>
      </c>
      <c r="F165" s="81">
        <v>143</v>
      </c>
      <c r="G165" s="81">
        <v>146</v>
      </c>
      <c r="H165" s="81">
        <v>144</v>
      </c>
      <c r="I165" s="81">
        <v>153</v>
      </c>
      <c r="J165" s="81">
        <v>97</v>
      </c>
      <c r="K165" s="81">
        <v>109</v>
      </c>
      <c r="L165" s="81">
        <v>113</v>
      </c>
      <c r="M165" s="81">
        <v>134</v>
      </c>
      <c r="N165" s="81">
        <v>115</v>
      </c>
      <c r="O165" s="81">
        <v>118</v>
      </c>
      <c r="P165" s="81">
        <v>91</v>
      </c>
      <c r="Q165" s="81">
        <v>108</v>
      </c>
      <c r="R165" s="81">
        <v>119</v>
      </c>
      <c r="S165" s="81">
        <v>100</v>
      </c>
      <c r="T165" s="81">
        <v>87</v>
      </c>
      <c r="U165" s="81">
        <v>74</v>
      </c>
      <c r="V165" s="81">
        <v>67</v>
      </c>
      <c r="W165" s="81">
        <v>61</v>
      </c>
      <c r="X165" s="81">
        <v>57</v>
      </c>
      <c r="Y165" s="81" t="s">
        <v>58</v>
      </c>
      <c r="Z165" s="81" t="s">
        <v>58</v>
      </c>
    </row>
    <row r="166" spans="1:26">
      <c r="A166" s="76" t="s">
        <v>488</v>
      </c>
      <c r="B166" s="81">
        <v>210</v>
      </c>
      <c r="C166" s="81">
        <v>177</v>
      </c>
      <c r="D166" s="81">
        <v>152</v>
      </c>
      <c r="E166" s="81">
        <v>135</v>
      </c>
      <c r="F166" s="81">
        <v>153</v>
      </c>
      <c r="G166" s="81">
        <v>162</v>
      </c>
      <c r="H166" s="81">
        <v>168</v>
      </c>
      <c r="I166" s="81">
        <v>160</v>
      </c>
      <c r="J166" s="81">
        <v>171</v>
      </c>
      <c r="K166" s="81">
        <v>151</v>
      </c>
      <c r="L166" s="81">
        <v>139</v>
      </c>
      <c r="M166" s="81">
        <v>149</v>
      </c>
      <c r="N166" s="81">
        <v>135</v>
      </c>
      <c r="O166" s="81">
        <v>146</v>
      </c>
      <c r="P166" s="81">
        <v>117</v>
      </c>
      <c r="Q166" s="81">
        <v>128</v>
      </c>
      <c r="R166" s="81">
        <v>122</v>
      </c>
      <c r="S166" s="81">
        <v>116</v>
      </c>
      <c r="T166" s="81">
        <v>110</v>
      </c>
      <c r="U166" s="81">
        <v>80</v>
      </c>
      <c r="V166" s="81">
        <v>69</v>
      </c>
      <c r="W166" s="81">
        <v>67</v>
      </c>
      <c r="X166" s="81">
        <v>61</v>
      </c>
      <c r="Y166" s="81" t="s">
        <v>58</v>
      </c>
      <c r="Z166" s="81" t="s">
        <v>58</v>
      </c>
    </row>
    <row r="167" spans="1:26">
      <c r="A167" s="76" t="s">
        <v>489</v>
      </c>
      <c r="B167" s="81">
        <v>181</v>
      </c>
      <c r="C167" s="81">
        <v>161</v>
      </c>
      <c r="D167" s="81">
        <v>155</v>
      </c>
      <c r="E167" s="81">
        <v>152</v>
      </c>
      <c r="F167" s="81">
        <v>182</v>
      </c>
      <c r="G167" s="81">
        <v>163</v>
      </c>
      <c r="H167" s="81">
        <v>194</v>
      </c>
      <c r="I167" s="81">
        <v>177</v>
      </c>
      <c r="J167" s="81">
        <v>215</v>
      </c>
      <c r="K167" s="81">
        <v>167</v>
      </c>
      <c r="L167" s="81">
        <v>170</v>
      </c>
      <c r="M167" s="81">
        <v>157</v>
      </c>
      <c r="N167" s="81">
        <v>147</v>
      </c>
      <c r="O167" s="81">
        <v>163</v>
      </c>
      <c r="P167" s="81">
        <v>141</v>
      </c>
      <c r="Q167" s="81">
        <v>119</v>
      </c>
      <c r="R167" s="81">
        <v>106</v>
      </c>
      <c r="S167" s="81">
        <v>103</v>
      </c>
      <c r="T167" s="81">
        <v>99</v>
      </c>
      <c r="U167" s="81">
        <v>85</v>
      </c>
      <c r="V167" s="81">
        <v>73</v>
      </c>
      <c r="W167" s="81">
        <v>58</v>
      </c>
      <c r="X167" s="81">
        <v>54</v>
      </c>
      <c r="Y167" s="81" t="s">
        <v>58</v>
      </c>
      <c r="Z167" s="81" t="s">
        <v>58</v>
      </c>
    </row>
    <row r="168" spans="1:26">
      <c r="A168" s="76" t="s">
        <v>490</v>
      </c>
      <c r="B168" s="81">
        <v>298</v>
      </c>
      <c r="C168" s="81">
        <v>234</v>
      </c>
      <c r="D168" s="81">
        <v>188</v>
      </c>
      <c r="E168" s="81">
        <v>215</v>
      </c>
      <c r="F168" s="81">
        <v>173</v>
      </c>
      <c r="G168" s="81">
        <v>177</v>
      </c>
      <c r="H168" s="81">
        <v>217</v>
      </c>
      <c r="I168" s="81">
        <v>193</v>
      </c>
      <c r="J168" s="81">
        <v>189</v>
      </c>
      <c r="K168" s="81">
        <v>180</v>
      </c>
      <c r="L168" s="81">
        <v>183</v>
      </c>
      <c r="M168" s="81">
        <v>185</v>
      </c>
      <c r="N168" s="81">
        <v>214</v>
      </c>
      <c r="O168" s="81">
        <v>180</v>
      </c>
      <c r="P168" s="81">
        <v>212</v>
      </c>
      <c r="Q168" s="81">
        <v>226</v>
      </c>
      <c r="R168" s="81">
        <v>229</v>
      </c>
      <c r="S168" s="81">
        <v>210</v>
      </c>
      <c r="T168" s="81">
        <v>217</v>
      </c>
      <c r="U168" s="81">
        <v>197</v>
      </c>
      <c r="V168" s="81">
        <v>164</v>
      </c>
      <c r="W168" s="81">
        <v>143</v>
      </c>
      <c r="X168" s="81">
        <v>135</v>
      </c>
      <c r="Y168" s="81" t="s">
        <v>58</v>
      </c>
      <c r="Z168" s="81" t="s">
        <v>58</v>
      </c>
    </row>
    <row r="169" spans="1:26">
      <c r="A169" s="76" t="s">
        <v>491</v>
      </c>
      <c r="B169" s="81">
        <v>144</v>
      </c>
      <c r="C169" s="81">
        <v>120</v>
      </c>
      <c r="D169" s="81">
        <v>110</v>
      </c>
      <c r="E169" s="81">
        <v>84</v>
      </c>
      <c r="F169" s="81">
        <v>120</v>
      </c>
      <c r="G169" s="81">
        <v>118</v>
      </c>
      <c r="H169" s="81">
        <v>124</v>
      </c>
      <c r="I169" s="81">
        <v>120</v>
      </c>
      <c r="J169" s="81">
        <v>119</v>
      </c>
      <c r="K169" s="81">
        <v>122</v>
      </c>
      <c r="L169" s="81">
        <v>116</v>
      </c>
      <c r="M169" s="81">
        <v>141</v>
      </c>
      <c r="N169" s="81">
        <v>154</v>
      </c>
      <c r="O169" s="81">
        <v>170</v>
      </c>
      <c r="P169" s="81">
        <v>157</v>
      </c>
      <c r="Q169" s="81">
        <v>192</v>
      </c>
      <c r="R169" s="81">
        <v>157</v>
      </c>
      <c r="S169" s="81">
        <v>160</v>
      </c>
      <c r="T169" s="81">
        <v>150</v>
      </c>
      <c r="U169" s="81">
        <v>148</v>
      </c>
      <c r="V169" s="81">
        <v>92</v>
      </c>
      <c r="W169" s="81">
        <v>109</v>
      </c>
      <c r="X169" s="81">
        <v>123</v>
      </c>
      <c r="Y169" s="81" t="s">
        <v>58</v>
      </c>
      <c r="Z169" s="81" t="s">
        <v>58</v>
      </c>
    </row>
    <row r="170" spans="1:26">
      <c r="A170" s="76" t="s">
        <v>492</v>
      </c>
      <c r="B170" s="81">
        <v>96</v>
      </c>
      <c r="C170" s="81">
        <v>104</v>
      </c>
      <c r="D170" s="81">
        <v>103</v>
      </c>
      <c r="E170" s="81">
        <v>106</v>
      </c>
      <c r="F170" s="81">
        <v>107</v>
      </c>
      <c r="G170" s="81">
        <v>79</v>
      </c>
      <c r="H170" s="81">
        <v>94</v>
      </c>
      <c r="I170" s="81">
        <v>100</v>
      </c>
      <c r="J170" s="81">
        <v>75</v>
      </c>
      <c r="K170" s="81">
        <v>89</v>
      </c>
      <c r="L170" s="81">
        <v>109</v>
      </c>
      <c r="M170" s="81">
        <v>103</v>
      </c>
      <c r="N170" s="81">
        <v>102</v>
      </c>
      <c r="O170" s="81">
        <v>140</v>
      </c>
      <c r="P170" s="81">
        <v>119</v>
      </c>
      <c r="Q170" s="81">
        <v>144</v>
      </c>
      <c r="R170" s="81">
        <v>133</v>
      </c>
      <c r="S170" s="81">
        <v>133</v>
      </c>
      <c r="T170" s="81">
        <v>122</v>
      </c>
      <c r="U170" s="81">
        <v>98</v>
      </c>
      <c r="V170" s="81">
        <v>88</v>
      </c>
      <c r="W170" s="81">
        <v>76</v>
      </c>
      <c r="X170" s="81">
        <v>82</v>
      </c>
      <c r="Y170" s="81" t="s">
        <v>58</v>
      </c>
      <c r="Z170" s="81" t="s">
        <v>58</v>
      </c>
    </row>
    <row r="171" spans="1:26">
      <c r="A171" s="76" t="s">
        <v>493</v>
      </c>
      <c r="B171" s="81">
        <v>164</v>
      </c>
      <c r="C171" s="81">
        <v>139</v>
      </c>
      <c r="D171" s="81">
        <v>109</v>
      </c>
      <c r="E171" s="81">
        <v>127</v>
      </c>
      <c r="F171" s="81">
        <v>125</v>
      </c>
      <c r="G171" s="81">
        <v>133</v>
      </c>
      <c r="H171" s="81">
        <v>169</v>
      </c>
      <c r="I171" s="81">
        <v>161</v>
      </c>
      <c r="J171" s="81">
        <v>149</v>
      </c>
      <c r="K171" s="81">
        <v>127</v>
      </c>
      <c r="L171" s="81">
        <v>148</v>
      </c>
      <c r="M171" s="81">
        <v>134</v>
      </c>
      <c r="N171" s="81">
        <v>143</v>
      </c>
      <c r="O171" s="81">
        <v>158</v>
      </c>
      <c r="P171" s="81">
        <v>174</v>
      </c>
      <c r="Q171" s="81">
        <v>180</v>
      </c>
      <c r="R171" s="81">
        <v>180</v>
      </c>
      <c r="S171" s="81">
        <v>158</v>
      </c>
      <c r="T171" s="81">
        <v>152</v>
      </c>
      <c r="U171" s="81">
        <v>149</v>
      </c>
      <c r="V171" s="81">
        <v>121</v>
      </c>
      <c r="W171" s="81">
        <v>99</v>
      </c>
      <c r="X171" s="81">
        <v>146</v>
      </c>
      <c r="Y171" s="81" t="s">
        <v>58</v>
      </c>
      <c r="Z171" s="81" t="s">
        <v>58</v>
      </c>
    </row>
    <row r="172" spans="1:26">
      <c r="A172" s="76" t="s">
        <v>494</v>
      </c>
      <c r="B172" s="81">
        <v>160</v>
      </c>
      <c r="C172" s="81">
        <v>119</v>
      </c>
      <c r="D172" s="81">
        <v>117</v>
      </c>
      <c r="E172" s="81">
        <v>134</v>
      </c>
      <c r="F172" s="81">
        <v>88</v>
      </c>
      <c r="G172" s="81">
        <v>129</v>
      </c>
      <c r="H172" s="81">
        <v>113</v>
      </c>
      <c r="I172" s="81">
        <v>116</v>
      </c>
      <c r="J172" s="81">
        <v>84</v>
      </c>
      <c r="K172" s="81">
        <v>110</v>
      </c>
      <c r="L172" s="81">
        <v>134</v>
      </c>
      <c r="M172" s="81">
        <v>117</v>
      </c>
      <c r="N172" s="81">
        <v>127</v>
      </c>
      <c r="O172" s="81">
        <v>128</v>
      </c>
      <c r="P172" s="81">
        <v>101</v>
      </c>
      <c r="Q172" s="81">
        <v>124</v>
      </c>
      <c r="R172" s="81">
        <v>134</v>
      </c>
      <c r="S172" s="81">
        <v>93</v>
      </c>
      <c r="T172" s="81">
        <v>104</v>
      </c>
      <c r="U172" s="81">
        <v>82</v>
      </c>
      <c r="V172" s="81">
        <v>55</v>
      </c>
      <c r="W172" s="81">
        <v>65</v>
      </c>
      <c r="X172" s="81">
        <v>77</v>
      </c>
      <c r="Y172" s="81" t="s">
        <v>58</v>
      </c>
      <c r="Z172" s="81" t="s">
        <v>58</v>
      </c>
    </row>
    <row r="173" spans="1:26">
      <c r="A173" s="76" t="s">
        <v>495</v>
      </c>
      <c r="B173" s="81">
        <v>114</v>
      </c>
      <c r="C173" s="81">
        <v>100</v>
      </c>
      <c r="D173" s="81">
        <v>107</v>
      </c>
      <c r="E173" s="81">
        <v>119</v>
      </c>
      <c r="F173" s="81">
        <v>112</v>
      </c>
      <c r="G173" s="81">
        <v>110</v>
      </c>
      <c r="H173" s="81">
        <v>98</v>
      </c>
      <c r="I173" s="81">
        <v>120</v>
      </c>
      <c r="J173" s="81">
        <v>78</v>
      </c>
      <c r="K173" s="81">
        <v>94</v>
      </c>
      <c r="L173" s="81">
        <v>87</v>
      </c>
      <c r="M173" s="81">
        <v>79</v>
      </c>
      <c r="N173" s="81">
        <v>89</v>
      </c>
      <c r="O173" s="81">
        <v>76</v>
      </c>
      <c r="P173" s="81">
        <v>98</v>
      </c>
      <c r="Q173" s="81">
        <v>75</v>
      </c>
      <c r="R173" s="81">
        <v>64</v>
      </c>
      <c r="S173" s="81">
        <v>78</v>
      </c>
      <c r="T173" s="81">
        <v>59</v>
      </c>
      <c r="U173" s="81">
        <v>74</v>
      </c>
      <c r="V173" s="81">
        <v>61</v>
      </c>
      <c r="W173" s="81">
        <v>50</v>
      </c>
      <c r="X173" s="81">
        <v>53</v>
      </c>
      <c r="Y173" s="81" t="s">
        <v>58</v>
      </c>
      <c r="Z173" s="81" t="s">
        <v>58</v>
      </c>
    </row>
    <row r="174" spans="1:26">
      <c r="A174" s="76" t="s">
        <v>485</v>
      </c>
      <c r="B174" s="81" t="s">
        <v>58</v>
      </c>
      <c r="C174" s="81" t="s">
        <v>58</v>
      </c>
      <c r="D174" s="81" t="s">
        <v>58</v>
      </c>
      <c r="E174" s="81" t="s">
        <v>58</v>
      </c>
      <c r="F174" s="81" t="s">
        <v>58</v>
      </c>
      <c r="G174" s="81" t="s">
        <v>58</v>
      </c>
      <c r="H174" s="81" t="s">
        <v>58</v>
      </c>
      <c r="I174" s="81" t="s">
        <v>58</v>
      </c>
      <c r="J174" s="81" t="s">
        <v>58</v>
      </c>
      <c r="K174" s="81" t="s">
        <v>58</v>
      </c>
      <c r="L174" s="81" t="s">
        <v>58</v>
      </c>
      <c r="M174" s="81" t="s">
        <v>58</v>
      </c>
      <c r="N174" s="81" t="s">
        <v>58</v>
      </c>
      <c r="O174" s="81" t="s">
        <v>58</v>
      </c>
      <c r="P174" s="81" t="s">
        <v>58</v>
      </c>
      <c r="Q174" s="81" t="s">
        <v>58</v>
      </c>
      <c r="R174" s="81" t="s">
        <v>58</v>
      </c>
      <c r="S174" s="81" t="s">
        <v>58</v>
      </c>
      <c r="T174" s="81" t="s">
        <v>58</v>
      </c>
      <c r="U174" s="81" t="s">
        <v>58</v>
      </c>
      <c r="V174" s="81" t="s">
        <v>58</v>
      </c>
      <c r="W174" s="81" t="s">
        <v>58</v>
      </c>
      <c r="X174" s="81" t="s">
        <v>58</v>
      </c>
      <c r="Y174" s="81">
        <v>167</v>
      </c>
      <c r="Z174" s="81">
        <v>173</v>
      </c>
    </row>
    <row r="175" spans="1:26">
      <c r="A175" s="76" t="s">
        <v>486</v>
      </c>
      <c r="B175" s="81" t="s">
        <v>58</v>
      </c>
      <c r="C175" s="81" t="s">
        <v>58</v>
      </c>
      <c r="D175" s="81" t="s">
        <v>58</v>
      </c>
      <c r="E175" s="81" t="s">
        <v>58</v>
      </c>
      <c r="F175" s="81" t="s">
        <v>58</v>
      </c>
      <c r="G175" s="81" t="s">
        <v>58</v>
      </c>
      <c r="H175" s="81" t="s">
        <v>58</v>
      </c>
      <c r="I175" s="81" t="s">
        <v>58</v>
      </c>
      <c r="J175" s="81" t="s">
        <v>58</v>
      </c>
      <c r="K175" s="81" t="s">
        <v>58</v>
      </c>
      <c r="L175" s="81" t="s">
        <v>58</v>
      </c>
      <c r="M175" s="81" t="s">
        <v>58</v>
      </c>
      <c r="N175" s="81" t="s">
        <v>58</v>
      </c>
      <c r="O175" s="81" t="s">
        <v>58</v>
      </c>
      <c r="P175" s="81" t="s">
        <v>58</v>
      </c>
      <c r="Q175" s="81" t="s">
        <v>58</v>
      </c>
      <c r="R175" s="81" t="s">
        <v>58</v>
      </c>
      <c r="S175" s="81" t="s">
        <v>58</v>
      </c>
      <c r="T175" s="81" t="s">
        <v>58</v>
      </c>
      <c r="U175" s="81" t="s">
        <v>58</v>
      </c>
      <c r="V175" s="81" t="s">
        <v>58</v>
      </c>
      <c r="W175" s="81" t="s">
        <v>58</v>
      </c>
      <c r="X175" s="81" t="s">
        <v>58</v>
      </c>
      <c r="Y175" s="81">
        <v>68</v>
      </c>
      <c r="Z175" s="81">
        <v>76</v>
      </c>
    </row>
    <row r="176" spans="1:26">
      <c r="A176" s="76" t="s">
        <v>487</v>
      </c>
      <c r="B176" s="81" t="s">
        <v>58</v>
      </c>
      <c r="C176" s="81" t="s">
        <v>58</v>
      </c>
      <c r="D176" s="81" t="s">
        <v>58</v>
      </c>
      <c r="E176" s="81" t="s">
        <v>58</v>
      </c>
      <c r="F176" s="81" t="s">
        <v>58</v>
      </c>
      <c r="G176" s="81" t="s">
        <v>58</v>
      </c>
      <c r="H176" s="81" t="s">
        <v>58</v>
      </c>
      <c r="I176" s="81" t="s">
        <v>58</v>
      </c>
      <c r="J176" s="81" t="s">
        <v>58</v>
      </c>
      <c r="K176" s="81" t="s">
        <v>58</v>
      </c>
      <c r="L176" s="81" t="s">
        <v>58</v>
      </c>
      <c r="M176" s="81" t="s">
        <v>58</v>
      </c>
      <c r="N176" s="81" t="s">
        <v>58</v>
      </c>
      <c r="O176" s="81" t="s">
        <v>58</v>
      </c>
      <c r="P176" s="81" t="s">
        <v>58</v>
      </c>
      <c r="Q176" s="81" t="s">
        <v>58</v>
      </c>
      <c r="R176" s="81" t="s">
        <v>58</v>
      </c>
      <c r="S176" s="81" t="s">
        <v>58</v>
      </c>
      <c r="T176" s="81" t="s">
        <v>58</v>
      </c>
      <c r="U176" s="81" t="s">
        <v>58</v>
      </c>
      <c r="V176" s="81" t="s">
        <v>58</v>
      </c>
      <c r="W176" s="81" t="s">
        <v>58</v>
      </c>
      <c r="X176" s="81" t="s">
        <v>58</v>
      </c>
      <c r="Y176" s="81">
        <v>44</v>
      </c>
      <c r="Z176" s="81">
        <v>69</v>
      </c>
    </row>
    <row r="177" spans="1:26">
      <c r="A177" s="76" t="s">
        <v>488</v>
      </c>
      <c r="B177" s="81" t="s">
        <v>58</v>
      </c>
      <c r="C177" s="81" t="s">
        <v>58</v>
      </c>
      <c r="D177" s="81" t="s">
        <v>58</v>
      </c>
      <c r="E177" s="81" t="s">
        <v>58</v>
      </c>
      <c r="F177" s="81" t="s">
        <v>58</v>
      </c>
      <c r="G177" s="81" t="s">
        <v>58</v>
      </c>
      <c r="H177" s="81" t="s">
        <v>58</v>
      </c>
      <c r="I177" s="81" t="s">
        <v>58</v>
      </c>
      <c r="J177" s="81" t="s">
        <v>58</v>
      </c>
      <c r="K177" s="81" t="s">
        <v>58</v>
      </c>
      <c r="L177" s="81" t="s">
        <v>58</v>
      </c>
      <c r="M177" s="81" t="s">
        <v>58</v>
      </c>
      <c r="N177" s="81" t="s">
        <v>58</v>
      </c>
      <c r="O177" s="81" t="s">
        <v>58</v>
      </c>
      <c r="P177" s="81" t="s">
        <v>58</v>
      </c>
      <c r="Q177" s="81" t="s">
        <v>58</v>
      </c>
      <c r="R177" s="81" t="s">
        <v>58</v>
      </c>
      <c r="S177" s="81" t="s">
        <v>58</v>
      </c>
      <c r="T177" s="81" t="s">
        <v>58</v>
      </c>
      <c r="U177" s="81" t="s">
        <v>58</v>
      </c>
      <c r="V177" s="81" t="s">
        <v>58</v>
      </c>
      <c r="W177" s="81" t="s">
        <v>58</v>
      </c>
      <c r="X177" s="81" t="s">
        <v>58</v>
      </c>
      <c r="Y177" s="81">
        <v>82</v>
      </c>
      <c r="Z177" s="81">
        <v>56</v>
      </c>
    </row>
    <row r="178" spans="1:26">
      <c r="A178" s="76" t="s">
        <v>489</v>
      </c>
      <c r="B178" s="81" t="s">
        <v>58</v>
      </c>
      <c r="C178" s="81" t="s">
        <v>58</v>
      </c>
      <c r="D178" s="81" t="s">
        <v>58</v>
      </c>
      <c r="E178" s="81" t="s">
        <v>58</v>
      </c>
      <c r="F178" s="81" t="s">
        <v>58</v>
      </c>
      <c r="G178" s="81" t="s">
        <v>58</v>
      </c>
      <c r="H178" s="81" t="s">
        <v>58</v>
      </c>
      <c r="I178" s="81" t="s">
        <v>58</v>
      </c>
      <c r="J178" s="81" t="s">
        <v>58</v>
      </c>
      <c r="K178" s="81" t="s">
        <v>58</v>
      </c>
      <c r="L178" s="81" t="s">
        <v>58</v>
      </c>
      <c r="M178" s="81" t="s">
        <v>58</v>
      </c>
      <c r="N178" s="81" t="s">
        <v>58</v>
      </c>
      <c r="O178" s="81" t="s">
        <v>58</v>
      </c>
      <c r="P178" s="81" t="s">
        <v>58</v>
      </c>
      <c r="Q178" s="81" t="s">
        <v>58</v>
      </c>
      <c r="R178" s="81" t="s">
        <v>58</v>
      </c>
      <c r="S178" s="81" t="s">
        <v>58</v>
      </c>
      <c r="T178" s="81" t="s">
        <v>58</v>
      </c>
      <c r="U178" s="81" t="s">
        <v>58</v>
      </c>
      <c r="V178" s="81" t="s">
        <v>58</v>
      </c>
      <c r="W178" s="81" t="s">
        <v>58</v>
      </c>
      <c r="X178" s="81" t="s">
        <v>58</v>
      </c>
      <c r="Y178" s="81">
        <v>52</v>
      </c>
      <c r="Z178" s="81">
        <v>57</v>
      </c>
    </row>
    <row r="179" spans="1:26">
      <c r="A179" s="76" t="s">
        <v>490</v>
      </c>
      <c r="B179" s="81" t="s">
        <v>58</v>
      </c>
      <c r="C179" s="81" t="s">
        <v>58</v>
      </c>
      <c r="D179" s="81" t="s">
        <v>58</v>
      </c>
      <c r="E179" s="81" t="s">
        <v>58</v>
      </c>
      <c r="F179" s="81" t="s">
        <v>58</v>
      </c>
      <c r="G179" s="81" t="s">
        <v>58</v>
      </c>
      <c r="H179" s="81" t="s">
        <v>58</v>
      </c>
      <c r="I179" s="81" t="s">
        <v>58</v>
      </c>
      <c r="J179" s="81" t="s">
        <v>58</v>
      </c>
      <c r="K179" s="81" t="s">
        <v>58</v>
      </c>
      <c r="L179" s="81" t="s">
        <v>58</v>
      </c>
      <c r="M179" s="81" t="s">
        <v>58</v>
      </c>
      <c r="N179" s="81" t="s">
        <v>58</v>
      </c>
      <c r="O179" s="81" t="s">
        <v>58</v>
      </c>
      <c r="P179" s="81" t="s">
        <v>58</v>
      </c>
      <c r="Q179" s="81" t="s">
        <v>58</v>
      </c>
      <c r="R179" s="81" t="s">
        <v>58</v>
      </c>
      <c r="S179" s="81" t="s">
        <v>58</v>
      </c>
      <c r="T179" s="81" t="s">
        <v>58</v>
      </c>
      <c r="U179" s="81" t="s">
        <v>58</v>
      </c>
      <c r="V179" s="81" t="s">
        <v>58</v>
      </c>
      <c r="W179" s="81" t="s">
        <v>58</v>
      </c>
      <c r="X179" s="81" t="s">
        <v>58</v>
      </c>
      <c r="Y179" s="81">
        <v>117</v>
      </c>
      <c r="Z179" s="81">
        <v>144</v>
      </c>
    </row>
    <row r="180" spans="1:26">
      <c r="A180" s="76" t="s">
        <v>491</v>
      </c>
      <c r="B180" s="81" t="s">
        <v>58</v>
      </c>
      <c r="C180" s="81" t="s">
        <v>58</v>
      </c>
      <c r="D180" s="81" t="s">
        <v>58</v>
      </c>
      <c r="E180" s="81" t="s">
        <v>58</v>
      </c>
      <c r="F180" s="81" t="s">
        <v>58</v>
      </c>
      <c r="G180" s="81" t="s">
        <v>58</v>
      </c>
      <c r="H180" s="81" t="s">
        <v>58</v>
      </c>
      <c r="I180" s="81" t="s">
        <v>58</v>
      </c>
      <c r="J180" s="81" t="s">
        <v>58</v>
      </c>
      <c r="K180" s="81" t="s">
        <v>58</v>
      </c>
      <c r="L180" s="81" t="s">
        <v>58</v>
      </c>
      <c r="M180" s="81" t="s">
        <v>58</v>
      </c>
      <c r="N180" s="81" t="s">
        <v>58</v>
      </c>
      <c r="O180" s="81" t="s">
        <v>58</v>
      </c>
      <c r="P180" s="81" t="s">
        <v>58</v>
      </c>
      <c r="Q180" s="81" t="s">
        <v>58</v>
      </c>
      <c r="R180" s="81" t="s">
        <v>58</v>
      </c>
      <c r="S180" s="81" t="s">
        <v>58</v>
      </c>
      <c r="T180" s="81" t="s">
        <v>58</v>
      </c>
      <c r="U180" s="81" t="s">
        <v>58</v>
      </c>
      <c r="V180" s="81" t="s">
        <v>58</v>
      </c>
      <c r="W180" s="81" t="s">
        <v>58</v>
      </c>
      <c r="X180" s="81" t="s">
        <v>58</v>
      </c>
      <c r="Y180" s="81">
        <v>83</v>
      </c>
      <c r="Z180" s="81">
        <v>103</v>
      </c>
    </row>
    <row r="181" spans="1:26">
      <c r="A181" s="76" t="s">
        <v>492</v>
      </c>
      <c r="B181" s="81" t="s">
        <v>58</v>
      </c>
      <c r="C181" s="81" t="s">
        <v>58</v>
      </c>
      <c r="D181" s="81" t="s">
        <v>58</v>
      </c>
      <c r="E181" s="81" t="s">
        <v>58</v>
      </c>
      <c r="F181" s="81" t="s">
        <v>58</v>
      </c>
      <c r="G181" s="81" t="s">
        <v>58</v>
      </c>
      <c r="H181" s="81" t="s">
        <v>58</v>
      </c>
      <c r="I181" s="81" t="s">
        <v>58</v>
      </c>
      <c r="J181" s="81" t="s">
        <v>58</v>
      </c>
      <c r="K181" s="81" t="s">
        <v>58</v>
      </c>
      <c r="L181" s="81" t="s">
        <v>58</v>
      </c>
      <c r="M181" s="81" t="s">
        <v>58</v>
      </c>
      <c r="N181" s="81" t="s">
        <v>58</v>
      </c>
      <c r="O181" s="81" t="s">
        <v>58</v>
      </c>
      <c r="P181" s="81" t="s">
        <v>58</v>
      </c>
      <c r="Q181" s="81" t="s">
        <v>58</v>
      </c>
      <c r="R181" s="81" t="s">
        <v>58</v>
      </c>
      <c r="S181" s="81" t="s">
        <v>58</v>
      </c>
      <c r="T181" s="81" t="s">
        <v>58</v>
      </c>
      <c r="U181" s="81" t="s">
        <v>58</v>
      </c>
      <c r="V181" s="81" t="s">
        <v>58</v>
      </c>
      <c r="W181" s="81" t="s">
        <v>58</v>
      </c>
      <c r="X181" s="81" t="s">
        <v>58</v>
      </c>
      <c r="Y181" s="81">
        <v>72</v>
      </c>
      <c r="Z181" s="81">
        <v>81</v>
      </c>
    </row>
    <row r="182" spans="1:26">
      <c r="A182" s="76" t="s">
        <v>493</v>
      </c>
      <c r="B182" s="81" t="s">
        <v>58</v>
      </c>
      <c r="C182" s="81" t="s">
        <v>58</v>
      </c>
      <c r="D182" s="81" t="s">
        <v>58</v>
      </c>
      <c r="E182" s="81" t="s">
        <v>58</v>
      </c>
      <c r="F182" s="81" t="s">
        <v>58</v>
      </c>
      <c r="G182" s="81" t="s">
        <v>58</v>
      </c>
      <c r="H182" s="81" t="s">
        <v>58</v>
      </c>
      <c r="I182" s="81" t="s">
        <v>58</v>
      </c>
      <c r="J182" s="81" t="s">
        <v>58</v>
      </c>
      <c r="K182" s="81" t="s">
        <v>58</v>
      </c>
      <c r="L182" s="81" t="s">
        <v>58</v>
      </c>
      <c r="M182" s="81" t="s">
        <v>58</v>
      </c>
      <c r="N182" s="81" t="s">
        <v>58</v>
      </c>
      <c r="O182" s="81" t="s">
        <v>58</v>
      </c>
      <c r="P182" s="81" t="s">
        <v>58</v>
      </c>
      <c r="Q182" s="81" t="s">
        <v>58</v>
      </c>
      <c r="R182" s="81" t="s">
        <v>58</v>
      </c>
      <c r="S182" s="81" t="s">
        <v>58</v>
      </c>
      <c r="T182" s="81" t="s">
        <v>58</v>
      </c>
      <c r="U182" s="81" t="s">
        <v>58</v>
      </c>
      <c r="V182" s="81" t="s">
        <v>58</v>
      </c>
      <c r="W182" s="81" t="s">
        <v>58</v>
      </c>
      <c r="X182" s="81" t="s">
        <v>58</v>
      </c>
      <c r="Y182" s="81">
        <v>109</v>
      </c>
      <c r="Z182" s="81">
        <v>151</v>
      </c>
    </row>
    <row r="183" spans="1:26">
      <c r="A183" s="76" t="s">
        <v>494</v>
      </c>
      <c r="B183" s="81" t="s">
        <v>58</v>
      </c>
      <c r="C183" s="81" t="s">
        <v>58</v>
      </c>
      <c r="D183" s="81" t="s">
        <v>58</v>
      </c>
      <c r="E183" s="81" t="s">
        <v>58</v>
      </c>
      <c r="F183" s="81" t="s">
        <v>58</v>
      </c>
      <c r="G183" s="81" t="s">
        <v>58</v>
      </c>
      <c r="H183" s="81" t="s">
        <v>58</v>
      </c>
      <c r="I183" s="81" t="s">
        <v>58</v>
      </c>
      <c r="J183" s="81" t="s">
        <v>58</v>
      </c>
      <c r="K183" s="81" t="s">
        <v>58</v>
      </c>
      <c r="L183" s="81" t="s">
        <v>58</v>
      </c>
      <c r="M183" s="81" t="s">
        <v>58</v>
      </c>
      <c r="N183" s="81" t="s">
        <v>58</v>
      </c>
      <c r="O183" s="81" t="s">
        <v>58</v>
      </c>
      <c r="P183" s="81" t="s">
        <v>58</v>
      </c>
      <c r="Q183" s="81" t="s">
        <v>58</v>
      </c>
      <c r="R183" s="81" t="s">
        <v>58</v>
      </c>
      <c r="S183" s="81" t="s">
        <v>58</v>
      </c>
      <c r="T183" s="81" t="s">
        <v>58</v>
      </c>
      <c r="U183" s="81" t="s">
        <v>58</v>
      </c>
      <c r="V183" s="81" t="s">
        <v>58</v>
      </c>
      <c r="W183" s="81" t="s">
        <v>58</v>
      </c>
      <c r="X183" s="81" t="s">
        <v>58</v>
      </c>
      <c r="Y183" s="81">
        <v>60</v>
      </c>
      <c r="Z183" s="81">
        <v>60</v>
      </c>
    </row>
    <row r="184" spans="1:26">
      <c r="A184" s="76" t="s">
        <v>495</v>
      </c>
      <c r="B184" s="81" t="s">
        <v>58</v>
      </c>
      <c r="C184" s="81" t="s">
        <v>58</v>
      </c>
      <c r="D184" s="81" t="s">
        <v>58</v>
      </c>
      <c r="E184" s="81" t="s">
        <v>58</v>
      </c>
      <c r="F184" s="81" t="s">
        <v>58</v>
      </c>
      <c r="G184" s="81" t="s">
        <v>58</v>
      </c>
      <c r="H184" s="81" t="s">
        <v>58</v>
      </c>
      <c r="I184" s="81" t="s">
        <v>58</v>
      </c>
      <c r="J184" s="81" t="s">
        <v>58</v>
      </c>
      <c r="K184" s="81" t="s">
        <v>58</v>
      </c>
      <c r="L184" s="81" t="s">
        <v>58</v>
      </c>
      <c r="M184" s="81" t="s">
        <v>58</v>
      </c>
      <c r="N184" s="81" t="s">
        <v>58</v>
      </c>
      <c r="O184" s="81" t="s">
        <v>58</v>
      </c>
      <c r="P184" s="81" t="s">
        <v>58</v>
      </c>
      <c r="Q184" s="81" t="s">
        <v>58</v>
      </c>
      <c r="R184" s="81" t="s">
        <v>58</v>
      </c>
      <c r="S184" s="81" t="s">
        <v>58</v>
      </c>
      <c r="T184" s="81" t="s">
        <v>58</v>
      </c>
      <c r="U184" s="81" t="s">
        <v>58</v>
      </c>
      <c r="V184" s="81" t="s">
        <v>58</v>
      </c>
      <c r="W184" s="81" t="s">
        <v>58</v>
      </c>
      <c r="X184" s="81" t="s">
        <v>58</v>
      </c>
      <c r="Y184" s="81">
        <v>58</v>
      </c>
      <c r="Z184" s="81">
        <v>62</v>
      </c>
    </row>
    <row r="185" spans="1:26">
      <c r="A185" s="76" t="s">
        <v>61</v>
      </c>
      <c r="B185" s="81">
        <v>7762</v>
      </c>
      <c r="C185" s="81">
        <v>7380</v>
      </c>
      <c r="D185" s="81">
        <v>6663</v>
      </c>
      <c r="E185" s="81">
        <v>6374</v>
      </c>
      <c r="F185" s="81">
        <v>6374</v>
      </c>
      <c r="G185" s="81">
        <v>6289</v>
      </c>
      <c r="H185" s="81">
        <v>7020</v>
      </c>
      <c r="I185" s="81">
        <v>7406</v>
      </c>
      <c r="J185" s="81">
        <v>7069</v>
      </c>
      <c r="K185" s="81">
        <v>6430</v>
      </c>
      <c r="L185" s="81">
        <v>6843</v>
      </c>
      <c r="M185" s="81">
        <v>7279</v>
      </c>
      <c r="N185" s="81">
        <v>7003</v>
      </c>
      <c r="O185" s="81">
        <v>7061</v>
      </c>
      <c r="P185" s="81">
        <v>6561</v>
      </c>
      <c r="Q185" s="81">
        <v>6671</v>
      </c>
      <c r="R185" s="81">
        <v>6201</v>
      </c>
      <c r="S185" s="81">
        <v>5880</v>
      </c>
      <c r="T185" s="81">
        <v>5712</v>
      </c>
      <c r="U185" s="81">
        <v>5255</v>
      </c>
      <c r="V185" s="81">
        <v>4921</v>
      </c>
      <c r="W185" s="81">
        <v>4246</v>
      </c>
      <c r="X185" s="81">
        <v>4516</v>
      </c>
      <c r="Y185" s="81">
        <v>4524</v>
      </c>
      <c r="Z185" s="81">
        <v>5162</v>
      </c>
    </row>
    <row r="186" spans="1:26">
      <c r="A186" s="76" t="s">
        <v>496</v>
      </c>
      <c r="B186" s="81">
        <v>3454</v>
      </c>
      <c r="C186" s="81">
        <v>3350</v>
      </c>
      <c r="D186" s="81">
        <v>3146</v>
      </c>
      <c r="E186" s="81">
        <v>3044</v>
      </c>
      <c r="F186" s="81">
        <v>3040</v>
      </c>
      <c r="G186" s="81">
        <v>3000</v>
      </c>
      <c r="H186" s="81">
        <v>3170</v>
      </c>
      <c r="I186" s="81">
        <v>3368</v>
      </c>
      <c r="J186" s="81">
        <v>3292</v>
      </c>
      <c r="K186" s="81">
        <v>2932</v>
      </c>
      <c r="L186" s="81">
        <v>3165</v>
      </c>
      <c r="M186" s="81">
        <v>3499</v>
      </c>
      <c r="N186" s="81">
        <v>3282</v>
      </c>
      <c r="O186" s="81">
        <v>3407</v>
      </c>
      <c r="P186" s="81" t="s">
        <v>58</v>
      </c>
      <c r="Q186" s="81" t="s">
        <v>58</v>
      </c>
      <c r="R186" s="81" t="s">
        <v>58</v>
      </c>
      <c r="S186" s="81" t="s">
        <v>58</v>
      </c>
      <c r="T186" s="81" t="s">
        <v>58</v>
      </c>
      <c r="U186" s="81" t="s">
        <v>58</v>
      </c>
      <c r="V186" s="81" t="s">
        <v>58</v>
      </c>
      <c r="W186" s="81" t="s">
        <v>58</v>
      </c>
      <c r="X186" s="81" t="s">
        <v>58</v>
      </c>
      <c r="Y186" s="81" t="s">
        <v>58</v>
      </c>
      <c r="Z186" s="81" t="s">
        <v>58</v>
      </c>
    </row>
    <row r="187" spans="1:26">
      <c r="A187" s="76" t="s">
        <v>497</v>
      </c>
      <c r="B187" s="81">
        <v>1295</v>
      </c>
      <c r="C187" s="81">
        <v>1129</v>
      </c>
      <c r="D187" s="81">
        <v>1165</v>
      </c>
      <c r="E187" s="81">
        <v>1186</v>
      </c>
      <c r="F187" s="81">
        <v>1195</v>
      </c>
      <c r="G187" s="81">
        <v>1125</v>
      </c>
      <c r="H187" s="81">
        <v>1243</v>
      </c>
      <c r="I187" s="81">
        <v>1189</v>
      </c>
      <c r="J187" s="81">
        <v>1092</v>
      </c>
      <c r="K187" s="81">
        <v>1019</v>
      </c>
      <c r="L187" s="81">
        <v>1009</v>
      </c>
      <c r="M187" s="81">
        <v>1100</v>
      </c>
      <c r="N187" s="81">
        <v>1020</v>
      </c>
      <c r="O187" s="81">
        <v>1082</v>
      </c>
      <c r="P187" s="81" t="s">
        <v>58</v>
      </c>
      <c r="Q187" s="81" t="s">
        <v>58</v>
      </c>
      <c r="R187" s="81" t="s">
        <v>58</v>
      </c>
      <c r="S187" s="81" t="s">
        <v>58</v>
      </c>
      <c r="T187" s="81" t="s">
        <v>58</v>
      </c>
      <c r="U187" s="81" t="s">
        <v>58</v>
      </c>
      <c r="V187" s="81" t="s">
        <v>58</v>
      </c>
      <c r="W187" s="81" t="s">
        <v>58</v>
      </c>
      <c r="X187" s="81" t="s">
        <v>58</v>
      </c>
      <c r="Y187" s="81" t="s">
        <v>58</v>
      </c>
      <c r="Z187" s="81" t="s">
        <v>58</v>
      </c>
    </row>
    <row r="188" spans="1:26">
      <c r="A188" s="76" t="s">
        <v>498</v>
      </c>
      <c r="B188" s="81">
        <v>2159</v>
      </c>
      <c r="C188" s="81">
        <v>2221</v>
      </c>
      <c r="D188" s="81">
        <v>1981</v>
      </c>
      <c r="E188" s="81">
        <v>1858</v>
      </c>
      <c r="F188" s="81">
        <v>1845</v>
      </c>
      <c r="G188" s="81">
        <v>1875</v>
      </c>
      <c r="H188" s="81">
        <v>1927</v>
      </c>
      <c r="I188" s="81">
        <v>2179</v>
      </c>
      <c r="J188" s="81">
        <v>2200</v>
      </c>
      <c r="K188" s="81">
        <v>1913</v>
      </c>
      <c r="L188" s="81">
        <v>2156</v>
      </c>
      <c r="M188" s="81">
        <v>2399</v>
      </c>
      <c r="N188" s="81">
        <v>2262</v>
      </c>
      <c r="O188" s="81">
        <v>2325</v>
      </c>
      <c r="P188" s="81" t="s">
        <v>58</v>
      </c>
      <c r="Q188" s="81" t="s">
        <v>58</v>
      </c>
      <c r="R188" s="81" t="s">
        <v>58</v>
      </c>
      <c r="S188" s="81" t="s">
        <v>58</v>
      </c>
      <c r="T188" s="81" t="s">
        <v>58</v>
      </c>
      <c r="U188" s="81" t="s">
        <v>58</v>
      </c>
      <c r="V188" s="81" t="s">
        <v>58</v>
      </c>
      <c r="W188" s="81" t="s">
        <v>58</v>
      </c>
      <c r="X188" s="81" t="s">
        <v>58</v>
      </c>
      <c r="Y188" s="81" t="s">
        <v>58</v>
      </c>
      <c r="Z188" s="81" t="s">
        <v>58</v>
      </c>
    </row>
    <row r="189" spans="1:26">
      <c r="A189" s="76" t="s">
        <v>499</v>
      </c>
      <c r="B189" s="81">
        <v>1061</v>
      </c>
      <c r="C189" s="81">
        <v>1027</v>
      </c>
      <c r="D189" s="81">
        <v>866</v>
      </c>
      <c r="E189" s="81">
        <v>785</v>
      </c>
      <c r="F189" s="81">
        <v>798</v>
      </c>
      <c r="G189" s="81">
        <v>726</v>
      </c>
      <c r="H189" s="81">
        <v>811</v>
      </c>
      <c r="I189" s="81">
        <v>875</v>
      </c>
      <c r="J189" s="81">
        <v>911</v>
      </c>
      <c r="K189" s="81">
        <v>765</v>
      </c>
      <c r="L189" s="81">
        <v>796</v>
      </c>
      <c r="M189" s="81">
        <v>775</v>
      </c>
      <c r="N189" s="81">
        <v>762</v>
      </c>
      <c r="O189" s="81">
        <v>867</v>
      </c>
      <c r="P189" s="81">
        <v>698</v>
      </c>
      <c r="Q189" s="81">
        <v>788</v>
      </c>
      <c r="R189" s="81">
        <v>679</v>
      </c>
      <c r="S189" s="81">
        <v>678</v>
      </c>
      <c r="T189" s="81">
        <v>694</v>
      </c>
      <c r="U189" s="81">
        <v>601</v>
      </c>
      <c r="V189" s="81">
        <v>559</v>
      </c>
      <c r="W189" s="81">
        <v>520</v>
      </c>
      <c r="X189" s="81">
        <v>539</v>
      </c>
      <c r="Y189" s="81">
        <v>522</v>
      </c>
      <c r="Z189" s="81">
        <v>552</v>
      </c>
    </row>
    <row r="190" spans="1:26">
      <c r="A190" s="76" t="s">
        <v>500</v>
      </c>
      <c r="B190" s="81">
        <v>646</v>
      </c>
      <c r="C190" s="81">
        <v>580</v>
      </c>
      <c r="D190" s="81">
        <v>536</v>
      </c>
      <c r="E190" s="81">
        <v>444</v>
      </c>
      <c r="F190" s="81">
        <v>476</v>
      </c>
      <c r="G190" s="81">
        <v>492</v>
      </c>
      <c r="H190" s="81">
        <v>549</v>
      </c>
      <c r="I190" s="81">
        <v>536</v>
      </c>
      <c r="J190" s="81">
        <v>480</v>
      </c>
      <c r="K190" s="81">
        <v>468</v>
      </c>
      <c r="L190" s="81">
        <v>490</v>
      </c>
      <c r="M190" s="81">
        <v>501</v>
      </c>
      <c r="N190" s="81">
        <v>500</v>
      </c>
      <c r="O190" s="81">
        <v>491</v>
      </c>
      <c r="P190" s="81">
        <v>441</v>
      </c>
      <c r="Q190" s="81">
        <v>441</v>
      </c>
      <c r="R190" s="81">
        <v>442</v>
      </c>
      <c r="S190" s="81">
        <v>387</v>
      </c>
      <c r="T190" s="81">
        <v>404</v>
      </c>
      <c r="U190" s="81">
        <v>356</v>
      </c>
      <c r="V190" s="81">
        <v>273</v>
      </c>
      <c r="W190" s="81">
        <v>251</v>
      </c>
      <c r="X190" s="81">
        <v>293</v>
      </c>
      <c r="Y190" s="81">
        <v>274</v>
      </c>
      <c r="Z190" s="81">
        <v>285</v>
      </c>
    </row>
    <row r="191" spans="1:26">
      <c r="A191" s="76" t="s">
        <v>501</v>
      </c>
      <c r="B191" s="81" t="s">
        <v>58</v>
      </c>
      <c r="C191" s="81" t="s">
        <v>58</v>
      </c>
      <c r="D191" s="81" t="s">
        <v>58</v>
      </c>
      <c r="E191" s="81" t="s">
        <v>58</v>
      </c>
      <c r="F191" s="81" t="s">
        <v>58</v>
      </c>
      <c r="G191" s="81" t="s">
        <v>58</v>
      </c>
      <c r="H191" s="81" t="s">
        <v>58</v>
      </c>
      <c r="I191" s="81" t="s">
        <v>58</v>
      </c>
      <c r="J191" s="81" t="s">
        <v>58</v>
      </c>
      <c r="K191" s="81" t="s">
        <v>58</v>
      </c>
      <c r="L191" s="81" t="s">
        <v>58</v>
      </c>
      <c r="M191" s="81" t="s">
        <v>58</v>
      </c>
      <c r="N191" s="81" t="s">
        <v>58</v>
      </c>
      <c r="O191" s="81" t="s">
        <v>58</v>
      </c>
      <c r="P191" s="81">
        <v>4111</v>
      </c>
      <c r="Q191" s="81">
        <v>4060</v>
      </c>
      <c r="R191" s="81">
        <v>3809</v>
      </c>
      <c r="S191" s="81">
        <v>3553</v>
      </c>
      <c r="T191" s="81">
        <v>3401</v>
      </c>
      <c r="U191" s="81">
        <v>3246</v>
      </c>
      <c r="V191" s="81">
        <v>3099</v>
      </c>
      <c r="W191" s="81">
        <v>2708</v>
      </c>
      <c r="X191" s="81">
        <v>2852</v>
      </c>
      <c r="Y191" s="81">
        <v>2879</v>
      </c>
      <c r="Z191" s="81">
        <v>3348</v>
      </c>
    </row>
    <row r="192" spans="1:26">
      <c r="A192" s="76" t="s">
        <v>502</v>
      </c>
      <c r="B192" s="81" t="s">
        <v>58</v>
      </c>
      <c r="C192" s="81" t="s">
        <v>58</v>
      </c>
      <c r="D192" s="81" t="s">
        <v>58</v>
      </c>
      <c r="E192" s="81" t="s">
        <v>58</v>
      </c>
      <c r="F192" s="81" t="s">
        <v>58</v>
      </c>
      <c r="G192" s="81" t="s">
        <v>58</v>
      </c>
      <c r="H192" s="81" t="s">
        <v>58</v>
      </c>
      <c r="I192" s="81" t="s">
        <v>58</v>
      </c>
      <c r="J192" s="81" t="s">
        <v>58</v>
      </c>
      <c r="K192" s="81" t="s">
        <v>58</v>
      </c>
      <c r="L192" s="81" t="s">
        <v>58</v>
      </c>
      <c r="M192" s="81" t="s">
        <v>58</v>
      </c>
      <c r="N192" s="81" t="s">
        <v>58</v>
      </c>
      <c r="O192" s="81" t="s">
        <v>58</v>
      </c>
      <c r="P192" s="81">
        <v>699</v>
      </c>
      <c r="Q192" s="81">
        <v>644</v>
      </c>
      <c r="R192" s="81">
        <v>575</v>
      </c>
      <c r="S192" s="81">
        <v>476</v>
      </c>
      <c r="T192" s="81">
        <v>512</v>
      </c>
      <c r="U192" s="81">
        <v>500</v>
      </c>
      <c r="V192" s="81">
        <v>537</v>
      </c>
      <c r="W192" s="81">
        <v>532</v>
      </c>
      <c r="X192" s="81">
        <v>509</v>
      </c>
      <c r="Y192" s="81">
        <v>592</v>
      </c>
      <c r="Z192" s="81">
        <v>611</v>
      </c>
    </row>
    <row r="193" spans="1:26">
      <c r="A193" s="76" t="s">
        <v>503</v>
      </c>
      <c r="B193" s="81" t="s">
        <v>58</v>
      </c>
      <c r="C193" s="81" t="s">
        <v>58</v>
      </c>
      <c r="D193" s="81" t="s">
        <v>58</v>
      </c>
      <c r="E193" s="81" t="s">
        <v>58</v>
      </c>
      <c r="F193" s="81" t="s">
        <v>58</v>
      </c>
      <c r="G193" s="81" t="s">
        <v>58</v>
      </c>
      <c r="H193" s="81" t="s">
        <v>58</v>
      </c>
      <c r="I193" s="81" t="s">
        <v>58</v>
      </c>
      <c r="J193" s="81" t="s">
        <v>58</v>
      </c>
      <c r="K193" s="81" t="s">
        <v>58</v>
      </c>
      <c r="L193" s="81" t="s">
        <v>58</v>
      </c>
      <c r="M193" s="81" t="s">
        <v>58</v>
      </c>
      <c r="N193" s="81" t="s">
        <v>58</v>
      </c>
      <c r="O193" s="81" t="s">
        <v>58</v>
      </c>
      <c r="P193" s="81">
        <v>1014</v>
      </c>
      <c r="Q193" s="81">
        <v>933</v>
      </c>
      <c r="R193" s="81">
        <v>817</v>
      </c>
      <c r="S193" s="81">
        <v>787</v>
      </c>
      <c r="T193" s="81">
        <v>719</v>
      </c>
      <c r="U193" s="81">
        <v>588</v>
      </c>
      <c r="V193" s="81">
        <v>575</v>
      </c>
      <c r="W193" s="81">
        <v>492</v>
      </c>
      <c r="X193" s="81">
        <v>534</v>
      </c>
      <c r="Y193" s="81">
        <v>540</v>
      </c>
      <c r="Z193" s="81">
        <v>555</v>
      </c>
    </row>
    <row r="194" spans="1:26">
      <c r="A194" s="76" t="s">
        <v>504</v>
      </c>
      <c r="B194" s="81" t="s">
        <v>58</v>
      </c>
      <c r="C194" s="81" t="s">
        <v>58</v>
      </c>
      <c r="D194" s="81" t="s">
        <v>58</v>
      </c>
      <c r="E194" s="81" t="s">
        <v>58</v>
      </c>
      <c r="F194" s="81" t="s">
        <v>58</v>
      </c>
      <c r="G194" s="81" t="s">
        <v>58</v>
      </c>
      <c r="H194" s="81" t="s">
        <v>58</v>
      </c>
      <c r="I194" s="81" t="s">
        <v>58</v>
      </c>
      <c r="J194" s="81" t="s">
        <v>58</v>
      </c>
      <c r="K194" s="81" t="s">
        <v>58</v>
      </c>
      <c r="L194" s="81" t="s">
        <v>58</v>
      </c>
      <c r="M194" s="81" t="s">
        <v>58</v>
      </c>
      <c r="N194" s="81" t="s">
        <v>58</v>
      </c>
      <c r="O194" s="81" t="s">
        <v>58</v>
      </c>
      <c r="P194" s="81">
        <v>1250</v>
      </c>
      <c r="Q194" s="81">
        <v>1287</v>
      </c>
      <c r="R194" s="81">
        <v>1214</v>
      </c>
      <c r="S194" s="81">
        <v>1185</v>
      </c>
      <c r="T194" s="81">
        <v>1116</v>
      </c>
      <c r="U194" s="81">
        <v>1131</v>
      </c>
      <c r="V194" s="81">
        <v>1130</v>
      </c>
      <c r="W194" s="81">
        <v>966</v>
      </c>
      <c r="X194" s="81">
        <v>1015</v>
      </c>
      <c r="Y194" s="81">
        <v>1017</v>
      </c>
      <c r="Z194" s="81">
        <v>1407</v>
      </c>
    </row>
    <row r="195" spans="1:26">
      <c r="A195" s="76" t="s">
        <v>505</v>
      </c>
      <c r="B195" s="81" t="s">
        <v>58</v>
      </c>
      <c r="C195" s="81" t="s">
        <v>58</v>
      </c>
      <c r="D195" s="81" t="s">
        <v>58</v>
      </c>
      <c r="E195" s="81" t="s">
        <v>58</v>
      </c>
      <c r="F195" s="81" t="s">
        <v>58</v>
      </c>
      <c r="G195" s="81" t="s">
        <v>58</v>
      </c>
      <c r="H195" s="81" t="s">
        <v>58</v>
      </c>
      <c r="I195" s="81" t="s">
        <v>58</v>
      </c>
      <c r="J195" s="81" t="s">
        <v>58</v>
      </c>
      <c r="K195" s="81" t="s">
        <v>58</v>
      </c>
      <c r="L195" s="81" t="s">
        <v>58</v>
      </c>
      <c r="M195" s="81" t="s">
        <v>58</v>
      </c>
      <c r="N195" s="81" t="s">
        <v>58</v>
      </c>
      <c r="O195" s="81" t="s">
        <v>58</v>
      </c>
      <c r="P195" s="81">
        <v>1148</v>
      </c>
      <c r="Q195" s="81">
        <v>1196</v>
      </c>
      <c r="R195" s="81">
        <v>1203</v>
      </c>
      <c r="S195" s="81">
        <v>1105</v>
      </c>
      <c r="T195" s="81">
        <v>1054</v>
      </c>
      <c r="U195" s="81">
        <v>1027</v>
      </c>
      <c r="V195" s="81">
        <v>857</v>
      </c>
      <c r="W195" s="81">
        <v>718</v>
      </c>
      <c r="X195" s="81">
        <v>794</v>
      </c>
      <c r="Y195" s="81">
        <v>730</v>
      </c>
      <c r="Z195" s="81">
        <v>775</v>
      </c>
    </row>
    <row r="196" spans="1:26">
      <c r="A196" s="76" t="s">
        <v>506</v>
      </c>
      <c r="B196" s="81">
        <v>689</v>
      </c>
      <c r="C196" s="81">
        <v>633</v>
      </c>
      <c r="D196" s="81">
        <v>601</v>
      </c>
      <c r="E196" s="81">
        <v>547</v>
      </c>
      <c r="F196" s="81">
        <v>526</v>
      </c>
      <c r="G196" s="81">
        <v>536</v>
      </c>
      <c r="H196" s="81">
        <v>799</v>
      </c>
      <c r="I196" s="81">
        <v>948</v>
      </c>
      <c r="J196" s="81">
        <v>858</v>
      </c>
      <c r="K196" s="81">
        <v>813</v>
      </c>
      <c r="L196" s="81">
        <v>849</v>
      </c>
      <c r="M196" s="81">
        <v>981</v>
      </c>
      <c r="N196" s="81">
        <v>1009</v>
      </c>
      <c r="O196" s="81">
        <v>927</v>
      </c>
      <c r="P196" s="81" t="s">
        <v>58</v>
      </c>
      <c r="Q196" s="81" t="s">
        <v>58</v>
      </c>
      <c r="R196" s="81" t="s">
        <v>58</v>
      </c>
      <c r="S196" s="81" t="s">
        <v>58</v>
      </c>
      <c r="T196" s="81" t="s">
        <v>58</v>
      </c>
      <c r="U196" s="81" t="s">
        <v>58</v>
      </c>
      <c r="V196" s="81" t="s">
        <v>58</v>
      </c>
      <c r="W196" s="81" t="s">
        <v>58</v>
      </c>
      <c r="X196" s="81" t="s">
        <v>58</v>
      </c>
      <c r="Y196" s="81" t="s">
        <v>58</v>
      </c>
      <c r="Z196" s="81" t="s">
        <v>58</v>
      </c>
    </row>
    <row r="197" spans="1:26">
      <c r="A197" s="76" t="s">
        <v>507</v>
      </c>
      <c r="B197" s="81">
        <v>154</v>
      </c>
      <c r="C197" s="81">
        <v>151</v>
      </c>
      <c r="D197" s="81">
        <v>105</v>
      </c>
      <c r="E197" s="81">
        <v>116</v>
      </c>
      <c r="F197" s="81">
        <v>120</v>
      </c>
      <c r="G197" s="81">
        <v>113</v>
      </c>
      <c r="H197" s="81">
        <v>130</v>
      </c>
      <c r="I197" s="81">
        <v>121</v>
      </c>
      <c r="J197" s="81">
        <v>121</v>
      </c>
      <c r="K197" s="81">
        <v>88</v>
      </c>
      <c r="L197" s="81">
        <v>92</v>
      </c>
      <c r="M197" s="81">
        <v>112</v>
      </c>
      <c r="N197" s="81">
        <v>83</v>
      </c>
      <c r="O197" s="81">
        <v>105</v>
      </c>
      <c r="P197" s="81">
        <v>87</v>
      </c>
      <c r="Q197" s="81">
        <v>101</v>
      </c>
      <c r="R197" s="81">
        <v>73</v>
      </c>
      <c r="S197" s="81">
        <v>72</v>
      </c>
      <c r="T197" s="81">
        <v>65</v>
      </c>
      <c r="U197" s="81">
        <v>65</v>
      </c>
      <c r="V197" s="81">
        <v>50</v>
      </c>
      <c r="W197" s="81">
        <v>31</v>
      </c>
      <c r="X197" s="81">
        <v>43</v>
      </c>
      <c r="Y197" s="81" t="s">
        <v>58</v>
      </c>
      <c r="Z197" s="81" t="s">
        <v>58</v>
      </c>
    </row>
    <row r="198" spans="1:26">
      <c r="A198" s="76" t="s">
        <v>508</v>
      </c>
      <c r="B198" s="81">
        <v>283</v>
      </c>
      <c r="C198" s="81">
        <v>222</v>
      </c>
      <c r="D198" s="81">
        <v>228</v>
      </c>
      <c r="E198" s="81">
        <v>224</v>
      </c>
      <c r="F198" s="81">
        <v>223</v>
      </c>
      <c r="G198" s="81">
        <v>225</v>
      </c>
      <c r="H198" s="81">
        <v>220</v>
      </c>
      <c r="I198" s="81">
        <v>215</v>
      </c>
      <c r="J198" s="81">
        <v>200</v>
      </c>
      <c r="K198" s="81">
        <v>158</v>
      </c>
      <c r="L198" s="81">
        <v>189</v>
      </c>
      <c r="M198" s="81">
        <v>177</v>
      </c>
      <c r="N198" s="81">
        <v>173</v>
      </c>
      <c r="O198" s="81">
        <v>150</v>
      </c>
      <c r="P198" s="81">
        <v>177</v>
      </c>
      <c r="Q198" s="81">
        <v>132</v>
      </c>
      <c r="R198" s="81">
        <v>106</v>
      </c>
      <c r="S198" s="81">
        <v>106</v>
      </c>
      <c r="T198" s="81">
        <v>103</v>
      </c>
      <c r="U198" s="81">
        <v>89</v>
      </c>
      <c r="V198" s="81">
        <v>91</v>
      </c>
      <c r="W198" s="81">
        <v>69</v>
      </c>
      <c r="X198" s="81">
        <v>62</v>
      </c>
      <c r="Y198" s="81" t="s">
        <v>58</v>
      </c>
      <c r="Z198" s="81" t="s">
        <v>58</v>
      </c>
    </row>
    <row r="199" spans="1:26">
      <c r="A199" s="76" t="s">
        <v>509</v>
      </c>
      <c r="B199" s="81">
        <v>214</v>
      </c>
      <c r="C199" s="81">
        <v>215</v>
      </c>
      <c r="D199" s="81">
        <v>190</v>
      </c>
      <c r="E199" s="81">
        <v>171</v>
      </c>
      <c r="F199" s="81">
        <v>162</v>
      </c>
      <c r="G199" s="81">
        <v>176</v>
      </c>
      <c r="H199" s="81">
        <v>194</v>
      </c>
      <c r="I199" s="81">
        <v>184</v>
      </c>
      <c r="J199" s="81">
        <v>186</v>
      </c>
      <c r="K199" s="81">
        <v>155</v>
      </c>
      <c r="L199" s="81">
        <v>158</v>
      </c>
      <c r="M199" s="81">
        <v>173</v>
      </c>
      <c r="N199" s="81">
        <v>151</v>
      </c>
      <c r="O199" s="81">
        <v>136</v>
      </c>
      <c r="P199" s="81">
        <v>101</v>
      </c>
      <c r="Q199" s="81">
        <v>134</v>
      </c>
      <c r="R199" s="81">
        <v>112</v>
      </c>
      <c r="S199" s="81">
        <v>107</v>
      </c>
      <c r="T199" s="81">
        <v>126</v>
      </c>
      <c r="U199" s="81">
        <v>74</v>
      </c>
      <c r="V199" s="81">
        <v>58</v>
      </c>
      <c r="W199" s="81">
        <v>61</v>
      </c>
      <c r="X199" s="81">
        <v>58</v>
      </c>
      <c r="Y199" s="81" t="s">
        <v>58</v>
      </c>
      <c r="Z199" s="81" t="s">
        <v>58</v>
      </c>
    </row>
    <row r="200" spans="1:26">
      <c r="A200" s="76" t="s">
        <v>510</v>
      </c>
      <c r="B200" s="81">
        <v>337</v>
      </c>
      <c r="C200" s="81">
        <v>341</v>
      </c>
      <c r="D200" s="81">
        <v>282</v>
      </c>
      <c r="E200" s="81">
        <v>292</v>
      </c>
      <c r="F200" s="81">
        <v>262</v>
      </c>
      <c r="G200" s="81">
        <v>278</v>
      </c>
      <c r="H200" s="81">
        <v>328</v>
      </c>
      <c r="I200" s="81">
        <v>315</v>
      </c>
      <c r="J200" s="81">
        <v>264</v>
      </c>
      <c r="K200" s="81">
        <v>286</v>
      </c>
      <c r="L200" s="81">
        <v>325</v>
      </c>
      <c r="M200" s="81">
        <v>285</v>
      </c>
      <c r="N200" s="81">
        <v>271</v>
      </c>
      <c r="O200" s="81">
        <v>233</v>
      </c>
      <c r="P200" s="81">
        <v>263</v>
      </c>
      <c r="Q200" s="81">
        <v>244</v>
      </c>
      <c r="R200" s="81">
        <v>242</v>
      </c>
      <c r="S200" s="81">
        <v>289</v>
      </c>
      <c r="T200" s="81">
        <v>299</v>
      </c>
      <c r="U200" s="81">
        <v>302</v>
      </c>
      <c r="V200" s="81">
        <v>297</v>
      </c>
      <c r="W200" s="81">
        <v>246</v>
      </c>
      <c r="X200" s="81">
        <v>255</v>
      </c>
      <c r="Y200" s="81" t="s">
        <v>58</v>
      </c>
      <c r="Z200" s="81" t="s">
        <v>58</v>
      </c>
    </row>
    <row r="201" spans="1:26">
      <c r="A201" s="76" t="s">
        <v>511</v>
      </c>
      <c r="B201" s="81">
        <v>198</v>
      </c>
      <c r="C201" s="81">
        <v>178</v>
      </c>
      <c r="D201" s="81">
        <v>146</v>
      </c>
      <c r="E201" s="81">
        <v>137</v>
      </c>
      <c r="F201" s="81">
        <v>121</v>
      </c>
      <c r="G201" s="81">
        <v>126</v>
      </c>
      <c r="H201" s="81">
        <v>126</v>
      </c>
      <c r="I201" s="81">
        <v>127</v>
      </c>
      <c r="J201" s="81">
        <v>103</v>
      </c>
      <c r="K201" s="81">
        <v>101</v>
      </c>
      <c r="L201" s="81">
        <v>115</v>
      </c>
      <c r="M201" s="81">
        <v>87</v>
      </c>
      <c r="N201" s="81">
        <v>112</v>
      </c>
      <c r="O201" s="81">
        <v>87</v>
      </c>
      <c r="P201" s="81">
        <v>90</v>
      </c>
      <c r="Q201" s="81">
        <v>110</v>
      </c>
      <c r="R201" s="81">
        <v>86</v>
      </c>
      <c r="S201" s="81">
        <v>94</v>
      </c>
      <c r="T201" s="81">
        <v>77</v>
      </c>
      <c r="U201" s="81">
        <v>70</v>
      </c>
      <c r="V201" s="81">
        <v>66</v>
      </c>
      <c r="W201" s="81">
        <v>43</v>
      </c>
      <c r="X201" s="81">
        <v>44</v>
      </c>
      <c r="Y201" s="81" t="s">
        <v>58</v>
      </c>
      <c r="Z201" s="81" t="s">
        <v>58</v>
      </c>
    </row>
    <row r="202" spans="1:26">
      <c r="A202" s="76" t="s">
        <v>512</v>
      </c>
      <c r="B202" s="81">
        <v>421</v>
      </c>
      <c r="C202" s="81">
        <v>398</v>
      </c>
      <c r="D202" s="81">
        <v>351</v>
      </c>
      <c r="E202" s="81">
        <v>352</v>
      </c>
      <c r="F202" s="81">
        <v>370</v>
      </c>
      <c r="G202" s="81">
        <v>368</v>
      </c>
      <c r="H202" s="81">
        <v>422</v>
      </c>
      <c r="I202" s="81">
        <v>436</v>
      </c>
      <c r="J202" s="81">
        <v>400</v>
      </c>
      <c r="K202" s="81">
        <v>406</v>
      </c>
      <c r="L202" s="81">
        <v>385</v>
      </c>
      <c r="M202" s="81">
        <v>404</v>
      </c>
      <c r="N202" s="81">
        <v>400</v>
      </c>
      <c r="O202" s="81">
        <v>392</v>
      </c>
      <c r="P202" s="81">
        <v>351</v>
      </c>
      <c r="Q202" s="81">
        <v>373</v>
      </c>
      <c r="R202" s="81">
        <v>393</v>
      </c>
      <c r="S202" s="81">
        <v>342</v>
      </c>
      <c r="T202" s="81">
        <v>322</v>
      </c>
      <c r="U202" s="81">
        <v>265</v>
      </c>
      <c r="V202" s="81">
        <v>240</v>
      </c>
      <c r="W202" s="81">
        <v>186</v>
      </c>
      <c r="X202" s="81">
        <v>183</v>
      </c>
      <c r="Y202" s="81" t="s">
        <v>58</v>
      </c>
      <c r="Z202" s="81" t="s">
        <v>58</v>
      </c>
    </row>
    <row r="203" spans="1:26">
      <c r="A203" s="76" t="s">
        <v>513</v>
      </c>
      <c r="B203" s="81">
        <v>173</v>
      </c>
      <c r="C203" s="81">
        <v>149</v>
      </c>
      <c r="D203" s="81">
        <v>108</v>
      </c>
      <c r="E203" s="81">
        <v>118</v>
      </c>
      <c r="F203" s="81">
        <v>121</v>
      </c>
      <c r="G203" s="81">
        <v>115</v>
      </c>
      <c r="H203" s="81">
        <v>114</v>
      </c>
      <c r="I203" s="81">
        <v>106</v>
      </c>
      <c r="J203" s="81">
        <v>99</v>
      </c>
      <c r="K203" s="81">
        <v>80</v>
      </c>
      <c r="L203" s="81">
        <v>108</v>
      </c>
      <c r="M203" s="81">
        <v>104</v>
      </c>
      <c r="N203" s="81">
        <v>76</v>
      </c>
      <c r="O203" s="81">
        <v>85</v>
      </c>
      <c r="P203" s="81">
        <v>86</v>
      </c>
      <c r="Q203" s="81">
        <v>79</v>
      </c>
      <c r="R203" s="81">
        <v>63</v>
      </c>
      <c r="S203" s="81">
        <v>72</v>
      </c>
      <c r="T203" s="81">
        <v>62</v>
      </c>
      <c r="U203" s="81">
        <v>58</v>
      </c>
      <c r="V203" s="81">
        <v>37</v>
      </c>
      <c r="W203" s="81">
        <v>32</v>
      </c>
      <c r="X203" s="81">
        <v>29</v>
      </c>
      <c r="Y203" s="81" t="s">
        <v>58</v>
      </c>
      <c r="Z203" s="81" t="s">
        <v>58</v>
      </c>
    </row>
    <row r="204" spans="1:26">
      <c r="A204" s="76" t="s">
        <v>514</v>
      </c>
      <c r="B204" s="81">
        <v>132</v>
      </c>
      <c r="C204" s="81">
        <v>136</v>
      </c>
      <c r="D204" s="81">
        <v>104</v>
      </c>
      <c r="E204" s="81">
        <v>144</v>
      </c>
      <c r="F204" s="81">
        <v>155</v>
      </c>
      <c r="G204" s="81">
        <v>134</v>
      </c>
      <c r="H204" s="81">
        <v>157</v>
      </c>
      <c r="I204" s="81">
        <v>175</v>
      </c>
      <c r="J204" s="81">
        <v>155</v>
      </c>
      <c r="K204" s="81">
        <v>178</v>
      </c>
      <c r="L204" s="81">
        <v>171</v>
      </c>
      <c r="M204" s="81">
        <v>181</v>
      </c>
      <c r="N204" s="81">
        <v>184</v>
      </c>
      <c r="O204" s="81">
        <v>181</v>
      </c>
      <c r="P204" s="81">
        <v>156</v>
      </c>
      <c r="Q204" s="81">
        <v>209</v>
      </c>
      <c r="R204" s="81">
        <v>196</v>
      </c>
      <c r="S204" s="81">
        <v>180</v>
      </c>
      <c r="T204" s="81">
        <v>159</v>
      </c>
      <c r="U204" s="81">
        <v>129</v>
      </c>
      <c r="V204" s="81">
        <v>151</v>
      </c>
      <c r="W204" s="81">
        <v>99</v>
      </c>
      <c r="X204" s="81">
        <v>158</v>
      </c>
      <c r="Y204" s="81" t="s">
        <v>58</v>
      </c>
      <c r="Z204" s="81" t="s">
        <v>58</v>
      </c>
    </row>
    <row r="205" spans="1:26">
      <c r="A205" s="76" t="s">
        <v>507</v>
      </c>
      <c r="B205" s="81" t="s">
        <v>58</v>
      </c>
      <c r="C205" s="81" t="s">
        <v>58</v>
      </c>
      <c r="D205" s="81" t="s">
        <v>58</v>
      </c>
      <c r="E205" s="81" t="s">
        <v>58</v>
      </c>
      <c r="F205" s="81" t="s">
        <v>58</v>
      </c>
      <c r="G205" s="81" t="s">
        <v>58</v>
      </c>
      <c r="H205" s="81" t="s">
        <v>58</v>
      </c>
      <c r="I205" s="81" t="s">
        <v>58</v>
      </c>
      <c r="J205" s="81" t="s">
        <v>58</v>
      </c>
      <c r="K205" s="81" t="s">
        <v>58</v>
      </c>
      <c r="L205" s="81" t="s">
        <v>58</v>
      </c>
      <c r="M205" s="81" t="s">
        <v>58</v>
      </c>
      <c r="N205" s="81" t="s">
        <v>58</v>
      </c>
      <c r="O205" s="81" t="s">
        <v>58</v>
      </c>
      <c r="P205" s="81" t="s">
        <v>58</v>
      </c>
      <c r="Q205" s="81" t="s">
        <v>58</v>
      </c>
      <c r="R205" s="81" t="s">
        <v>58</v>
      </c>
      <c r="S205" s="81" t="s">
        <v>58</v>
      </c>
      <c r="T205" s="81" t="s">
        <v>58</v>
      </c>
      <c r="U205" s="81" t="s">
        <v>58</v>
      </c>
      <c r="V205" s="81" t="s">
        <v>58</v>
      </c>
      <c r="W205" s="81" t="s">
        <v>58</v>
      </c>
      <c r="X205" s="81" t="s">
        <v>58</v>
      </c>
      <c r="Y205" s="81">
        <v>40</v>
      </c>
      <c r="Z205" s="81">
        <v>35</v>
      </c>
    </row>
    <row r="206" spans="1:26">
      <c r="A206" s="76" t="s">
        <v>508</v>
      </c>
      <c r="B206" s="81" t="s">
        <v>58</v>
      </c>
      <c r="C206" s="81" t="s">
        <v>58</v>
      </c>
      <c r="D206" s="81" t="s">
        <v>58</v>
      </c>
      <c r="E206" s="81" t="s">
        <v>58</v>
      </c>
      <c r="F206" s="81" t="s">
        <v>58</v>
      </c>
      <c r="G206" s="81" t="s">
        <v>58</v>
      </c>
      <c r="H206" s="81" t="s">
        <v>58</v>
      </c>
      <c r="I206" s="81" t="s">
        <v>58</v>
      </c>
      <c r="J206" s="81" t="s">
        <v>58</v>
      </c>
      <c r="K206" s="81" t="s">
        <v>58</v>
      </c>
      <c r="L206" s="81" t="s">
        <v>58</v>
      </c>
      <c r="M206" s="81" t="s">
        <v>58</v>
      </c>
      <c r="N206" s="81" t="s">
        <v>58</v>
      </c>
      <c r="O206" s="81" t="s">
        <v>58</v>
      </c>
      <c r="P206" s="81" t="s">
        <v>58</v>
      </c>
      <c r="Q206" s="81" t="s">
        <v>58</v>
      </c>
      <c r="R206" s="81" t="s">
        <v>58</v>
      </c>
      <c r="S206" s="81" t="s">
        <v>58</v>
      </c>
      <c r="T206" s="81" t="s">
        <v>58</v>
      </c>
      <c r="U206" s="81" t="s">
        <v>58</v>
      </c>
      <c r="V206" s="81" t="s">
        <v>58</v>
      </c>
      <c r="W206" s="81" t="s">
        <v>58</v>
      </c>
      <c r="X206" s="81" t="s">
        <v>58</v>
      </c>
      <c r="Y206" s="81">
        <v>65</v>
      </c>
      <c r="Z206" s="81">
        <v>83</v>
      </c>
    </row>
    <row r="207" spans="1:26">
      <c r="A207" s="76" t="s">
        <v>509</v>
      </c>
      <c r="B207" s="81" t="s">
        <v>58</v>
      </c>
      <c r="C207" s="81" t="s">
        <v>58</v>
      </c>
      <c r="D207" s="81" t="s">
        <v>58</v>
      </c>
      <c r="E207" s="81" t="s">
        <v>58</v>
      </c>
      <c r="F207" s="81" t="s">
        <v>58</v>
      </c>
      <c r="G207" s="81" t="s">
        <v>58</v>
      </c>
      <c r="H207" s="81" t="s">
        <v>58</v>
      </c>
      <c r="I207" s="81" t="s">
        <v>58</v>
      </c>
      <c r="J207" s="81" t="s">
        <v>58</v>
      </c>
      <c r="K207" s="81" t="s">
        <v>58</v>
      </c>
      <c r="L207" s="81" t="s">
        <v>58</v>
      </c>
      <c r="M207" s="81" t="s">
        <v>58</v>
      </c>
      <c r="N207" s="81" t="s">
        <v>58</v>
      </c>
      <c r="O207" s="81" t="s">
        <v>58</v>
      </c>
      <c r="P207" s="81" t="s">
        <v>58</v>
      </c>
      <c r="Q207" s="81" t="s">
        <v>58</v>
      </c>
      <c r="R207" s="81" t="s">
        <v>58</v>
      </c>
      <c r="S207" s="81" t="s">
        <v>58</v>
      </c>
      <c r="T207" s="81" t="s">
        <v>58</v>
      </c>
      <c r="U207" s="81" t="s">
        <v>58</v>
      </c>
      <c r="V207" s="81" t="s">
        <v>58</v>
      </c>
      <c r="W207" s="81" t="s">
        <v>58</v>
      </c>
      <c r="X207" s="81" t="s">
        <v>58</v>
      </c>
      <c r="Y207" s="81">
        <v>58</v>
      </c>
      <c r="Z207" s="81">
        <v>73</v>
      </c>
    </row>
    <row r="208" spans="1:26">
      <c r="A208" s="76" t="s">
        <v>510</v>
      </c>
      <c r="B208" s="81" t="s">
        <v>58</v>
      </c>
      <c r="C208" s="81" t="s">
        <v>58</v>
      </c>
      <c r="D208" s="81" t="s">
        <v>58</v>
      </c>
      <c r="E208" s="81" t="s">
        <v>58</v>
      </c>
      <c r="F208" s="81" t="s">
        <v>58</v>
      </c>
      <c r="G208" s="81" t="s">
        <v>58</v>
      </c>
      <c r="H208" s="81" t="s">
        <v>58</v>
      </c>
      <c r="I208" s="81" t="s">
        <v>58</v>
      </c>
      <c r="J208" s="81" t="s">
        <v>58</v>
      </c>
      <c r="K208" s="81" t="s">
        <v>58</v>
      </c>
      <c r="L208" s="81" t="s">
        <v>58</v>
      </c>
      <c r="M208" s="81" t="s">
        <v>58</v>
      </c>
      <c r="N208" s="81" t="s">
        <v>58</v>
      </c>
      <c r="O208" s="81" t="s">
        <v>58</v>
      </c>
      <c r="P208" s="81" t="s">
        <v>58</v>
      </c>
      <c r="Q208" s="81" t="s">
        <v>58</v>
      </c>
      <c r="R208" s="81" t="s">
        <v>58</v>
      </c>
      <c r="S208" s="81" t="s">
        <v>58</v>
      </c>
      <c r="T208" s="81" t="s">
        <v>58</v>
      </c>
      <c r="U208" s="81" t="s">
        <v>58</v>
      </c>
      <c r="V208" s="81" t="s">
        <v>58</v>
      </c>
      <c r="W208" s="81" t="s">
        <v>58</v>
      </c>
      <c r="X208" s="81" t="s">
        <v>58</v>
      </c>
      <c r="Y208" s="81">
        <v>269</v>
      </c>
      <c r="Z208" s="81">
        <v>332</v>
      </c>
    </row>
    <row r="209" spans="1:26">
      <c r="A209" s="76" t="s">
        <v>511</v>
      </c>
      <c r="B209" s="81" t="s">
        <v>58</v>
      </c>
      <c r="C209" s="81" t="s">
        <v>58</v>
      </c>
      <c r="D209" s="81" t="s">
        <v>58</v>
      </c>
      <c r="E209" s="81" t="s">
        <v>58</v>
      </c>
      <c r="F209" s="81" t="s">
        <v>58</v>
      </c>
      <c r="G209" s="81" t="s">
        <v>58</v>
      </c>
      <c r="H209" s="81" t="s">
        <v>58</v>
      </c>
      <c r="I209" s="81" t="s">
        <v>58</v>
      </c>
      <c r="J209" s="81" t="s">
        <v>58</v>
      </c>
      <c r="K209" s="81" t="s">
        <v>58</v>
      </c>
      <c r="L209" s="81" t="s">
        <v>58</v>
      </c>
      <c r="M209" s="81" t="s">
        <v>58</v>
      </c>
      <c r="N209" s="81" t="s">
        <v>58</v>
      </c>
      <c r="O209" s="81" t="s">
        <v>58</v>
      </c>
      <c r="P209" s="81" t="s">
        <v>58</v>
      </c>
      <c r="Q209" s="81" t="s">
        <v>58</v>
      </c>
      <c r="R209" s="81" t="s">
        <v>58</v>
      </c>
      <c r="S209" s="81" t="s">
        <v>58</v>
      </c>
      <c r="T209" s="81" t="s">
        <v>58</v>
      </c>
      <c r="U209" s="81" t="s">
        <v>58</v>
      </c>
      <c r="V209" s="81" t="s">
        <v>58</v>
      </c>
      <c r="W209" s="81" t="s">
        <v>58</v>
      </c>
      <c r="X209" s="81" t="s">
        <v>58</v>
      </c>
      <c r="Y209" s="81">
        <v>44</v>
      </c>
      <c r="Z209" s="81">
        <v>54</v>
      </c>
    </row>
    <row r="210" spans="1:26">
      <c r="A210" s="76" t="s">
        <v>512</v>
      </c>
      <c r="B210" s="81" t="s">
        <v>58</v>
      </c>
      <c r="C210" s="81" t="s">
        <v>58</v>
      </c>
      <c r="D210" s="81" t="s">
        <v>58</v>
      </c>
      <c r="E210" s="81" t="s">
        <v>58</v>
      </c>
      <c r="F210" s="81" t="s">
        <v>58</v>
      </c>
      <c r="G210" s="81" t="s">
        <v>58</v>
      </c>
      <c r="H210" s="81" t="s">
        <v>58</v>
      </c>
      <c r="I210" s="81" t="s">
        <v>58</v>
      </c>
      <c r="J210" s="81" t="s">
        <v>58</v>
      </c>
      <c r="K210" s="81" t="s">
        <v>58</v>
      </c>
      <c r="L210" s="81" t="s">
        <v>58</v>
      </c>
      <c r="M210" s="81" t="s">
        <v>58</v>
      </c>
      <c r="N210" s="81" t="s">
        <v>58</v>
      </c>
      <c r="O210" s="81" t="s">
        <v>58</v>
      </c>
      <c r="P210" s="81" t="s">
        <v>58</v>
      </c>
      <c r="Q210" s="81" t="s">
        <v>58</v>
      </c>
      <c r="R210" s="81" t="s">
        <v>58</v>
      </c>
      <c r="S210" s="81" t="s">
        <v>58</v>
      </c>
      <c r="T210" s="81" t="s">
        <v>58</v>
      </c>
      <c r="U210" s="81" t="s">
        <v>58</v>
      </c>
      <c r="V210" s="81" t="s">
        <v>58</v>
      </c>
      <c r="W210" s="81" t="s">
        <v>58</v>
      </c>
      <c r="X210" s="81" t="s">
        <v>58</v>
      </c>
      <c r="Y210" s="81">
        <v>203</v>
      </c>
      <c r="Z210" s="81">
        <v>227</v>
      </c>
    </row>
    <row r="211" spans="1:26">
      <c r="A211" s="76" t="s">
        <v>513</v>
      </c>
      <c r="B211" s="81" t="s">
        <v>58</v>
      </c>
      <c r="C211" s="81" t="s">
        <v>58</v>
      </c>
      <c r="D211" s="81" t="s">
        <v>58</v>
      </c>
      <c r="E211" s="81" t="s">
        <v>58</v>
      </c>
      <c r="F211" s="81" t="s">
        <v>58</v>
      </c>
      <c r="G211" s="81" t="s">
        <v>58</v>
      </c>
      <c r="H211" s="81" t="s">
        <v>58</v>
      </c>
      <c r="I211" s="81" t="s">
        <v>58</v>
      </c>
      <c r="J211" s="81" t="s">
        <v>58</v>
      </c>
      <c r="K211" s="81" t="s">
        <v>58</v>
      </c>
      <c r="L211" s="81" t="s">
        <v>58</v>
      </c>
      <c r="M211" s="81" t="s">
        <v>58</v>
      </c>
      <c r="N211" s="81" t="s">
        <v>58</v>
      </c>
      <c r="O211" s="81" t="s">
        <v>58</v>
      </c>
      <c r="P211" s="81" t="s">
        <v>58</v>
      </c>
      <c r="Q211" s="81" t="s">
        <v>58</v>
      </c>
      <c r="R211" s="81" t="s">
        <v>58</v>
      </c>
      <c r="S211" s="81" t="s">
        <v>58</v>
      </c>
      <c r="T211" s="81" t="s">
        <v>58</v>
      </c>
      <c r="U211" s="81" t="s">
        <v>58</v>
      </c>
      <c r="V211" s="81" t="s">
        <v>58</v>
      </c>
      <c r="W211" s="81" t="s">
        <v>58</v>
      </c>
      <c r="X211" s="81" t="s">
        <v>58</v>
      </c>
      <c r="Y211" s="81">
        <v>31</v>
      </c>
      <c r="Z211" s="81">
        <v>43</v>
      </c>
    </row>
    <row r="212" spans="1:26">
      <c r="A212" s="76" t="s">
        <v>515</v>
      </c>
      <c r="B212" s="81" t="s">
        <v>58</v>
      </c>
      <c r="C212" s="81" t="s">
        <v>58</v>
      </c>
      <c r="D212" s="81" t="s">
        <v>58</v>
      </c>
      <c r="E212" s="81" t="s">
        <v>58</v>
      </c>
      <c r="F212" s="81" t="s">
        <v>58</v>
      </c>
      <c r="G212" s="81" t="s">
        <v>58</v>
      </c>
      <c r="H212" s="81" t="s">
        <v>58</v>
      </c>
      <c r="I212" s="81" t="s">
        <v>58</v>
      </c>
      <c r="J212" s="81" t="s">
        <v>58</v>
      </c>
      <c r="K212" s="81" t="s">
        <v>58</v>
      </c>
      <c r="L212" s="81" t="s">
        <v>58</v>
      </c>
      <c r="M212" s="81" t="s">
        <v>58</v>
      </c>
      <c r="N212" s="81" t="s">
        <v>58</v>
      </c>
      <c r="O212" s="81" t="s">
        <v>58</v>
      </c>
      <c r="P212" s="81" t="s">
        <v>58</v>
      </c>
      <c r="Q212" s="81" t="s">
        <v>58</v>
      </c>
      <c r="R212" s="81" t="s">
        <v>58</v>
      </c>
      <c r="S212" s="81" t="s">
        <v>58</v>
      </c>
      <c r="T212" s="81" t="s">
        <v>58</v>
      </c>
      <c r="U212" s="81" t="s">
        <v>58</v>
      </c>
      <c r="V212" s="81" t="s">
        <v>58</v>
      </c>
      <c r="W212" s="81" t="s">
        <v>58</v>
      </c>
      <c r="X212" s="81" t="s">
        <v>58</v>
      </c>
      <c r="Y212" s="81">
        <v>139</v>
      </c>
      <c r="Z212" s="81">
        <v>130</v>
      </c>
    </row>
    <row r="213" spans="1:26">
      <c r="A213" s="76" t="s">
        <v>62</v>
      </c>
      <c r="B213" s="81">
        <v>9758</v>
      </c>
      <c r="C213" s="81">
        <v>8617</v>
      </c>
      <c r="D213" s="81">
        <v>7913</v>
      </c>
      <c r="E213" s="81">
        <v>7872</v>
      </c>
      <c r="F213" s="81">
        <v>8342</v>
      </c>
      <c r="G213" s="81">
        <v>8836</v>
      </c>
      <c r="H213" s="81">
        <v>10229</v>
      </c>
      <c r="I213" s="81">
        <v>10411</v>
      </c>
      <c r="J213" s="81">
        <v>9837</v>
      </c>
      <c r="K213" s="81">
        <v>9360</v>
      </c>
      <c r="L213" s="81">
        <v>9918</v>
      </c>
      <c r="M213" s="81">
        <v>9940</v>
      </c>
      <c r="N213" s="81">
        <v>9692</v>
      </c>
      <c r="O213" s="81">
        <v>9418</v>
      </c>
      <c r="P213" s="81">
        <v>8989</v>
      </c>
      <c r="Q213" s="81">
        <v>9220</v>
      </c>
      <c r="R213" s="81">
        <v>8754</v>
      </c>
      <c r="S213" s="81">
        <v>8038</v>
      </c>
      <c r="T213" s="81">
        <v>8012</v>
      </c>
      <c r="U213" s="81">
        <v>7045</v>
      </c>
      <c r="V213" s="81">
        <v>6168</v>
      </c>
      <c r="W213" s="81">
        <v>5745</v>
      </c>
      <c r="X213" s="81">
        <v>5686</v>
      </c>
      <c r="Y213" s="81">
        <v>5832</v>
      </c>
      <c r="Z213" s="81">
        <v>6653</v>
      </c>
    </row>
    <row r="214" spans="1:26">
      <c r="A214" s="76" t="s">
        <v>516</v>
      </c>
      <c r="B214" s="81">
        <v>2859</v>
      </c>
      <c r="C214" s="81">
        <v>2528</v>
      </c>
      <c r="D214" s="81">
        <v>2370</v>
      </c>
      <c r="E214" s="81">
        <v>2501</v>
      </c>
      <c r="F214" s="81">
        <v>2938</v>
      </c>
      <c r="G214" s="81">
        <v>3037</v>
      </c>
      <c r="H214" s="81">
        <v>3663</v>
      </c>
      <c r="I214" s="81">
        <v>3608</v>
      </c>
      <c r="J214" s="81">
        <v>3218</v>
      </c>
      <c r="K214" s="81">
        <v>2975</v>
      </c>
      <c r="L214" s="81">
        <v>3327</v>
      </c>
      <c r="M214" s="81">
        <v>3522</v>
      </c>
      <c r="N214" s="81">
        <v>3573</v>
      </c>
      <c r="O214" s="81">
        <v>3302</v>
      </c>
      <c r="P214" s="81">
        <v>3191</v>
      </c>
      <c r="Q214" s="81">
        <v>3410</v>
      </c>
      <c r="R214" s="81">
        <v>3384</v>
      </c>
      <c r="S214" s="81">
        <v>3069</v>
      </c>
      <c r="T214" s="81">
        <v>3173</v>
      </c>
      <c r="U214" s="81">
        <v>2865</v>
      </c>
      <c r="V214" s="81">
        <v>2635</v>
      </c>
      <c r="W214" s="81">
        <v>2369</v>
      </c>
      <c r="X214" s="81">
        <v>2154</v>
      </c>
      <c r="Y214" s="81">
        <v>2183</v>
      </c>
      <c r="Z214" s="81">
        <v>2560</v>
      </c>
    </row>
    <row r="215" spans="1:26">
      <c r="A215" s="76" t="s">
        <v>517</v>
      </c>
      <c r="B215" s="81" t="s">
        <v>58</v>
      </c>
      <c r="C215" s="81" t="s">
        <v>58</v>
      </c>
      <c r="D215" s="81" t="s">
        <v>58</v>
      </c>
      <c r="E215" s="81" t="s">
        <v>58</v>
      </c>
      <c r="F215" s="81" t="s">
        <v>58</v>
      </c>
      <c r="G215" s="81" t="s">
        <v>58</v>
      </c>
      <c r="H215" s="81" t="s">
        <v>58</v>
      </c>
      <c r="I215" s="81" t="s">
        <v>58</v>
      </c>
      <c r="J215" s="81">
        <v>1336</v>
      </c>
      <c r="K215" s="81">
        <v>1147</v>
      </c>
      <c r="L215" s="81">
        <v>1306</v>
      </c>
      <c r="M215" s="81">
        <v>1343</v>
      </c>
      <c r="N215" s="81">
        <v>1323</v>
      </c>
      <c r="O215" s="81">
        <v>1192</v>
      </c>
      <c r="P215" s="81">
        <v>1109</v>
      </c>
      <c r="Q215" s="81">
        <v>1172</v>
      </c>
      <c r="R215" s="81">
        <v>1087</v>
      </c>
      <c r="S215" s="81">
        <v>895</v>
      </c>
      <c r="T215" s="81">
        <v>1018</v>
      </c>
      <c r="U215" s="81">
        <v>878</v>
      </c>
      <c r="V215" s="81">
        <v>819</v>
      </c>
      <c r="W215" s="81">
        <v>662</v>
      </c>
      <c r="X215" s="81">
        <v>658</v>
      </c>
      <c r="Y215" s="81">
        <v>728</v>
      </c>
      <c r="Z215" s="81">
        <v>872</v>
      </c>
    </row>
    <row r="216" spans="1:26">
      <c r="A216" s="76" t="s">
        <v>518</v>
      </c>
      <c r="B216" s="81" t="s">
        <v>58</v>
      </c>
      <c r="C216" s="81" t="s">
        <v>58</v>
      </c>
      <c r="D216" s="81" t="s">
        <v>58</v>
      </c>
      <c r="E216" s="81" t="s">
        <v>58</v>
      </c>
      <c r="F216" s="81" t="s">
        <v>58</v>
      </c>
      <c r="G216" s="81" t="s">
        <v>58</v>
      </c>
      <c r="H216" s="81" t="s">
        <v>58</v>
      </c>
      <c r="I216" s="81" t="s">
        <v>58</v>
      </c>
      <c r="J216" s="81">
        <v>1882</v>
      </c>
      <c r="K216" s="81">
        <v>1828</v>
      </c>
      <c r="L216" s="81">
        <v>2021</v>
      </c>
      <c r="M216" s="81">
        <v>2179</v>
      </c>
      <c r="N216" s="81">
        <v>2250</v>
      </c>
      <c r="O216" s="81">
        <v>2110</v>
      </c>
      <c r="P216" s="81">
        <v>2082</v>
      </c>
      <c r="Q216" s="81">
        <v>2238</v>
      </c>
      <c r="R216" s="81">
        <v>2297</v>
      </c>
      <c r="S216" s="81">
        <v>2174</v>
      </c>
      <c r="T216" s="81">
        <v>2155</v>
      </c>
      <c r="U216" s="81">
        <v>1987</v>
      </c>
      <c r="V216" s="81">
        <v>1816</v>
      </c>
      <c r="W216" s="81">
        <v>1707</v>
      </c>
      <c r="X216" s="81">
        <v>1496</v>
      </c>
      <c r="Y216" s="81">
        <v>1455</v>
      </c>
      <c r="Z216" s="81">
        <v>1688</v>
      </c>
    </row>
    <row r="217" spans="1:26">
      <c r="A217" s="76" t="s">
        <v>519</v>
      </c>
      <c r="B217" s="81">
        <v>566</v>
      </c>
      <c r="C217" s="81">
        <v>507</v>
      </c>
      <c r="D217" s="81">
        <v>467</v>
      </c>
      <c r="E217" s="81">
        <v>455</v>
      </c>
      <c r="F217" s="81">
        <v>440</v>
      </c>
      <c r="G217" s="81">
        <v>487</v>
      </c>
      <c r="H217" s="81">
        <v>493</v>
      </c>
      <c r="I217" s="81">
        <v>517</v>
      </c>
      <c r="J217" s="81">
        <v>463</v>
      </c>
      <c r="K217" s="81">
        <v>472</v>
      </c>
      <c r="L217" s="81">
        <v>427</v>
      </c>
      <c r="M217" s="81">
        <v>470</v>
      </c>
      <c r="N217" s="81">
        <v>394</v>
      </c>
      <c r="O217" s="81">
        <v>412</v>
      </c>
      <c r="P217" s="81">
        <v>378</v>
      </c>
      <c r="Q217" s="81">
        <v>332</v>
      </c>
      <c r="R217" s="81">
        <v>254</v>
      </c>
      <c r="S217" s="81">
        <v>260</v>
      </c>
      <c r="T217" s="81">
        <v>276</v>
      </c>
      <c r="U217" s="81">
        <v>231</v>
      </c>
      <c r="V217" s="81">
        <v>186</v>
      </c>
      <c r="W217" s="81">
        <v>185</v>
      </c>
      <c r="X217" s="81">
        <v>194</v>
      </c>
      <c r="Y217" s="81">
        <v>172</v>
      </c>
      <c r="Z217" s="81">
        <v>191</v>
      </c>
    </row>
    <row r="218" spans="1:26">
      <c r="A218" s="76" t="s">
        <v>520</v>
      </c>
      <c r="B218" s="81">
        <v>534</v>
      </c>
      <c r="C218" s="81">
        <v>416</v>
      </c>
      <c r="D218" s="81">
        <v>386</v>
      </c>
      <c r="E218" s="81">
        <v>380</v>
      </c>
      <c r="F218" s="81">
        <v>358</v>
      </c>
      <c r="G218" s="81">
        <v>380</v>
      </c>
      <c r="H218" s="81">
        <v>398</v>
      </c>
      <c r="I218" s="81">
        <v>411</v>
      </c>
      <c r="J218" s="81">
        <v>406</v>
      </c>
      <c r="K218" s="81">
        <v>400</v>
      </c>
      <c r="L218" s="81">
        <v>421</v>
      </c>
      <c r="M218" s="81">
        <v>376</v>
      </c>
      <c r="N218" s="81">
        <v>372</v>
      </c>
      <c r="O218" s="81">
        <v>375</v>
      </c>
      <c r="P218" s="81">
        <v>338</v>
      </c>
      <c r="Q218" s="81">
        <v>330</v>
      </c>
      <c r="R218" s="81">
        <v>317</v>
      </c>
      <c r="S218" s="81">
        <v>291</v>
      </c>
      <c r="T218" s="81">
        <v>271</v>
      </c>
      <c r="U218" s="81">
        <v>254</v>
      </c>
      <c r="V218" s="81">
        <v>201</v>
      </c>
      <c r="W218" s="81">
        <v>195</v>
      </c>
      <c r="X218" s="81">
        <v>199</v>
      </c>
      <c r="Y218" s="81">
        <v>213</v>
      </c>
      <c r="Z218" s="81">
        <v>211</v>
      </c>
    </row>
    <row r="219" spans="1:26">
      <c r="A219" s="76" t="s">
        <v>521</v>
      </c>
      <c r="B219" s="81">
        <v>1110</v>
      </c>
      <c r="C219" s="81">
        <v>1072</v>
      </c>
      <c r="D219" s="81">
        <v>1011</v>
      </c>
      <c r="E219" s="81">
        <v>1012</v>
      </c>
      <c r="F219" s="81">
        <v>1018</v>
      </c>
      <c r="G219" s="81">
        <v>1172</v>
      </c>
      <c r="H219" s="81">
        <v>1454</v>
      </c>
      <c r="I219" s="81">
        <v>1624</v>
      </c>
      <c r="J219" s="81">
        <v>1740</v>
      </c>
      <c r="K219" s="81">
        <v>1782</v>
      </c>
      <c r="L219" s="81">
        <v>1800</v>
      </c>
      <c r="M219" s="81">
        <v>1775</v>
      </c>
      <c r="N219" s="81">
        <v>1718</v>
      </c>
      <c r="O219" s="81">
        <v>1746</v>
      </c>
      <c r="P219" s="81">
        <v>1676</v>
      </c>
      <c r="Q219" s="81">
        <v>1693</v>
      </c>
      <c r="R219" s="81">
        <v>1519</v>
      </c>
      <c r="S219" s="81">
        <v>1427</v>
      </c>
      <c r="T219" s="81">
        <v>1319</v>
      </c>
      <c r="U219" s="81">
        <v>1099</v>
      </c>
      <c r="V219" s="81">
        <v>970</v>
      </c>
      <c r="W219" s="81">
        <v>1010</v>
      </c>
      <c r="X219" s="81">
        <v>1015</v>
      </c>
      <c r="Y219" s="81">
        <v>1080</v>
      </c>
      <c r="Z219" s="81">
        <v>1298</v>
      </c>
    </row>
    <row r="220" spans="1:26">
      <c r="A220" s="76" t="s">
        <v>522</v>
      </c>
      <c r="B220" s="81">
        <v>817</v>
      </c>
      <c r="C220" s="81">
        <v>738</v>
      </c>
      <c r="D220" s="81">
        <v>612</v>
      </c>
      <c r="E220" s="81">
        <v>574</v>
      </c>
      <c r="F220" s="81">
        <v>633</v>
      </c>
      <c r="G220" s="81">
        <v>687</v>
      </c>
      <c r="H220" s="81">
        <v>744</v>
      </c>
      <c r="I220" s="81">
        <v>790</v>
      </c>
      <c r="J220" s="81">
        <v>711</v>
      </c>
      <c r="K220" s="81">
        <v>649</v>
      </c>
      <c r="L220" s="81">
        <v>756</v>
      </c>
      <c r="M220" s="81">
        <v>739</v>
      </c>
      <c r="N220" s="81">
        <v>779</v>
      </c>
      <c r="O220" s="81">
        <v>786</v>
      </c>
      <c r="P220" s="81">
        <v>756</v>
      </c>
      <c r="Q220" s="81">
        <v>761</v>
      </c>
      <c r="R220" s="81">
        <v>743</v>
      </c>
      <c r="S220" s="81">
        <v>727</v>
      </c>
      <c r="T220" s="81">
        <v>734</v>
      </c>
      <c r="U220" s="81">
        <v>640</v>
      </c>
      <c r="V220" s="81">
        <v>537</v>
      </c>
      <c r="W220" s="81">
        <v>536</v>
      </c>
      <c r="X220" s="81">
        <v>527</v>
      </c>
      <c r="Y220" s="81">
        <v>498</v>
      </c>
      <c r="Z220" s="81">
        <v>577</v>
      </c>
    </row>
    <row r="221" spans="1:26">
      <c r="A221" s="76" t="s">
        <v>523</v>
      </c>
      <c r="B221" s="81">
        <v>595</v>
      </c>
      <c r="C221" s="81">
        <v>534</v>
      </c>
      <c r="D221" s="81">
        <v>444</v>
      </c>
      <c r="E221" s="81">
        <v>496</v>
      </c>
      <c r="F221" s="81">
        <v>461</v>
      </c>
      <c r="G221" s="81">
        <v>455</v>
      </c>
      <c r="H221" s="81">
        <v>498</v>
      </c>
      <c r="I221" s="81">
        <v>449</v>
      </c>
      <c r="J221" s="81">
        <v>439</v>
      </c>
      <c r="K221" s="81">
        <v>400</v>
      </c>
      <c r="L221" s="81">
        <v>441</v>
      </c>
      <c r="M221" s="81">
        <v>452</v>
      </c>
      <c r="N221" s="81">
        <v>437</v>
      </c>
      <c r="O221" s="81">
        <v>380</v>
      </c>
      <c r="P221" s="81">
        <v>365</v>
      </c>
      <c r="Q221" s="81">
        <v>381</v>
      </c>
      <c r="R221" s="81">
        <v>357</v>
      </c>
      <c r="S221" s="81">
        <v>315</v>
      </c>
      <c r="T221" s="81">
        <v>317</v>
      </c>
      <c r="U221" s="81">
        <v>290</v>
      </c>
      <c r="V221" s="81">
        <v>233</v>
      </c>
      <c r="W221" s="81">
        <v>205</v>
      </c>
      <c r="X221" s="81">
        <v>235</v>
      </c>
      <c r="Y221" s="81">
        <v>274</v>
      </c>
      <c r="Z221" s="81">
        <v>248</v>
      </c>
    </row>
    <row r="222" spans="1:26">
      <c r="A222" s="76" t="s">
        <v>524</v>
      </c>
      <c r="B222" s="81">
        <v>86</v>
      </c>
      <c r="C222" s="81">
        <v>91</v>
      </c>
      <c r="D222" s="81">
        <v>108</v>
      </c>
      <c r="E222" s="81">
        <v>83</v>
      </c>
      <c r="F222" s="81">
        <v>97</v>
      </c>
      <c r="G222" s="81">
        <v>110</v>
      </c>
      <c r="H222" s="81">
        <v>158</v>
      </c>
      <c r="I222" s="81">
        <v>168</v>
      </c>
      <c r="J222" s="81">
        <v>165</v>
      </c>
      <c r="K222" s="81">
        <v>167</v>
      </c>
      <c r="L222" s="81">
        <v>135</v>
      </c>
      <c r="M222" s="81">
        <v>126</v>
      </c>
      <c r="N222" s="81">
        <v>140</v>
      </c>
      <c r="O222" s="81">
        <v>128</v>
      </c>
      <c r="P222" s="81">
        <v>113</v>
      </c>
      <c r="Q222" s="81">
        <v>130</v>
      </c>
      <c r="R222" s="81">
        <v>122</v>
      </c>
      <c r="S222" s="81">
        <v>91</v>
      </c>
      <c r="T222" s="81">
        <v>85</v>
      </c>
      <c r="U222" s="81">
        <v>87</v>
      </c>
      <c r="V222" s="81">
        <v>82</v>
      </c>
      <c r="W222" s="81">
        <v>78</v>
      </c>
      <c r="X222" s="81">
        <v>108</v>
      </c>
      <c r="Y222" s="81">
        <v>129</v>
      </c>
      <c r="Z222" s="81">
        <v>143</v>
      </c>
    </row>
    <row r="223" spans="1:26">
      <c r="A223" s="76" t="s">
        <v>525</v>
      </c>
      <c r="B223" s="81" t="s">
        <v>58</v>
      </c>
      <c r="C223" s="81" t="s">
        <v>58</v>
      </c>
      <c r="D223" s="81" t="s">
        <v>58</v>
      </c>
      <c r="E223" s="81" t="s">
        <v>58</v>
      </c>
      <c r="F223" s="81" t="s">
        <v>58</v>
      </c>
      <c r="G223" s="81" t="s">
        <v>58</v>
      </c>
      <c r="H223" s="81" t="s">
        <v>58</v>
      </c>
      <c r="I223" s="81" t="s">
        <v>58</v>
      </c>
      <c r="J223" s="81" t="s">
        <v>58</v>
      </c>
      <c r="K223" s="81" t="s">
        <v>58</v>
      </c>
      <c r="L223" s="81" t="s">
        <v>58</v>
      </c>
      <c r="M223" s="81" t="s">
        <v>58</v>
      </c>
      <c r="N223" s="81">
        <v>881</v>
      </c>
      <c r="O223" s="81">
        <v>968</v>
      </c>
      <c r="P223" s="81">
        <v>885</v>
      </c>
      <c r="Q223" s="81">
        <v>909</v>
      </c>
      <c r="R223" s="81">
        <v>825</v>
      </c>
      <c r="S223" s="81">
        <v>777</v>
      </c>
      <c r="T223" s="81">
        <v>770</v>
      </c>
      <c r="U223" s="81">
        <v>604</v>
      </c>
      <c r="V223" s="81">
        <v>533</v>
      </c>
      <c r="W223" s="81">
        <v>472</v>
      </c>
      <c r="X223" s="81">
        <v>524</v>
      </c>
      <c r="Y223" s="81">
        <v>502</v>
      </c>
      <c r="Z223" s="81">
        <v>565</v>
      </c>
    </row>
    <row r="224" spans="1:26">
      <c r="A224" s="76" t="s">
        <v>526</v>
      </c>
      <c r="B224" s="81">
        <v>291</v>
      </c>
      <c r="C224" s="81">
        <v>259</v>
      </c>
      <c r="D224" s="81">
        <v>239</v>
      </c>
      <c r="E224" s="81">
        <v>226</v>
      </c>
      <c r="F224" s="81">
        <v>227</v>
      </c>
      <c r="G224" s="81">
        <v>257</v>
      </c>
      <c r="H224" s="81">
        <v>229</v>
      </c>
      <c r="I224" s="81">
        <v>251</v>
      </c>
      <c r="J224" s="81">
        <v>261</v>
      </c>
      <c r="K224" s="81">
        <v>201</v>
      </c>
      <c r="L224" s="81">
        <v>226</v>
      </c>
      <c r="M224" s="81">
        <v>193</v>
      </c>
      <c r="N224" s="81">
        <v>181</v>
      </c>
      <c r="O224" s="81">
        <v>159</v>
      </c>
      <c r="P224" s="81">
        <v>160</v>
      </c>
      <c r="Q224" s="81">
        <v>148</v>
      </c>
      <c r="R224" s="81">
        <v>130</v>
      </c>
      <c r="S224" s="81">
        <v>93</v>
      </c>
      <c r="T224" s="81">
        <v>99</v>
      </c>
      <c r="U224" s="81">
        <v>99</v>
      </c>
      <c r="V224" s="81">
        <v>72</v>
      </c>
      <c r="W224" s="81">
        <v>58</v>
      </c>
      <c r="X224" s="81">
        <v>74</v>
      </c>
      <c r="Y224" s="81" t="s">
        <v>58</v>
      </c>
      <c r="Z224" s="81" t="s">
        <v>58</v>
      </c>
    </row>
    <row r="225" spans="1:26">
      <c r="A225" s="76" t="s">
        <v>527</v>
      </c>
      <c r="B225" s="81">
        <v>400</v>
      </c>
      <c r="C225" s="81">
        <v>404</v>
      </c>
      <c r="D225" s="81">
        <v>407</v>
      </c>
      <c r="E225" s="81">
        <v>399</v>
      </c>
      <c r="F225" s="81">
        <v>373</v>
      </c>
      <c r="G225" s="81">
        <v>358</v>
      </c>
      <c r="H225" s="81">
        <v>448</v>
      </c>
      <c r="I225" s="81">
        <v>412</v>
      </c>
      <c r="J225" s="81">
        <v>382</v>
      </c>
      <c r="K225" s="81">
        <v>362</v>
      </c>
      <c r="L225" s="81">
        <v>363</v>
      </c>
      <c r="M225" s="81">
        <v>352</v>
      </c>
      <c r="N225" s="81" t="s">
        <v>58</v>
      </c>
      <c r="O225" s="81" t="s">
        <v>58</v>
      </c>
      <c r="P225" s="81" t="s">
        <v>58</v>
      </c>
      <c r="Q225" s="81" t="s">
        <v>58</v>
      </c>
      <c r="R225" s="81" t="s">
        <v>58</v>
      </c>
      <c r="S225" s="81" t="s">
        <v>58</v>
      </c>
      <c r="T225" s="81" t="s">
        <v>58</v>
      </c>
      <c r="U225" s="81" t="s">
        <v>58</v>
      </c>
      <c r="V225" s="81" t="s">
        <v>58</v>
      </c>
      <c r="W225" s="81" t="s">
        <v>58</v>
      </c>
      <c r="X225" s="81" t="s">
        <v>58</v>
      </c>
      <c r="Y225" s="81" t="s">
        <v>58</v>
      </c>
      <c r="Z225" s="81" t="s">
        <v>58</v>
      </c>
    </row>
    <row r="226" spans="1:26">
      <c r="A226" s="76" t="s">
        <v>528</v>
      </c>
      <c r="B226" s="81">
        <v>321</v>
      </c>
      <c r="C226" s="81">
        <v>289</v>
      </c>
      <c r="D226" s="81">
        <v>251</v>
      </c>
      <c r="E226" s="81">
        <v>256</v>
      </c>
      <c r="F226" s="81">
        <v>226</v>
      </c>
      <c r="G226" s="81">
        <v>238</v>
      </c>
      <c r="H226" s="81">
        <v>280</v>
      </c>
      <c r="I226" s="81">
        <v>253</v>
      </c>
      <c r="J226" s="81">
        <v>236</v>
      </c>
      <c r="K226" s="81">
        <v>180</v>
      </c>
      <c r="L226" s="81">
        <v>247</v>
      </c>
      <c r="M226" s="81">
        <v>212</v>
      </c>
      <c r="N226" s="81">
        <v>155</v>
      </c>
      <c r="O226" s="81">
        <v>187</v>
      </c>
      <c r="P226" s="81">
        <v>191</v>
      </c>
      <c r="Q226" s="81">
        <v>178</v>
      </c>
      <c r="R226" s="81">
        <v>158</v>
      </c>
      <c r="S226" s="81">
        <v>136</v>
      </c>
      <c r="T226" s="81">
        <v>137</v>
      </c>
      <c r="U226" s="81">
        <v>92</v>
      </c>
      <c r="V226" s="81">
        <v>85</v>
      </c>
      <c r="W226" s="81">
        <v>87</v>
      </c>
      <c r="X226" s="81">
        <v>97</v>
      </c>
      <c r="Y226" s="81" t="s">
        <v>58</v>
      </c>
      <c r="Z226" s="81" t="s">
        <v>58</v>
      </c>
    </row>
    <row r="227" spans="1:26">
      <c r="A227" s="76" t="s">
        <v>529</v>
      </c>
      <c r="B227" s="81">
        <v>302</v>
      </c>
      <c r="C227" s="81">
        <v>208</v>
      </c>
      <c r="D227" s="81">
        <v>228</v>
      </c>
      <c r="E227" s="81">
        <v>189</v>
      </c>
      <c r="F227" s="81">
        <v>188</v>
      </c>
      <c r="G227" s="81">
        <v>175</v>
      </c>
      <c r="H227" s="81">
        <v>221</v>
      </c>
      <c r="I227" s="81">
        <v>181</v>
      </c>
      <c r="J227" s="81">
        <v>181</v>
      </c>
      <c r="K227" s="81">
        <v>162</v>
      </c>
      <c r="L227" s="81">
        <v>168</v>
      </c>
      <c r="M227" s="81">
        <v>153</v>
      </c>
      <c r="N227" s="81">
        <v>154</v>
      </c>
      <c r="O227" s="81">
        <v>162</v>
      </c>
      <c r="P227" s="81">
        <v>117</v>
      </c>
      <c r="Q227" s="81">
        <v>135</v>
      </c>
      <c r="R227" s="81">
        <v>118</v>
      </c>
      <c r="S227" s="81">
        <v>107</v>
      </c>
      <c r="T227" s="81">
        <v>114</v>
      </c>
      <c r="U227" s="81">
        <v>86</v>
      </c>
      <c r="V227" s="81">
        <v>71</v>
      </c>
      <c r="W227" s="81">
        <v>60</v>
      </c>
      <c r="X227" s="81">
        <v>52</v>
      </c>
      <c r="Y227" s="81" t="s">
        <v>58</v>
      </c>
      <c r="Z227" s="81" t="s">
        <v>58</v>
      </c>
    </row>
    <row r="228" spans="1:26">
      <c r="A228" s="76" t="s">
        <v>530</v>
      </c>
      <c r="B228" s="81">
        <v>175</v>
      </c>
      <c r="C228" s="81">
        <v>122</v>
      </c>
      <c r="D228" s="81">
        <v>142</v>
      </c>
      <c r="E228" s="81">
        <v>101</v>
      </c>
      <c r="F228" s="81">
        <v>128</v>
      </c>
      <c r="G228" s="81">
        <v>96</v>
      </c>
      <c r="H228" s="81">
        <v>104</v>
      </c>
      <c r="I228" s="81">
        <v>128</v>
      </c>
      <c r="J228" s="81">
        <v>87</v>
      </c>
      <c r="K228" s="81">
        <v>113</v>
      </c>
      <c r="L228" s="81">
        <v>104</v>
      </c>
      <c r="M228" s="81">
        <v>94</v>
      </c>
      <c r="N228" s="81">
        <v>96</v>
      </c>
      <c r="O228" s="81">
        <v>79</v>
      </c>
      <c r="P228" s="81">
        <v>73</v>
      </c>
      <c r="Q228" s="81">
        <v>71</v>
      </c>
      <c r="R228" s="81">
        <v>72</v>
      </c>
      <c r="S228" s="81">
        <v>71</v>
      </c>
      <c r="T228" s="81">
        <v>56</v>
      </c>
      <c r="U228" s="81">
        <v>64</v>
      </c>
      <c r="V228" s="81">
        <v>47</v>
      </c>
      <c r="W228" s="81">
        <v>41</v>
      </c>
      <c r="X228" s="81">
        <v>29</v>
      </c>
      <c r="Y228" s="81" t="s">
        <v>58</v>
      </c>
      <c r="Z228" s="81" t="s">
        <v>58</v>
      </c>
    </row>
    <row r="229" spans="1:26">
      <c r="A229" s="76" t="s">
        <v>531</v>
      </c>
      <c r="B229" s="81">
        <v>367</v>
      </c>
      <c r="C229" s="81">
        <v>314</v>
      </c>
      <c r="D229" s="81">
        <v>272</v>
      </c>
      <c r="E229" s="81">
        <v>298</v>
      </c>
      <c r="F229" s="81">
        <v>313</v>
      </c>
      <c r="G229" s="81">
        <v>332</v>
      </c>
      <c r="H229" s="81">
        <v>337</v>
      </c>
      <c r="I229" s="81">
        <v>345</v>
      </c>
      <c r="J229" s="81">
        <v>301</v>
      </c>
      <c r="K229" s="81">
        <v>272</v>
      </c>
      <c r="L229" s="81">
        <v>318</v>
      </c>
      <c r="M229" s="81">
        <v>283</v>
      </c>
      <c r="N229" s="81">
        <v>304</v>
      </c>
      <c r="O229" s="81">
        <v>295</v>
      </c>
      <c r="P229" s="81">
        <v>284</v>
      </c>
      <c r="Q229" s="81">
        <v>320</v>
      </c>
      <c r="R229" s="81">
        <v>407</v>
      </c>
      <c r="S229" s="81">
        <v>356</v>
      </c>
      <c r="T229" s="81">
        <v>347</v>
      </c>
      <c r="U229" s="81">
        <v>293</v>
      </c>
      <c r="V229" s="81">
        <v>252</v>
      </c>
      <c r="W229" s="81">
        <v>204</v>
      </c>
      <c r="X229" s="81">
        <v>210</v>
      </c>
      <c r="Y229" s="81" t="s">
        <v>58</v>
      </c>
      <c r="Z229" s="81" t="s">
        <v>58</v>
      </c>
    </row>
    <row r="230" spans="1:26">
      <c r="A230" s="76" t="s">
        <v>532</v>
      </c>
      <c r="B230" s="81">
        <v>374</v>
      </c>
      <c r="C230" s="81">
        <v>342</v>
      </c>
      <c r="D230" s="81">
        <v>311</v>
      </c>
      <c r="E230" s="81">
        <v>281</v>
      </c>
      <c r="F230" s="81">
        <v>280</v>
      </c>
      <c r="G230" s="81">
        <v>315</v>
      </c>
      <c r="H230" s="81">
        <v>358</v>
      </c>
      <c r="I230" s="81">
        <v>303</v>
      </c>
      <c r="J230" s="81">
        <v>304</v>
      </c>
      <c r="K230" s="81">
        <v>283</v>
      </c>
      <c r="L230" s="81">
        <v>306</v>
      </c>
      <c r="M230" s="81">
        <v>316</v>
      </c>
      <c r="N230" s="81">
        <v>278</v>
      </c>
      <c r="O230" s="81">
        <v>252</v>
      </c>
      <c r="P230" s="81">
        <v>270</v>
      </c>
      <c r="Q230" s="81">
        <v>225</v>
      </c>
      <c r="R230" s="81">
        <v>197</v>
      </c>
      <c r="S230" s="81">
        <v>179</v>
      </c>
      <c r="T230" s="81">
        <v>173</v>
      </c>
      <c r="U230" s="81">
        <v>176</v>
      </c>
      <c r="V230" s="81">
        <v>148</v>
      </c>
      <c r="W230" s="81">
        <v>125</v>
      </c>
      <c r="X230" s="81">
        <v>143</v>
      </c>
      <c r="Y230" s="81" t="s">
        <v>58</v>
      </c>
      <c r="Z230" s="81" t="s">
        <v>58</v>
      </c>
    </row>
    <row r="231" spans="1:26">
      <c r="A231" s="76" t="s">
        <v>533</v>
      </c>
      <c r="B231" s="81">
        <v>331</v>
      </c>
      <c r="C231" s="81">
        <v>272</v>
      </c>
      <c r="D231" s="81">
        <v>233</v>
      </c>
      <c r="E231" s="81">
        <v>178</v>
      </c>
      <c r="F231" s="81">
        <v>209</v>
      </c>
      <c r="G231" s="81">
        <v>208</v>
      </c>
      <c r="H231" s="81">
        <v>245</v>
      </c>
      <c r="I231" s="81">
        <v>255</v>
      </c>
      <c r="J231" s="81">
        <v>237</v>
      </c>
      <c r="K231" s="81">
        <v>228</v>
      </c>
      <c r="L231" s="81">
        <v>205</v>
      </c>
      <c r="M231" s="81">
        <v>193</v>
      </c>
      <c r="N231" s="81">
        <v>230</v>
      </c>
      <c r="O231" s="81">
        <v>187</v>
      </c>
      <c r="P231" s="81">
        <v>192</v>
      </c>
      <c r="Q231" s="81">
        <v>197</v>
      </c>
      <c r="R231" s="81">
        <v>151</v>
      </c>
      <c r="S231" s="81">
        <v>139</v>
      </c>
      <c r="T231" s="81">
        <v>141</v>
      </c>
      <c r="U231" s="81">
        <v>165</v>
      </c>
      <c r="V231" s="81">
        <v>116</v>
      </c>
      <c r="W231" s="81">
        <v>120</v>
      </c>
      <c r="X231" s="81">
        <v>125</v>
      </c>
      <c r="Y231" s="81" t="s">
        <v>58</v>
      </c>
      <c r="Z231" s="81" t="s">
        <v>58</v>
      </c>
    </row>
    <row r="232" spans="1:26">
      <c r="A232" s="76" t="s">
        <v>534</v>
      </c>
      <c r="B232" s="81">
        <v>630</v>
      </c>
      <c r="C232" s="81">
        <v>521</v>
      </c>
      <c r="D232" s="81">
        <v>432</v>
      </c>
      <c r="E232" s="81">
        <v>443</v>
      </c>
      <c r="F232" s="81">
        <v>453</v>
      </c>
      <c r="G232" s="81">
        <v>529</v>
      </c>
      <c r="H232" s="81">
        <v>599</v>
      </c>
      <c r="I232" s="81">
        <v>716</v>
      </c>
      <c r="J232" s="81">
        <v>706</v>
      </c>
      <c r="K232" s="81">
        <v>714</v>
      </c>
      <c r="L232" s="81">
        <v>674</v>
      </c>
      <c r="M232" s="81">
        <v>684</v>
      </c>
      <c r="N232" s="81" t="s">
        <v>58</v>
      </c>
      <c r="O232" s="81" t="s">
        <v>58</v>
      </c>
      <c r="P232" s="81" t="s">
        <v>58</v>
      </c>
      <c r="Q232" s="81" t="s">
        <v>58</v>
      </c>
      <c r="R232" s="81" t="s">
        <v>58</v>
      </c>
      <c r="S232" s="81" t="s">
        <v>58</v>
      </c>
      <c r="T232" s="81" t="s">
        <v>58</v>
      </c>
      <c r="U232" s="81" t="s">
        <v>58</v>
      </c>
      <c r="V232" s="81" t="s">
        <v>58</v>
      </c>
      <c r="W232" s="81" t="s">
        <v>58</v>
      </c>
      <c r="X232" s="81" t="s">
        <v>58</v>
      </c>
      <c r="Y232" s="81" t="s">
        <v>58</v>
      </c>
      <c r="Z232" s="81" t="s">
        <v>58</v>
      </c>
    </row>
    <row r="233" spans="1:26">
      <c r="A233" s="76" t="s">
        <v>526</v>
      </c>
      <c r="B233" s="81" t="s">
        <v>58</v>
      </c>
      <c r="C233" s="81" t="s">
        <v>58</v>
      </c>
      <c r="D233" s="81" t="s">
        <v>58</v>
      </c>
      <c r="E233" s="81" t="s">
        <v>58</v>
      </c>
      <c r="F233" s="81" t="s">
        <v>58</v>
      </c>
      <c r="G233" s="81" t="s">
        <v>58</v>
      </c>
      <c r="H233" s="81" t="s">
        <v>58</v>
      </c>
      <c r="I233" s="81" t="s">
        <v>58</v>
      </c>
      <c r="J233" s="81" t="s">
        <v>58</v>
      </c>
      <c r="K233" s="81" t="s">
        <v>58</v>
      </c>
      <c r="L233" s="81" t="s">
        <v>58</v>
      </c>
      <c r="M233" s="81" t="s">
        <v>58</v>
      </c>
      <c r="N233" s="81" t="s">
        <v>58</v>
      </c>
      <c r="O233" s="81" t="s">
        <v>58</v>
      </c>
      <c r="P233" s="81" t="s">
        <v>58</v>
      </c>
      <c r="Q233" s="81" t="s">
        <v>58</v>
      </c>
      <c r="R233" s="81" t="s">
        <v>58</v>
      </c>
      <c r="S233" s="81" t="s">
        <v>58</v>
      </c>
      <c r="T233" s="81" t="s">
        <v>58</v>
      </c>
      <c r="U233" s="81" t="s">
        <v>58</v>
      </c>
      <c r="V233" s="81" t="s">
        <v>58</v>
      </c>
      <c r="W233" s="81" t="s">
        <v>58</v>
      </c>
      <c r="X233" s="81" t="s">
        <v>58</v>
      </c>
      <c r="Y233" s="81">
        <v>69</v>
      </c>
      <c r="Z233" s="81">
        <v>50</v>
      </c>
    </row>
    <row r="234" spans="1:26">
      <c r="A234" s="76" t="s">
        <v>528</v>
      </c>
      <c r="B234" s="81" t="s">
        <v>58</v>
      </c>
      <c r="C234" s="81" t="s">
        <v>58</v>
      </c>
      <c r="D234" s="81" t="s">
        <v>58</v>
      </c>
      <c r="E234" s="81" t="s">
        <v>58</v>
      </c>
      <c r="F234" s="81" t="s">
        <v>58</v>
      </c>
      <c r="G234" s="81" t="s">
        <v>58</v>
      </c>
      <c r="H234" s="81" t="s">
        <v>58</v>
      </c>
      <c r="I234" s="81" t="s">
        <v>58</v>
      </c>
      <c r="J234" s="81" t="s">
        <v>58</v>
      </c>
      <c r="K234" s="81" t="s">
        <v>58</v>
      </c>
      <c r="L234" s="81" t="s">
        <v>58</v>
      </c>
      <c r="M234" s="81" t="s">
        <v>58</v>
      </c>
      <c r="N234" s="81" t="s">
        <v>58</v>
      </c>
      <c r="O234" s="81" t="s">
        <v>58</v>
      </c>
      <c r="P234" s="81" t="s">
        <v>58</v>
      </c>
      <c r="Q234" s="81" t="s">
        <v>58</v>
      </c>
      <c r="R234" s="81" t="s">
        <v>58</v>
      </c>
      <c r="S234" s="81" t="s">
        <v>58</v>
      </c>
      <c r="T234" s="81" t="s">
        <v>58</v>
      </c>
      <c r="U234" s="81" t="s">
        <v>58</v>
      </c>
      <c r="V234" s="81" t="s">
        <v>58</v>
      </c>
      <c r="W234" s="81" t="s">
        <v>58</v>
      </c>
      <c r="X234" s="81" t="s">
        <v>58</v>
      </c>
      <c r="Y234" s="81">
        <v>80</v>
      </c>
      <c r="Z234" s="81">
        <v>84</v>
      </c>
    </row>
    <row r="235" spans="1:26">
      <c r="A235" s="76" t="s">
        <v>529</v>
      </c>
      <c r="B235" s="81" t="s">
        <v>58</v>
      </c>
      <c r="C235" s="81" t="s">
        <v>58</v>
      </c>
      <c r="D235" s="81" t="s">
        <v>58</v>
      </c>
      <c r="E235" s="81" t="s">
        <v>58</v>
      </c>
      <c r="F235" s="81" t="s">
        <v>58</v>
      </c>
      <c r="G235" s="81" t="s">
        <v>58</v>
      </c>
      <c r="H235" s="81" t="s">
        <v>58</v>
      </c>
      <c r="I235" s="81" t="s">
        <v>58</v>
      </c>
      <c r="J235" s="81" t="s">
        <v>58</v>
      </c>
      <c r="K235" s="81" t="s">
        <v>58</v>
      </c>
      <c r="L235" s="81" t="s">
        <v>58</v>
      </c>
      <c r="M235" s="81" t="s">
        <v>58</v>
      </c>
      <c r="N235" s="81" t="s">
        <v>58</v>
      </c>
      <c r="O235" s="81" t="s">
        <v>58</v>
      </c>
      <c r="P235" s="81" t="s">
        <v>58</v>
      </c>
      <c r="Q235" s="81" t="s">
        <v>58</v>
      </c>
      <c r="R235" s="81" t="s">
        <v>58</v>
      </c>
      <c r="S235" s="81" t="s">
        <v>58</v>
      </c>
      <c r="T235" s="81" t="s">
        <v>58</v>
      </c>
      <c r="U235" s="81" t="s">
        <v>58</v>
      </c>
      <c r="V235" s="81" t="s">
        <v>58</v>
      </c>
      <c r="W235" s="81" t="s">
        <v>58</v>
      </c>
      <c r="X235" s="81" t="s">
        <v>58</v>
      </c>
      <c r="Y235" s="81">
        <v>84</v>
      </c>
      <c r="Z235" s="81">
        <v>59</v>
      </c>
    </row>
    <row r="236" spans="1:26">
      <c r="A236" s="76" t="s">
        <v>530</v>
      </c>
      <c r="B236" s="81" t="s">
        <v>58</v>
      </c>
      <c r="C236" s="81" t="s">
        <v>58</v>
      </c>
      <c r="D236" s="81" t="s">
        <v>58</v>
      </c>
      <c r="E236" s="81" t="s">
        <v>58</v>
      </c>
      <c r="F236" s="81" t="s">
        <v>58</v>
      </c>
      <c r="G236" s="81" t="s">
        <v>58</v>
      </c>
      <c r="H236" s="81" t="s">
        <v>58</v>
      </c>
      <c r="I236" s="81" t="s">
        <v>58</v>
      </c>
      <c r="J236" s="81" t="s">
        <v>58</v>
      </c>
      <c r="K236" s="81" t="s">
        <v>58</v>
      </c>
      <c r="L236" s="81" t="s">
        <v>58</v>
      </c>
      <c r="M236" s="81" t="s">
        <v>58</v>
      </c>
      <c r="N236" s="81" t="s">
        <v>58</v>
      </c>
      <c r="O236" s="81" t="s">
        <v>58</v>
      </c>
      <c r="P236" s="81" t="s">
        <v>58</v>
      </c>
      <c r="Q236" s="81" t="s">
        <v>58</v>
      </c>
      <c r="R236" s="81" t="s">
        <v>58</v>
      </c>
      <c r="S236" s="81" t="s">
        <v>58</v>
      </c>
      <c r="T236" s="81" t="s">
        <v>58</v>
      </c>
      <c r="U236" s="81" t="s">
        <v>58</v>
      </c>
      <c r="V236" s="81" t="s">
        <v>58</v>
      </c>
      <c r="W236" s="81" t="s">
        <v>58</v>
      </c>
      <c r="X236" s="81" t="s">
        <v>58</v>
      </c>
      <c r="Y236" s="81">
        <v>49</v>
      </c>
      <c r="Z236" s="81">
        <v>50</v>
      </c>
    </row>
    <row r="237" spans="1:26">
      <c r="A237" s="76" t="s">
        <v>531</v>
      </c>
      <c r="B237" s="81" t="s">
        <v>58</v>
      </c>
      <c r="C237" s="81" t="s">
        <v>58</v>
      </c>
      <c r="D237" s="81" t="s">
        <v>58</v>
      </c>
      <c r="E237" s="81" t="s">
        <v>58</v>
      </c>
      <c r="F237" s="81" t="s">
        <v>58</v>
      </c>
      <c r="G237" s="81" t="s">
        <v>58</v>
      </c>
      <c r="H237" s="81" t="s">
        <v>58</v>
      </c>
      <c r="I237" s="81" t="s">
        <v>58</v>
      </c>
      <c r="J237" s="81" t="s">
        <v>58</v>
      </c>
      <c r="K237" s="81" t="s">
        <v>58</v>
      </c>
      <c r="L237" s="81" t="s">
        <v>58</v>
      </c>
      <c r="M237" s="81" t="s">
        <v>58</v>
      </c>
      <c r="N237" s="81" t="s">
        <v>58</v>
      </c>
      <c r="O237" s="81" t="s">
        <v>58</v>
      </c>
      <c r="P237" s="81" t="s">
        <v>58</v>
      </c>
      <c r="Q237" s="81" t="s">
        <v>58</v>
      </c>
      <c r="R237" s="81" t="s">
        <v>58</v>
      </c>
      <c r="S237" s="81" t="s">
        <v>58</v>
      </c>
      <c r="T237" s="81" t="s">
        <v>58</v>
      </c>
      <c r="U237" s="81" t="s">
        <v>58</v>
      </c>
      <c r="V237" s="81" t="s">
        <v>58</v>
      </c>
      <c r="W237" s="81" t="s">
        <v>58</v>
      </c>
      <c r="X237" s="81" t="s">
        <v>58</v>
      </c>
      <c r="Y237" s="81">
        <v>205</v>
      </c>
      <c r="Z237" s="81">
        <v>247</v>
      </c>
    </row>
    <row r="238" spans="1:26">
      <c r="A238" s="76" t="s">
        <v>532</v>
      </c>
      <c r="B238" s="81" t="s">
        <v>58</v>
      </c>
      <c r="C238" s="81" t="s">
        <v>58</v>
      </c>
      <c r="D238" s="81" t="s">
        <v>58</v>
      </c>
      <c r="E238" s="81" t="s">
        <v>58</v>
      </c>
      <c r="F238" s="81" t="s">
        <v>58</v>
      </c>
      <c r="G238" s="81" t="s">
        <v>58</v>
      </c>
      <c r="H238" s="81" t="s">
        <v>58</v>
      </c>
      <c r="I238" s="81" t="s">
        <v>58</v>
      </c>
      <c r="J238" s="81" t="s">
        <v>58</v>
      </c>
      <c r="K238" s="81" t="s">
        <v>58</v>
      </c>
      <c r="L238" s="81" t="s">
        <v>58</v>
      </c>
      <c r="M238" s="81" t="s">
        <v>58</v>
      </c>
      <c r="N238" s="81" t="s">
        <v>58</v>
      </c>
      <c r="O238" s="81" t="s">
        <v>58</v>
      </c>
      <c r="P238" s="81" t="s">
        <v>58</v>
      </c>
      <c r="Q238" s="81" t="s">
        <v>58</v>
      </c>
      <c r="R238" s="81" t="s">
        <v>58</v>
      </c>
      <c r="S238" s="81" t="s">
        <v>58</v>
      </c>
      <c r="T238" s="81" t="s">
        <v>58</v>
      </c>
      <c r="U238" s="81" t="s">
        <v>58</v>
      </c>
      <c r="V238" s="81" t="s">
        <v>58</v>
      </c>
      <c r="W238" s="81" t="s">
        <v>58</v>
      </c>
      <c r="X238" s="81" t="s">
        <v>58</v>
      </c>
      <c r="Y238" s="81">
        <v>197</v>
      </c>
      <c r="Z238" s="81">
        <v>235</v>
      </c>
    </row>
    <row r="239" spans="1:26">
      <c r="A239" s="76" t="s">
        <v>533</v>
      </c>
      <c r="B239" s="81" t="s">
        <v>58</v>
      </c>
      <c r="C239" s="81" t="s">
        <v>58</v>
      </c>
      <c r="D239" s="81" t="s">
        <v>58</v>
      </c>
      <c r="E239" s="81" t="s">
        <v>58</v>
      </c>
      <c r="F239" s="81" t="s">
        <v>58</v>
      </c>
      <c r="G239" s="81" t="s">
        <v>58</v>
      </c>
      <c r="H239" s="81" t="s">
        <v>58</v>
      </c>
      <c r="I239" s="81" t="s">
        <v>58</v>
      </c>
      <c r="J239" s="81" t="s">
        <v>58</v>
      </c>
      <c r="K239" s="81" t="s">
        <v>58</v>
      </c>
      <c r="L239" s="81" t="s">
        <v>58</v>
      </c>
      <c r="M239" s="81" t="s">
        <v>58</v>
      </c>
      <c r="N239" s="81" t="s">
        <v>58</v>
      </c>
      <c r="O239" s="81" t="s">
        <v>58</v>
      </c>
      <c r="P239" s="81" t="s">
        <v>58</v>
      </c>
      <c r="Q239" s="81" t="s">
        <v>58</v>
      </c>
      <c r="R239" s="81" t="s">
        <v>58</v>
      </c>
      <c r="S239" s="81" t="s">
        <v>58</v>
      </c>
      <c r="T239" s="81" t="s">
        <v>58</v>
      </c>
      <c r="U239" s="81" t="s">
        <v>58</v>
      </c>
      <c r="V239" s="81" t="s">
        <v>58</v>
      </c>
      <c r="W239" s="81" t="s">
        <v>58</v>
      </c>
      <c r="X239" s="81" t="s">
        <v>58</v>
      </c>
      <c r="Y239" s="81">
        <v>97</v>
      </c>
      <c r="Z239" s="81">
        <v>135</v>
      </c>
    </row>
    <row r="240" spans="1:26">
      <c r="A240" s="76" t="s">
        <v>793</v>
      </c>
      <c r="B240" s="81">
        <v>9209</v>
      </c>
      <c r="C240" s="81">
        <v>8115</v>
      </c>
      <c r="D240" s="81">
        <v>8364</v>
      </c>
      <c r="E240" s="81">
        <v>7839</v>
      </c>
      <c r="F240" s="81">
        <v>7315</v>
      </c>
      <c r="G240" s="81">
        <v>7389</v>
      </c>
      <c r="H240" s="81">
        <v>7864</v>
      </c>
      <c r="I240" s="81">
        <v>8172</v>
      </c>
      <c r="J240" s="81">
        <v>7730</v>
      </c>
      <c r="K240" s="81">
        <v>7079</v>
      </c>
      <c r="L240" s="81">
        <v>7862</v>
      </c>
      <c r="M240" s="81">
        <v>7862</v>
      </c>
      <c r="N240" s="81">
        <v>7503</v>
      </c>
      <c r="O240" s="81">
        <v>7365</v>
      </c>
      <c r="P240" s="81">
        <v>6819</v>
      </c>
      <c r="Q240" s="81">
        <v>6755</v>
      </c>
      <c r="R240" s="81">
        <v>6101</v>
      </c>
      <c r="S240" s="81">
        <v>5701</v>
      </c>
      <c r="T240" s="81">
        <v>5139</v>
      </c>
      <c r="U240" s="81">
        <v>5029</v>
      </c>
      <c r="V240" s="81">
        <v>4415</v>
      </c>
      <c r="W240" s="81">
        <v>3736</v>
      </c>
      <c r="X240" s="81">
        <v>3860</v>
      </c>
      <c r="Y240" s="81">
        <v>3949</v>
      </c>
      <c r="Z240" s="81">
        <v>4851</v>
      </c>
    </row>
    <row r="241" spans="1:26">
      <c r="A241" s="76" t="s">
        <v>535</v>
      </c>
      <c r="B241" s="81">
        <v>2899</v>
      </c>
      <c r="C241" s="81">
        <v>2422</v>
      </c>
      <c r="D241" s="81">
        <v>2820</v>
      </c>
      <c r="E241" s="81">
        <v>2710</v>
      </c>
      <c r="F241" s="81">
        <v>2644</v>
      </c>
      <c r="G241" s="81">
        <v>2493</v>
      </c>
      <c r="H241" s="81">
        <v>2767</v>
      </c>
      <c r="I241" s="81">
        <v>2890</v>
      </c>
      <c r="J241" s="81">
        <v>2777</v>
      </c>
      <c r="K241" s="81">
        <v>2633</v>
      </c>
      <c r="L241" s="81">
        <v>2869</v>
      </c>
      <c r="M241" s="81">
        <v>3068</v>
      </c>
      <c r="N241" s="81">
        <v>2842</v>
      </c>
      <c r="O241" s="81">
        <v>3017</v>
      </c>
      <c r="P241" s="81">
        <v>2753</v>
      </c>
      <c r="Q241" s="81">
        <v>2751</v>
      </c>
      <c r="R241" s="81">
        <v>2505</v>
      </c>
      <c r="S241" s="81">
        <v>2302</v>
      </c>
      <c r="T241" s="81">
        <v>2315</v>
      </c>
      <c r="U241" s="81">
        <v>2240</v>
      </c>
      <c r="V241" s="81">
        <v>1957</v>
      </c>
      <c r="W241" s="81">
        <v>1702</v>
      </c>
      <c r="X241" s="81">
        <v>1859</v>
      </c>
      <c r="Y241" s="81">
        <v>1781</v>
      </c>
      <c r="Z241" s="81">
        <v>2227</v>
      </c>
    </row>
    <row r="242" spans="1:26">
      <c r="A242" s="76" t="s">
        <v>536</v>
      </c>
      <c r="B242" s="81">
        <v>1113</v>
      </c>
      <c r="C242" s="81">
        <v>938</v>
      </c>
      <c r="D242" s="81">
        <v>1544</v>
      </c>
      <c r="E242" s="81">
        <v>1462</v>
      </c>
      <c r="F242" s="81">
        <v>1368</v>
      </c>
      <c r="G242" s="81">
        <v>1267</v>
      </c>
      <c r="H242" s="81">
        <v>1444</v>
      </c>
      <c r="I242" s="81">
        <v>1452</v>
      </c>
      <c r="J242" s="81">
        <v>1436</v>
      </c>
      <c r="K242" s="81">
        <v>1303</v>
      </c>
      <c r="L242" s="81">
        <v>1422</v>
      </c>
      <c r="M242" s="81">
        <v>1673</v>
      </c>
      <c r="N242" s="81">
        <v>1527</v>
      </c>
      <c r="O242" s="81">
        <v>1608</v>
      </c>
      <c r="P242" s="81">
        <v>1469</v>
      </c>
      <c r="Q242" s="81">
        <v>1505</v>
      </c>
      <c r="R242" s="81">
        <v>1316</v>
      </c>
      <c r="S242" s="81">
        <v>1209</v>
      </c>
      <c r="T242" s="81">
        <v>1118</v>
      </c>
      <c r="U242" s="81">
        <v>983</v>
      </c>
      <c r="V242" s="81">
        <v>942</v>
      </c>
      <c r="W242" s="81">
        <v>781</v>
      </c>
      <c r="X242" s="81">
        <v>922</v>
      </c>
      <c r="Y242" s="81">
        <v>844</v>
      </c>
      <c r="Z242" s="81">
        <v>1030</v>
      </c>
    </row>
    <row r="243" spans="1:26">
      <c r="A243" s="76" t="s">
        <v>537</v>
      </c>
      <c r="B243" s="81">
        <v>1786</v>
      </c>
      <c r="C243" s="81">
        <v>1484</v>
      </c>
      <c r="D243" s="81">
        <v>1276</v>
      </c>
      <c r="E243" s="81">
        <v>1248</v>
      </c>
      <c r="F243" s="81">
        <v>1276</v>
      </c>
      <c r="G243" s="81">
        <v>1226</v>
      </c>
      <c r="H243" s="81">
        <v>1323</v>
      </c>
      <c r="I243" s="81">
        <v>1438</v>
      </c>
      <c r="J243" s="81">
        <v>1341</v>
      </c>
      <c r="K243" s="81">
        <v>1330</v>
      </c>
      <c r="L243" s="81">
        <v>1447</v>
      </c>
      <c r="M243" s="81">
        <v>1395</v>
      </c>
      <c r="N243" s="81">
        <v>1315</v>
      </c>
      <c r="O243" s="81">
        <v>1409</v>
      </c>
      <c r="P243" s="81">
        <v>1284</v>
      </c>
      <c r="Q243" s="81">
        <v>1246</v>
      </c>
      <c r="R243" s="81">
        <v>1189</v>
      </c>
      <c r="S243" s="81">
        <v>1093</v>
      </c>
      <c r="T243" s="81">
        <v>1197</v>
      </c>
      <c r="U243" s="81">
        <v>1257</v>
      </c>
      <c r="V243" s="81">
        <v>1015</v>
      </c>
      <c r="W243" s="81">
        <v>921</v>
      </c>
      <c r="X243" s="81">
        <v>937</v>
      </c>
      <c r="Y243" s="81">
        <v>937</v>
      </c>
      <c r="Z243" s="81">
        <v>1197</v>
      </c>
    </row>
    <row r="244" spans="1:26">
      <c r="A244" s="76" t="s">
        <v>538</v>
      </c>
      <c r="B244" s="81">
        <v>1182</v>
      </c>
      <c r="C244" s="81">
        <v>1132</v>
      </c>
      <c r="D244" s="81">
        <v>1224</v>
      </c>
      <c r="E244" s="81">
        <v>1151</v>
      </c>
      <c r="F244" s="81">
        <v>1016</v>
      </c>
      <c r="G244" s="81">
        <v>1054</v>
      </c>
      <c r="H244" s="81">
        <v>1161</v>
      </c>
      <c r="I244" s="81">
        <v>1221</v>
      </c>
      <c r="J244" s="81">
        <v>1221</v>
      </c>
      <c r="K244" s="81">
        <v>1186</v>
      </c>
      <c r="L244" s="81">
        <v>1339</v>
      </c>
      <c r="M244" s="81">
        <v>1353</v>
      </c>
      <c r="N244" s="81">
        <v>1411</v>
      </c>
      <c r="O244" s="81">
        <v>1246</v>
      </c>
      <c r="P244" s="81">
        <v>1147</v>
      </c>
      <c r="Q244" s="81">
        <v>1134</v>
      </c>
      <c r="R244" s="81">
        <v>1018</v>
      </c>
      <c r="S244" s="81">
        <v>927</v>
      </c>
      <c r="T244" s="81">
        <v>781</v>
      </c>
      <c r="U244" s="81">
        <v>755</v>
      </c>
      <c r="V244" s="81">
        <v>711</v>
      </c>
      <c r="W244" s="81">
        <v>551</v>
      </c>
      <c r="X244" s="81">
        <v>572</v>
      </c>
      <c r="Y244" s="81">
        <v>555</v>
      </c>
      <c r="Z244" s="81">
        <v>681</v>
      </c>
    </row>
    <row r="245" spans="1:26">
      <c r="A245" s="76" t="s">
        <v>539</v>
      </c>
      <c r="B245" s="81">
        <v>1823</v>
      </c>
      <c r="C245" s="81">
        <v>1549</v>
      </c>
      <c r="D245" s="81">
        <v>1581</v>
      </c>
      <c r="E245" s="81">
        <v>1401</v>
      </c>
      <c r="F245" s="81">
        <v>1283</v>
      </c>
      <c r="G245" s="81">
        <v>1317</v>
      </c>
      <c r="H245" s="81">
        <v>1312</v>
      </c>
      <c r="I245" s="81">
        <v>1366</v>
      </c>
      <c r="J245" s="81">
        <v>1315</v>
      </c>
      <c r="K245" s="81">
        <v>1162</v>
      </c>
      <c r="L245" s="81">
        <v>1295</v>
      </c>
      <c r="M245" s="81">
        <v>1271</v>
      </c>
      <c r="N245" s="81">
        <v>1217</v>
      </c>
      <c r="O245" s="81">
        <v>1219</v>
      </c>
      <c r="P245" s="81">
        <v>1104</v>
      </c>
      <c r="Q245" s="81">
        <v>1173</v>
      </c>
      <c r="R245" s="81">
        <v>982</v>
      </c>
      <c r="S245" s="81">
        <v>912</v>
      </c>
      <c r="T245" s="81">
        <v>735</v>
      </c>
      <c r="U245" s="81">
        <v>705</v>
      </c>
      <c r="V245" s="81">
        <v>590</v>
      </c>
      <c r="W245" s="81">
        <v>639</v>
      </c>
      <c r="X245" s="81">
        <v>439</v>
      </c>
      <c r="Y245" s="81">
        <v>512</v>
      </c>
      <c r="Z245" s="81">
        <v>699</v>
      </c>
    </row>
    <row r="246" spans="1:26">
      <c r="A246" s="76" t="s">
        <v>540</v>
      </c>
      <c r="B246" s="81">
        <v>687</v>
      </c>
      <c r="C246" s="81">
        <v>582</v>
      </c>
      <c r="D246" s="81">
        <v>533</v>
      </c>
      <c r="E246" s="81">
        <v>527</v>
      </c>
      <c r="F246" s="81">
        <v>420</v>
      </c>
      <c r="G246" s="81">
        <v>446</v>
      </c>
      <c r="H246" s="81">
        <v>474</v>
      </c>
      <c r="I246" s="81">
        <v>442</v>
      </c>
      <c r="J246" s="81">
        <v>415</v>
      </c>
      <c r="K246" s="81">
        <v>369</v>
      </c>
      <c r="L246" s="81">
        <v>404</v>
      </c>
      <c r="M246" s="81">
        <v>399</v>
      </c>
      <c r="N246" s="81">
        <v>357</v>
      </c>
      <c r="O246" s="81">
        <v>332</v>
      </c>
      <c r="P246" s="81">
        <v>333</v>
      </c>
      <c r="Q246" s="81">
        <v>309</v>
      </c>
      <c r="R246" s="81">
        <v>281</v>
      </c>
      <c r="S246" s="81">
        <v>286</v>
      </c>
      <c r="T246" s="81">
        <v>230</v>
      </c>
      <c r="U246" s="81">
        <v>230</v>
      </c>
      <c r="V246" s="81">
        <v>190</v>
      </c>
      <c r="W246" s="81">
        <v>153</v>
      </c>
      <c r="X246" s="81">
        <v>168</v>
      </c>
      <c r="Y246" s="81">
        <v>195</v>
      </c>
      <c r="Z246" s="81">
        <v>160</v>
      </c>
    </row>
    <row r="247" spans="1:26">
      <c r="A247" s="76" t="s">
        <v>541</v>
      </c>
      <c r="B247" s="81">
        <v>434</v>
      </c>
      <c r="C247" s="81">
        <v>406</v>
      </c>
      <c r="D247" s="81">
        <v>382</v>
      </c>
      <c r="E247" s="81">
        <v>345</v>
      </c>
      <c r="F247" s="81">
        <v>320</v>
      </c>
      <c r="G247" s="81">
        <v>315</v>
      </c>
      <c r="H247" s="81">
        <v>329</v>
      </c>
      <c r="I247" s="81">
        <v>304</v>
      </c>
      <c r="J247" s="81">
        <v>288</v>
      </c>
      <c r="K247" s="81">
        <v>266</v>
      </c>
      <c r="L247" s="81">
        <v>281</v>
      </c>
      <c r="M247" s="81">
        <v>303</v>
      </c>
      <c r="N247" s="81">
        <v>264</v>
      </c>
      <c r="O247" s="81">
        <v>240</v>
      </c>
      <c r="P247" s="81">
        <v>219</v>
      </c>
      <c r="Q247" s="81">
        <v>204</v>
      </c>
      <c r="R247" s="81">
        <v>219</v>
      </c>
      <c r="S247" s="81">
        <v>208</v>
      </c>
      <c r="T247" s="81">
        <v>151</v>
      </c>
      <c r="U247" s="81">
        <v>175</v>
      </c>
      <c r="V247" s="81">
        <v>145</v>
      </c>
      <c r="W247" s="81">
        <v>102</v>
      </c>
      <c r="X247" s="81">
        <v>126</v>
      </c>
      <c r="Y247" s="81">
        <v>111</v>
      </c>
      <c r="Z247" s="81">
        <v>150</v>
      </c>
    </row>
    <row r="248" spans="1:26">
      <c r="A248" s="76" t="s">
        <v>542</v>
      </c>
      <c r="B248" s="81">
        <v>542</v>
      </c>
      <c r="C248" s="81">
        <v>504</v>
      </c>
      <c r="D248" s="81">
        <v>449</v>
      </c>
      <c r="E248" s="81">
        <v>374</v>
      </c>
      <c r="F248" s="81">
        <v>387</v>
      </c>
      <c r="G248" s="81">
        <v>352</v>
      </c>
      <c r="H248" s="81">
        <v>404</v>
      </c>
      <c r="I248" s="81">
        <v>407</v>
      </c>
      <c r="J248" s="81">
        <v>343</v>
      </c>
      <c r="K248" s="81">
        <v>300</v>
      </c>
      <c r="L248" s="81">
        <v>339</v>
      </c>
      <c r="M248" s="81">
        <v>308</v>
      </c>
      <c r="N248" s="81">
        <v>281</v>
      </c>
      <c r="O248" s="81">
        <v>273</v>
      </c>
      <c r="P248" s="81">
        <v>254</v>
      </c>
      <c r="Q248" s="81">
        <v>226</v>
      </c>
      <c r="R248" s="81">
        <v>206</v>
      </c>
      <c r="S248" s="81">
        <v>208</v>
      </c>
      <c r="T248" s="81">
        <v>172</v>
      </c>
      <c r="U248" s="81">
        <v>151</v>
      </c>
      <c r="V248" s="81">
        <v>171</v>
      </c>
      <c r="W248" s="81">
        <v>108</v>
      </c>
      <c r="X248" s="81">
        <v>138</v>
      </c>
      <c r="Y248" s="81">
        <v>178</v>
      </c>
      <c r="Z248" s="81">
        <v>214</v>
      </c>
    </row>
    <row r="249" spans="1:26">
      <c r="A249" s="76" t="s">
        <v>543</v>
      </c>
      <c r="B249" s="81">
        <v>463</v>
      </c>
      <c r="C249" s="81">
        <v>475</v>
      </c>
      <c r="D249" s="81">
        <v>471</v>
      </c>
      <c r="E249" s="81">
        <v>414</v>
      </c>
      <c r="F249" s="81">
        <v>413</v>
      </c>
      <c r="G249" s="81">
        <v>444</v>
      </c>
      <c r="H249" s="81">
        <v>448</v>
      </c>
      <c r="I249" s="81">
        <v>473</v>
      </c>
      <c r="J249" s="81">
        <v>461</v>
      </c>
      <c r="K249" s="81">
        <v>400</v>
      </c>
      <c r="L249" s="81">
        <v>430</v>
      </c>
      <c r="M249" s="81">
        <v>354</v>
      </c>
      <c r="N249" s="81">
        <v>391</v>
      </c>
      <c r="O249" s="81">
        <v>322</v>
      </c>
      <c r="P249" s="81">
        <v>367</v>
      </c>
      <c r="Q249" s="81">
        <v>345</v>
      </c>
      <c r="R249" s="81">
        <v>309</v>
      </c>
      <c r="S249" s="81">
        <v>310</v>
      </c>
      <c r="T249" s="81">
        <v>264</v>
      </c>
      <c r="U249" s="81">
        <v>240</v>
      </c>
      <c r="V249" s="81">
        <v>218</v>
      </c>
      <c r="W249" s="81">
        <v>191</v>
      </c>
      <c r="X249" s="81">
        <v>249</v>
      </c>
      <c r="Y249" s="81" t="s">
        <v>58</v>
      </c>
      <c r="Z249" s="81" t="s">
        <v>58</v>
      </c>
    </row>
    <row r="250" spans="1:26">
      <c r="A250" s="76" t="s">
        <v>544</v>
      </c>
      <c r="B250" s="81">
        <v>140</v>
      </c>
      <c r="C250" s="81">
        <v>113</v>
      </c>
      <c r="D250" s="81">
        <v>124</v>
      </c>
      <c r="E250" s="81">
        <v>104</v>
      </c>
      <c r="F250" s="81">
        <v>95</v>
      </c>
      <c r="G250" s="81">
        <v>116</v>
      </c>
      <c r="H250" s="81">
        <v>108</v>
      </c>
      <c r="I250" s="81">
        <v>119</v>
      </c>
      <c r="J250" s="81">
        <v>106</v>
      </c>
      <c r="K250" s="81">
        <v>90</v>
      </c>
      <c r="L250" s="81">
        <v>114</v>
      </c>
      <c r="M250" s="81">
        <v>87</v>
      </c>
      <c r="N250" s="81">
        <v>72</v>
      </c>
      <c r="O250" s="81">
        <v>75</v>
      </c>
      <c r="P250" s="81">
        <v>66</v>
      </c>
      <c r="Q250" s="81">
        <v>43</v>
      </c>
      <c r="R250" s="81">
        <v>68</v>
      </c>
      <c r="S250" s="81">
        <v>52</v>
      </c>
      <c r="T250" s="81">
        <v>51</v>
      </c>
      <c r="U250" s="81">
        <v>45</v>
      </c>
      <c r="V250" s="81">
        <v>36</v>
      </c>
      <c r="W250" s="81">
        <v>25</v>
      </c>
      <c r="X250" s="81">
        <v>29</v>
      </c>
      <c r="Y250" s="81" t="s">
        <v>58</v>
      </c>
      <c r="Z250" s="81" t="s">
        <v>58</v>
      </c>
    </row>
    <row r="251" spans="1:26">
      <c r="A251" s="76" t="s">
        <v>545</v>
      </c>
      <c r="B251" s="81">
        <v>99</v>
      </c>
      <c r="C251" s="81">
        <v>90</v>
      </c>
      <c r="D251" s="81">
        <v>86</v>
      </c>
      <c r="E251" s="81">
        <v>94</v>
      </c>
      <c r="F251" s="81">
        <v>97</v>
      </c>
      <c r="G251" s="81">
        <v>101</v>
      </c>
      <c r="H251" s="81">
        <v>103</v>
      </c>
      <c r="I251" s="81">
        <v>97</v>
      </c>
      <c r="J251" s="81">
        <v>95</v>
      </c>
      <c r="K251" s="81">
        <v>92</v>
      </c>
      <c r="L251" s="81">
        <v>87</v>
      </c>
      <c r="M251" s="81">
        <v>101</v>
      </c>
      <c r="N251" s="81">
        <v>74</v>
      </c>
      <c r="O251" s="81">
        <v>84</v>
      </c>
      <c r="P251" s="81">
        <v>50</v>
      </c>
      <c r="Q251" s="81">
        <v>80</v>
      </c>
      <c r="R251" s="81">
        <v>56</v>
      </c>
      <c r="S251" s="81">
        <v>50</v>
      </c>
      <c r="T251" s="81">
        <v>64</v>
      </c>
      <c r="U251" s="81">
        <v>63</v>
      </c>
      <c r="V251" s="81">
        <v>50</v>
      </c>
      <c r="W251" s="81">
        <v>36</v>
      </c>
      <c r="X251" s="81">
        <v>29</v>
      </c>
      <c r="Y251" s="81" t="s">
        <v>58</v>
      </c>
      <c r="Z251" s="81" t="s">
        <v>58</v>
      </c>
    </row>
    <row r="252" spans="1:26">
      <c r="A252" s="76" t="s">
        <v>546</v>
      </c>
      <c r="B252" s="81">
        <v>97</v>
      </c>
      <c r="C252" s="81">
        <v>93</v>
      </c>
      <c r="D252" s="81">
        <v>79</v>
      </c>
      <c r="E252" s="81">
        <v>78</v>
      </c>
      <c r="F252" s="81">
        <v>80</v>
      </c>
      <c r="G252" s="81">
        <v>98</v>
      </c>
      <c r="H252" s="81">
        <v>97</v>
      </c>
      <c r="I252" s="81">
        <v>107</v>
      </c>
      <c r="J252" s="81">
        <v>86</v>
      </c>
      <c r="K252" s="81">
        <v>74</v>
      </c>
      <c r="L252" s="81">
        <v>106</v>
      </c>
      <c r="M252" s="81">
        <v>54</v>
      </c>
      <c r="N252" s="81">
        <v>76</v>
      </c>
      <c r="O252" s="81">
        <v>54</v>
      </c>
      <c r="P252" s="81">
        <v>47</v>
      </c>
      <c r="Q252" s="81">
        <v>58</v>
      </c>
      <c r="R252" s="81">
        <v>53</v>
      </c>
      <c r="S252" s="81">
        <v>54</v>
      </c>
      <c r="T252" s="81">
        <v>54</v>
      </c>
      <c r="U252" s="81">
        <v>49</v>
      </c>
      <c r="V252" s="81">
        <v>39</v>
      </c>
      <c r="W252" s="81">
        <v>26</v>
      </c>
      <c r="X252" s="81">
        <v>26</v>
      </c>
      <c r="Y252" s="81" t="s">
        <v>58</v>
      </c>
      <c r="Z252" s="81" t="s">
        <v>58</v>
      </c>
    </row>
    <row r="253" spans="1:26">
      <c r="A253" s="76" t="s">
        <v>547</v>
      </c>
      <c r="B253" s="81">
        <v>154</v>
      </c>
      <c r="C253" s="81">
        <v>122</v>
      </c>
      <c r="D253" s="81">
        <v>125</v>
      </c>
      <c r="E253" s="81">
        <v>120</v>
      </c>
      <c r="F253" s="81">
        <v>108</v>
      </c>
      <c r="G253" s="81">
        <v>134</v>
      </c>
      <c r="H253" s="81">
        <v>126</v>
      </c>
      <c r="I253" s="81">
        <v>165</v>
      </c>
      <c r="J253" s="81">
        <v>122</v>
      </c>
      <c r="K253" s="81">
        <v>97</v>
      </c>
      <c r="L253" s="81">
        <v>114</v>
      </c>
      <c r="M253" s="81">
        <v>112</v>
      </c>
      <c r="N253" s="81">
        <v>77</v>
      </c>
      <c r="O253" s="81">
        <v>71</v>
      </c>
      <c r="P253" s="81">
        <v>86</v>
      </c>
      <c r="Q253" s="81">
        <v>66</v>
      </c>
      <c r="R253" s="81">
        <v>81</v>
      </c>
      <c r="S253" s="81">
        <v>76</v>
      </c>
      <c r="T253" s="81">
        <v>65</v>
      </c>
      <c r="U253" s="81">
        <v>65</v>
      </c>
      <c r="V253" s="81">
        <v>55</v>
      </c>
      <c r="W253" s="81">
        <v>30</v>
      </c>
      <c r="X253" s="81">
        <v>44</v>
      </c>
      <c r="Y253" s="81" t="s">
        <v>58</v>
      </c>
      <c r="Z253" s="81" t="s">
        <v>58</v>
      </c>
    </row>
    <row r="254" spans="1:26">
      <c r="A254" s="76" t="s">
        <v>548</v>
      </c>
      <c r="B254" s="81">
        <v>151</v>
      </c>
      <c r="C254" s="81">
        <v>138</v>
      </c>
      <c r="D254" s="81">
        <v>89</v>
      </c>
      <c r="E254" s="81">
        <v>109</v>
      </c>
      <c r="F254" s="81">
        <v>70</v>
      </c>
      <c r="G254" s="81">
        <v>115</v>
      </c>
      <c r="H254" s="81">
        <v>132</v>
      </c>
      <c r="I254" s="81">
        <v>122</v>
      </c>
      <c r="J254" s="81">
        <v>97</v>
      </c>
      <c r="K254" s="81">
        <v>90</v>
      </c>
      <c r="L254" s="81">
        <v>113</v>
      </c>
      <c r="M254" s="81">
        <v>93</v>
      </c>
      <c r="N254" s="81">
        <v>98</v>
      </c>
      <c r="O254" s="81">
        <v>80</v>
      </c>
      <c r="P254" s="81">
        <v>77</v>
      </c>
      <c r="Q254" s="81">
        <v>86</v>
      </c>
      <c r="R254" s="81">
        <v>65</v>
      </c>
      <c r="S254" s="81">
        <v>71</v>
      </c>
      <c r="T254" s="81">
        <v>35</v>
      </c>
      <c r="U254" s="81">
        <v>67</v>
      </c>
      <c r="V254" s="81">
        <v>45</v>
      </c>
      <c r="W254" s="81">
        <v>25</v>
      </c>
      <c r="X254" s="81">
        <v>32</v>
      </c>
      <c r="Y254" s="81" t="s">
        <v>58</v>
      </c>
      <c r="Z254" s="81" t="s">
        <v>58</v>
      </c>
    </row>
    <row r="255" spans="1:26">
      <c r="A255" s="76" t="s">
        <v>549</v>
      </c>
      <c r="B255" s="81">
        <v>249</v>
      </c>
      <c r="C255" s="81">
        <v>219</v>
      </c>
      <c r="D255" s="81">
        <v>176</v>
      </c>
      <c r="E255" s="81">
        <v>184</v>
      </c>
      <c r="F255" s="81">
        <v>170</v>
      </c>
      <c r="G255" s="81">
        <v>200</v>
      </c>
      <c r="H255" s="81">
        <v>201</v>
      </c>
      <c r="I255" s="81">
        <v>225</v>
      </c>
      <c r="J255" s="81">
        <v>212</v>
      </c>
      <c r="K255" s="81">
        <v>142</v>
      </c>
      <c r="L255" s="81">
        <v>188</v>
      </c>
      <c r="M255" s="81">
        <v>184</v>
      </c>
      <c r="N255" s="81">
        <v>167</v>
      </c>
      <c r="O255" s="81">
        <v>184</v>
      </c>
      <c r="P255" s="81">
        <v>164</v>
      </c>
      <c r="Q255" s="81">
        <v>134</v>
      </c>
      <c r="R255" s="81">
        <v>145</v>
      </c>
      <c r="S255" s="81">
        <v>131</v>
      </c>
      <c r="T255" s="81">
        <v>114</v>
      </c>
      <c r="U255" s="81">
        <v>123</v>
      </c>
      <c r="V255" s="81">
        <v>99</v>
      </c>
      <c r="W255" s="81">
        <v>69</v>
      </c>
      <c r="X255" s="81">
        <v>71</v>
      </c>
      <c r="Y255" s="81" t="s">
        <v>58</v>
      </c>
      <c r="Z255" s="81" t="s">
        <v>58</v>
      </c>
    </row>
    <row r="256" spans="1:26">
      <c r="A256" s="76" t="s">
        <v>550</v>
      </c>
      <c r="B256" s="81">
        <v>289</v>
      </c>
      <c r="C256" s="81">
        <v>270</v>
      </c>
      <c r="D256" s="81">
        <v>225</v>
      </c>
      <c r="E256" s="81">
        <v>228</v>
      </c>
      <c r="F256" s="81">
        <v>212</v>
      </c>
      <c r="G256" s="81">
        <v>204</v>
      </c>
      <c r="H256" s="81">
        <v>202</v>
      </c>
      <c r="I256" s="81">
        <v>234</v>
      </c>
      <c r="J256" s="81">
        <v>192</v>
      </c>
      <c r="K256" s="81">
        <v>178</v>
      </c>
      <c r="L256" s="81">
        <v>183</v>
      </c>
      <c r="M256" s="81">
        <v>175</v>
      </c>
      <c r="N256" s="81">
        <v>176</v>
      </c>
      <c r="O256" s="81">
        <v>168</v>
      </c>
      <c r="P256" s="81">
        <v>152</v>
      </c>
      <c r="Q256" s="81">
        <v>146</v>
      </c>
      <c r="R256" s="81">
        <v>113</v>
      </c>
      <c r="S256" s="81">
        <v>114</v>
      </c>
      <c r="T256" s="81">
        <v>108</v>
      </c>
      <c r="U256" s="81">
        <v>121</v>
      </c>
      <c r="V256" s="81">
        <v>109</v>
      </c>
      <c r="W256" s="81">
        <v>79</v>
      </c>
      <c r="X256" s="81">
        <v>78</v>
      </c>
      <c r="Y256" s="81" t="s">
        <v>58</v>
      </c>
      <c r="Z256" s="81" t="s">
        <v>58</v>
      </c>
    </row>
    <row r="257" spans="1:26">
      <c r="A257" s="76" t="s">
        <v>543</v>
      </c>
      <c r="B257" s="81" t="s">
        <v>58</v>
      </c>
      <c r="C257" s="81" t="s">
        <v>58</v>
      </c>
      <c r="D257" s="81" t="s">
        <v>58</v>
      </c>
      <c r="E257" s="81" t="s">
        <v>58</v>
      </c>
      <c r="F257" s="81" t="s">
        <v>58</v>
      </c>
      <c r="G257" s="81" t="s">
        <v>58</v>
      </c>
      <c r="H257" s="81" t="s">
        <v>58</v>
      </c>
      <c r="I257" s="81" t="s">
        <v>58</v>
      </c>
      <c r="J257" s="81" t="s">
        <v>58</v>
      </c>
      <c r="K257" s="81" t="s">
        <v>58</v>
      </c>
      <c r="L257" s="81" t="s">
        <v>58</v>
      </c>
      <c r="M257" s="81" t="s">
        <v>58</v>
      </c>
      <c r="N257" s="81" t="s">
        <v>58</v>
      </c>
      <c r="O257" s="81" t="s">
        <v>58</v>
      </c>
      <c r="P257" s="81" t="s">
        <v>58</v>
      </c>
      <c r="Q257" s="81" t="s">
        <v>58</v>
      </c>
      <c r="R257" s="81" t="s">
        <v>58</v>
      </c>
      <c r="S257" s="81" t="s">
        <v>58</v>
      </c>
      <c r="T257" s="81" t="s">
        <v>58</v>
      </c>
      <c r="U257" s="81" t="s">
        <v>58</v>
      </c>
      <c r="V257" s="81" t="s">
        <v>58</v>
      </c>
      <c r="W257" s="81" t="s">
        <v>58</v>
      </c>
      <c r="X257" s="81" t="s">
        <v>58</v>
      </c>
      <c r="Y257" s="81">
        <v>301</v>
      </c>
      <c r="Z257" s="81">
        <v>393</v>
      </c>
    </row>
    <row r="258" spans="1:26">
      <c r="A258" s="76" t="s">
        <v>544</v>
      </c>
      <c r="B258" s="81" t="s">
        <v>58</v>
      </c>
      <c r="C258" s="81" t="s">
        <v>58</v>
      </c>
      <c r="D258" s="81" t="s">
        <v>58</v>
      </c>
      <c r="E258" s="81" t="s">
        <v>58</v>
      </c>
      <c r="F258" s="81" t="s">
        <v>58</v>
      </c>
      <c r="G258" s="81" t="s">
        <v>58</v>
      </c>
      <c r="H258" s="81" t="s">
        <v>58</v>
      </c>
      <c r="I258" s="81" t="s">
        <v>58</v>
      </c>
      <c r="J258" s="81" t="s">
        <v>58</v>
      </c>
      <c r="K258" s="81" t="s">
        <v>58</v>
      </c>
      <c r="L258" s="81" t="s">
        <v>58</v>
      </c>
      <c r="M258" s="81" t="s">
        <v>58</v>
      </c>
      <c r="N258" s="81" t="s">
        <v>58</v>
      </c>
      <c r="O258" s="81" t="s">
        <v>58</v>
      </c>
      <c r="P258" s="81" t="s">
        <v>58</v>
      </c>
      <c r="Q258" s="81" t="s">
        <v>58</v>
      </c>
      <c r="R258" s="81" t="s">
        <v>58</v>
      </c>
      <c r="S258" s="81" t="s">
        <v>58</v>
      </c>
      <c r="T258" s="81" t="s">
        <v>58</v>
      </c>
      <c r="U258" s="81" t="s">
        <v>58</v>
      </c>
      <c r="V258" s="81" t="s">
        <v>58</v>
      </c>
      <c r="W258" s="81" t="s">
        <v>58</v>
      </c>
      <c r="X258" s="81" t="s">
        <v>58</v>
      </c>
      <c r="Y258" s="81">
        <v>22</v>
      </c>
      <c r="Z258" s="81">
        <v>29</v>
      </c>
    </row>
    <row r="259" spans="1:26">
      <c r="A259" s="76" t="s">
        <v>545</v>
      </c>
      <c r="B259" s="81" t="s">
        <v>58</v>
      </c>
      <c r="C259" s="81" t="s">
        <v>58</v>
      </c>
      <c r="D259" s="81" t="s">
        <v>58</v>
      </c>
      <c r="E259" s="81" t="s">
        <v>58</v>
      </c>
      <c r="F259" s="81" t="s">
        <v>58</v>
      </c>
      <c r="G259" s="81" t="s">
        <v>58</v>
      </c>
      <c r="H259" s="81" t="s">
        <v>58</v>
      </c>
      <c r="I259" s="81" t="s">
        <v>58</v>
      </c>
      <c r="J259" s="81" t="s">
        <v>58</v>
      </c>
      <c r="K259" s="81" t="s">
        <v>58</v>
      </c>
      <c r="L259" s="81" t="s">
        <v>58</v>
      </c>
      <c r="M259" s="81" t="s">
        <v>58</v>
      </c>
      <c r="N259" s="81" t="s">
        <v>58</v>
      </c>
      <c r="O259" s="81" t="s">
        <v>58</v>
      </c>
      <c r="P259" s="81" t="s">
        <v>58</v>
      </c>
      <c r="Q259" s="81" t="s">
        <v>58</v>
      </c>
      <c r="R259" s="81" t="s">
        <v>58</v>
      </c>
      <c r="S259" s="81" t="s">
        <v>58</v>
      </c>
      <c r="T259" s="81" t="s">
        <v>58</v>
      </c>
      <c r="U259" s="81" t="s">
        <v>58</v>
      </c>
      <c r="V259" s="81" t="s">
        <v>58</v>
      </c>
      <c r="W259" s="81" t="s">
        <v>58</v>
      </c>
      <c r="X259" s="81" t="s">
        <v>58</v>
      </c>
      <c r="Y259" s="81">
        <v>47</v>
      </c>
      <c r="Z259" s="81">
        <v>38</v>
      </c>
    </row>
    <row r="260" spans="1:26">
      <c r="A260" s="76" t="s">
        <v>546</v>
      </c>
      <c r="B260" s="81" t="s">
        <v>58</v>
      </c>
      <c r="C260" s="81" t="s">
        <v>58</v>
      </c>
      <c r="D260" s="81" t="s">
        <v>58</v>
      </c>
      <c r="E260" s="81" t="s">
        <v>58</v>
      </c>
      <c r="F260" s="81" t="s">
        <v>58</v>
      </c>
      <c r="G260" s="81" t="s">
        <v>58</v>
      </c>
      <c r="H260" s="81" t="s">
        <v>58</v>
      </c>
      <c r="I260" s="81" t="s">
        <v>58</v>
      </c>
      <c r="J260" s="81" t="s">
        <v>58</v>
      </c>
      <c r="K260" s="81" t="s">
        <v>58</v>
      </c>
      <c r="L260" s="81" t="s">
        <v>58</v>
      </c>
      <c r="M260" s="81" t="s">
        <v>58</v>
      </c>
      <c r="N260" s="81" t="s">
        <v>58</v>
      </c>
      <c r="O260" s="81" t="s">
        <v>58</v>
      </c>
      <c r="P260" s="81" t="s">
        <v>58</v>
      </c>
      <c r="Q260" s="81" t="s">
        <v>58</v>
      </c>
      <c r="R260" s="81" t="s">
        <v>58</v>
      </c>
      <c r="S260" s="81" t="s">
        <v>58</v>
      </c>
      <c r="T260" s="81" t="s">
        <v>58</v>
      </c>
      <c r="U260" s="81" t="s">
        <v>58</v>
      </c>
      <c r="V260" s="81" t="s">
        <v>58</v>
      </c>
      <c r="W260" s="81" t="s">
        <v>58</v>
      </c>
      <c r="X260" s="81" t="s">
        <v>58</v>
      </c>
      <c r="Y260" s="81">
        <v>33</v>
      </c>
      <c r="Z260" s="81">
        <v>39</v>
      </c>
    </row>
    <row r="261" spans="1:26">
      <c r="A261" s="76" t="s">
        <v>547</v>
      </c>
      <c r="B261" s="81" t="s">
        <v>58</v>
      </c>
      <c r="C261" s="81" t="s">
        <v>58</v>
      </c>
      <c r="D261" s="81" t="s">
        <v>58</v>
      </c>
      <c r="E261" s="81" t="s">
        <v>58</v>
      </c>
      <c r="F261" s="81" t="s">
        <v>58</v>
      </c>
      <c r="G261" s="81" t="s">
        <v>58</v>
      </c>
      <c r="H261" s="81" t="s">
        <v>58</v>
      </c>
      <c r="I261" s="81" t="s">
        <v>58</v>
      </c>
      <c r="J261" s="81" t="s">
        <v>58</v>
      </c>
      <c r="K261" s="81" t="s">
        <v>58</v>
      </c>
      <c r="L261" s="81" t="s">
        <v>58</v>
      </c>
      <c r="M261" s="81" t="s">
        <v>58</v>
      </c>
      <c r="N261" s="81" t="s">
        <v>58</v>
      </c>
      <c r="O261" s="81" t="s">
        <v>58</v>
      </c>
      <c r="P261" s="81" t="s">
        <v>58</v>
      </c>
      <c r="Q261" s="81" t="s">
        <v>58</v>
      </c>
      <c r="R261" s="81" t="s">
        <v>58</v>
      </c>
      <c r="S261" s="81" t="s">
        <v>58</v>
      </c>
      <c r="T261" s="81" t="s">
        <v>58</v>
      </c>
      <c r="U261" s="81" t="s">
        <v>58</v>
      </c>
      <c r="V261" s="81" t="s">
        <v>58</v>
      </c>
      <c r="W261" s="81" t="s">
        <v>58</v>
      </c>
      <c r="X261" s="81" t="s">
        <v>58</v>
      </c>
      <c r="Y261" s="81">
        <v>42</v>
      </c>
      <c r="Z261" s="81">
        <v>39</v>
      </c>
    </row>
    <row r="262" spans="1:26">
      <c r="A262" s="76" t="s">
        <v>548</v>
      </c>
      <c r="B262" s="81" t="s">
        <v>58</v>
      </c>
      <c r="C262" s="81" t="s">
        <v>58</v>
      </c>
      <c r="D262" s="81" t="s">
        <v>58</v>
      </c>
      <c r="E262" s="81" t="s">
        <v>58</v>
      </c>
      <c r="F262" s="81" t="s">
        <v>58</v>
      </c>
      <c r="G262" s="81" t="s">
        <v>58</v>
      </c>
      <c r="H262" s="81" t="s">
        <v>58</v>
      </c>
      <c r="I262" s="81" t="s">
        <v>58</v>
      </c>
      <c r="J262" s="81" t="s">
        <v>58</v>
      </c>
      <c r="K262" s="81" t="s">
        <v>58</v>
      </c>
      <c r="L262" s="81" t="s">
        <v>58</v>
      </c>
      <c r="M262" s="81" t="s">
        <v>58</v>
      </c>
      <c r="N262" s="81" t="s">
        <v>58</v>
      </c>
      <c r="O262" s="81" t="s">
        <v>58</v>
      </c>
      <c r="P262" s="81" t="s">
        <v>58</v>
      </c>
      <c r="Q262" s="81" t="s">
        <v>58</v>
      </c>
      <c r="R262" s="81" t="s">
        <v>58</v>
      </c>
      <c r="S262" s="81" t="s">
        <v>58</v>
      </c>
      <c r="T262" s="81" t="s">
        <v>58</v>
      </c>
      <c r="U262" s="81" t="s">
        <v>58</v>
      </c>
      <c r="V262" s="81" t="s">
        <v>58</v>
      </c>
      <c r="W262" s="81" t="s">
        <v>58</v>
      </c>
      <c r="X262" s="81" t="s">
        <v>58</v>
      </c>
      <c r="Y262" s="81">
        <v>34</v>
      </c>
      <c r="Z262" s="81">
        <v>36</v>
      </c>
    </row>
    <row r="263" spans="1:26">
      <c r="A263" s="76" t="s">
        <v>549</v>
      </c>
      <c r="B263" s="81" t="s">
        <v>58</v>
      </c>
      <c r="C263" s="81" t="s">
        <v>58</v>
      </c>
      <c r="D263" s="81" t="s">
        <v>58</v>
      </c>
      <c r="E263" s="81" t="s">
        <v>58</v>
      </c>
      <c r="F263" s="81" t="s">
        <v>58</v>
      </c>
      <c r="G263" s="81" t="s">
        <v>58</v>
      </c>
      <c r="H263" s="81" t="s">
        <v>58</v>
      </c>
      <c r="I263" s="81" t="s">
        <v>58</v>
      </c>
      <c r="J263" s="81" t="s">
        <v>58</v>
      </c>
      <c r="K263" s="81" t="s">
        <v>58</v>
      </c>
      <c r="L263" s="81" t="s">
        <v>58</v>
      </c>
      <c r="M263" s="81" t="s">
        <v>58</v>
      </c>
      <c r="N263" s="81" t="s">
        <v>58</v>
      </c>
      <c r="O263" s="81" t="s">
        <v>58</v>
      </c>
      <c r="P263" s="81" t="s">
        <v>58</v>
      </c>
      <c r="Q263" s="81" t="s">
        <v>58</v>
      </c>
      <c r="R263" s="81" t="s">
        <v>58</v>
      </c>
      <c r="S263" s="81" t="s">
        <v>58</v>
      </c>
      <c r="T263" s="81" t="s">
        <v>58</v>
      </c>
      <c r="U263" s="81" t="s">
        <v>58</v>
      </c>
      <c r="V263" s="81" t="s">
        <v>58</v>
      </c>
      <c r="W263" s="81" t="s">
        <v>58</v>
      </c>
      <c r="X263" s="81" t="s">
        <v>58</v>
      </c>
      <c r="Y263" s="81">
        <v>69</v>
      </c>
      <c r="Z263" s="81">
        <v>82</v>
      </c>
    </row>
    <row r="264" spans="1:26">
      <c r="A264" s="76" t="s">
        <v>550</v>
      </c>
      <c r="B264" s="81" t="s">
        <v>58</v>
      </c>
      <c r="C264" s="81" t="s">
        <v>58</v>
      </c>
      <c r="D264" s="81" t="s">
        <v>58</v>
      </c>
      <c r="E264" s="81" t="s">
        <v>58</v>
      </c>
      <c r="F264" s="81" t="s">
        <v>58</v>
      </c>
      <c r="G264" s="81" t="s">
        <v>58</v>
      </c>
      <c r="H264" s="81" t="s">
        <v>58</v>
      </c>
      <c r="I264" s="81" t="s">
        <v>58</v>
      </c>
      <c r="J264" s="81" t="s">
        <v>58</v>
      </c>
      <c r="K264" s="81" t="s">
        <v>58</v>
      </c>
      <c r="L264" s="81" t="s">
        <v>58</v>
      </c>
      <c r="M264" s="81" t="s">
        <v>58</v>
      </c>
      <c r="N264" s="81" t="s">
        <v>58</v>
      </c>
      <c r="O264" s="81" t="s">
        <v>58</v>
      </c>
      <c r="P264" s="81" t="s">
        <v>58</v>
      </c>
      <c r="Q264" s="81" t="s">
        <v>58</v>
      </c>
      <c r="R264" s="81" t="s">
        <v>58</v>
      </c>
      <c r="S264" s="81" t="s">
        <v>58</v>
      </c>
      <c r="T264" s="81" t="s">
        <v>58</v>
      </c>
      <c r="U264" s="81" t="s">
        <v>58</v>
      </c>
      <c r="V264" s="81" t="s">
        <v>58</v>
      </c>
      <c r="W264" s="81" t="s">
        <v>58</v>
      </c>
      <c r="X264" s="81" t="s">
        <v>58</v>
      </c>
      <c r="Y264" s="81">
        <v>69</v>
      </c>
      <c r="Z264" s="81">
        <v>64</v>
      </c>
    </row>
    <row r="265" spans="1:26">
      <c r="A265" s="76" t="s">
        <v>64</v>
      </c>
      <c r="B265" s="81">
        <v>9721</v>
      </c>
      <c r="C265" s="81">
        <v>8344</v>
      </c>
      <c r="D265" s="81">
        <v>7590</v>
      </c>
      <c r="E265" s="81">
        <v>7254</v>
      </c>
      <c r="F265" s="81">
        <v>6925</v>
      </c>
      <c r="G265" s="81">
        <v>7135</v>
      </c>
      <c r="H265" s="81">
        <v>7731</v>
      </c>
      <c r="I265" s="81">
        <v>7868</v>
      </c>
      <c r="J265" s="81">
        <v>7464</v>
      </c>
      <c r="K265" s="81">
        <v>7191</v>
      </c>
      <c r="L265" s="81">
        <v>7520</v>
      </c>
      <c r="M265" s="81">
        <v>7519</v>
      </c>
      <c r="N265" s="81">
        <v>7098</v>
      </c>
      <c r="O265" s="81">
        <v>7150</v>
      </c>
      <c r="P265" s="81">
        <v>6618</v>
      </c>
      <c r="Q265" s="81">
        <v>6589</v>
      </c>
      <c r="R265" s="81">
        <v>6073</v>
      </c>
      <c r="S265" s="81">
        <v>5624</v>
      </c>
      <c r="T265" s="81">
        <v>5293</v>
      </c>
      <c r="U265" s="81">
        <v>5133</v>
      </c>
      <c r="V265" s="81">
        <v>4420</v>
      </c>
      <c r="W265" s="81">
        <v>4326</v>
      </c>
      <c r="X265" s="81">
        <v>4243</v>
      </c>
      <c r="Y265" s="81">
        <v>4279</v>
      </c>
      <c r="Z265" s="81">
        <v>5246</v>
      </c>
    </row>
    <row r="266" spans="1:26">
      <c r="A266" s="76" t="s">
        <v>551</v>
      </c>
      <c r="B266" s="81">
        <v>1346</v>
      </c>
      <c r="C266" s="81">
        <v>1130</v>
      </c>
      <c r="D266" s="81">
        <v>1062</v>
      </c>
      <c r="E266" s="81">
        <v>1011</v>
      </c>
      <c r="F266" s="81">
        <v>926</v>
      </c>
      <c r="G266" s="81">
        <v>1015</v>
      </c>
      <c r="H266" s="81">
        <v>1027</v>
      </c>
      <c r="I266" s="81">
        <v>1160</v>
      </c>
      <c r="J266" s="81">
        <v>1134</v>
      </c>
      <c r="K266" s="81">
        <v>1136</v>
      </c>
      <c r="L266" s="81">
        <v>1147</v>
      </c>
      <c r="M266" s="81">
        <v>1121</v>
      </c>
      <c r="N266" s="81">
        <v>1068</v>
      </c>
      <c r="O266" s="81">
        <v>1052</v>
      </c>
      <c r="P266" s="81">
        <v>869</v>
      </c>
      <c r="Q266" s="81">
        <v>946</v>
      </c>
      <c r="R266" s="81">
        <v>870</v>
      </c>
      <c r="S266" s="81">
        <v>729</v>
      </c>
      <c r="T266" s="81">
        <v>594</v>
      </c>
      <c r="U266" s="81">
        <v>604</v>
      </c>
      <c r="V266" s="81">
        <v>502</v>
      </c>
      <c r="W266" s="81">
        <v>499</v>
      </c>
      <c r="X266" s="81">
        <v>464</v>
      </c>
      <c r="Y266" s="81">
        <v>452</v>
      </c>
      <c r="Z266" s="81">
        <v>543</v>
      </c>
    </row>
    <row r="267" spans="1:26">
      <c r="A267" s="76" t="s">
        <v>552</v>
      </c>
      <c r="B267" s="81">
        <v>1616</v>
      </c>
      <c r="C267" s="81">
        <v>1321</v>
      </c>
      <c r="D267" s="81">
        <v>1258</v>
      </c>
      <c r="E267" s="81">
        <v>1252</v>
      </c>
      <c r="F267" s="81">
        <v>1139</v>
      </c>
      <c r="G267" s="81">
        <v>1150</v>
      </c>
      <c r="H267" s="81">
        <v>1196</v>
      </c>
      <c r="I267" s="81">
        <v>1263</v>
      </c>
      <c r="J267" s="81">
        <v>1258</v>
      </c>
      <c r="K267" s="81">
        <v>1135</v>
      </c>
      <c r="L267" s="81">
        <v>1318</v>
      </c>
      <c r="M267" s="81">
        <v>1290</v>
      </c>
      <c r="N267" s="81">
        <v>1230</v>
      </c>
      <c r="O267" s="81">
        <v>1289</v>
      </c>
      <c r="P267" s="81">
        <v>1274</v>
      </c>
      <c r="Q267" s="81">
        <v>1246</v>
      </c>
      <c r="R267" s="81">
        <v>1051</v>
      </c>
      <c r="S267" s="81">
        <v>1000</v>
      </c>
      <c r="T267" s="81">
        <v>891</v>
      </c>
      <c r="U267" s="81">
        <v>898</v>
      </c>
      <c r="V267" s="81">
        <v>731</v>
      </c>
      <c r="W267" s="81">
        <v>765</v>
      </c>
      <c r="X267" s="81">
        <v>790</v>
      </c>
      <c r="Y267" s="81">
        <v>756</v>
      </c>
      <c r="Z267" s="81">
        <v>896</v>
      </c>
    </row>
    <row r="268" spans="1:26">
      <c r="A268" s="76" t="s">
        <v>553</v>
      </c>
      <c r="B268" s="81">
        <v>1163</v>
      </c>
      <c r="C268" s="81">
        <v>1096</v>
      </c>
      <c r="D268" s="81">
        <v>1112</v>
      </c>
      <c r="E268" s="81">
        <v>1053</v>
      </c>
      <c r="F268" s="81">
        <v>997</v>
      </c>
      <c r="G268" s="81">
        <v>1043</v>
      </c>
      <c r="H268" s="81">
        <v>1127</v>
      </c>
      <c r="I268" s="81">
        <v>1138</v>
      </c>
      <c r="J268" s="81">
        <v>1088</v>
      </c>
      <c r="K268" s="81">
        <v>1016</v>
      </c>
      <c r="L268" s="81">
        <v>1033</v>
      </c>
      <c r="M268" s="81">
        <v>1119</v>
      </c>
      <c r="N268" s="81">
        <v>1056</v>
      </c>
      <c r="O268" s="81">
        <v>1089</v>
      </c>
      <c r="P268" s="81">
        <v>1075</v>
      </c>
      <c r="Q268" s="81">
        <v>1074</v>
      </c>
      <c r="R268" s="81">
        <v>1016</v>
      </c>
      <c r="S268" s="81">
        <v>927</v>
      </c>
      <c r="T268" s="81">
        <v>992</v>
      </c>
      <c r="U268" s="81">
        <v>898</v>
      </c>
      <c r="V268" s="81">
        <v>779</v>
      </c>
      <c r="W268" s="81">
        <v>822</v>
      </c>
      <c r="X268" s="81">
        <v>830</v>
      </c>
      <c r="Y268" s="81">
        <v>819</v>
      </c>
      <c r="Z268" s="81">
        <v>995</v>
      </c>
    </row>
    <row r="269" spans="1:26">
      <c r="A269" s="76" t="s">
        <v>554</v>
      </c>
      <c r="B269" s="81">
        <v>517</v>
      </c>
      <c r="C269" s="81">
        <v>432</v>
      </c>
      <c r="D269" s="81">
        <v>377</v>
      </c>
      <c r="E269" s="81">
        <v>407</v>
      </c>
      <c r="F269" s="81">
        <v>342</v>
      </c>
      <c r="G269" s="81">
        <v>304</v>
      </c>
      <c r="H269" s="81">
        <v>357</v>
      </c>
      <c r="I269" s="81">
        <v>394</v>
      </c>
      <c r="J269" s="81">
        <v>358</v>
      </c>
      <c r="K269" s="81">
        <v>321</v>
      </c>
      <c r="L269" s="81">
        <v>299</v>
      </c>
      <c r="M269" s="81">
        <v>304</v>
      </c>
      <c r="N269" s="81">
        <v>322</v>
      </c>
      <c r="O269" s="81">
        <v>302</v>
      </c>
      <c r="P269" s="81">
        <v>284</v>
      </c>
      <c r="Q269" s="81">
        <v>418</v>
      </c>
      <c r="R269" s="81">
        <v>461</v>
      </c>
      <c r="S269" s="81">
        <v>476</v>
      </c>
      <c r="T269" s="81">
        <v>456</v>
      </c>
      <c r="U269" s="81">
        <v>439</v>
      </c>
      <c r="V269" s="81">
        <v>384</v>
      </c>
      <c r="W269" s="81">
        <v>397</v>
      </c>
      <c r="X269" s="81">
        <v>338</v>
      </c>
      <c r="Y269" s="81">
        <v>376</v>
      </c>
      <c r="Z269" s="81">
        <v>426</v>
      </c>
    </row>
    <row r="270" spans="1:26">
      <c r="A270" s="76" t="s">
        <v>555</v>
      </c>
      <c r="B270" s="81">
        <v>741</v>
      </c>
      <c r="C270" s="81">
        <v>695</v>
      </c>
      <c r="D270" s="81">
        <v>603</v>
      </c>
      <c r="E270" s="81">
        <v>517</v>
      </c>
      <c r="F270" s="81">
        <v>575</v>
      </c>
      <c r="G270" s="81">
        <v>614</v>
      </c>
      <c r="H270" s="81">
        <v>667</v>
      </c>
      <c r="I270" s="81">
        <v>666</v>
      </c>
      <c r="J270" s="81">
        <v>632</v>
      </c>
      <c r="K270" s="81">
        <v>657</v>
      </c>
      <c r="L270" s="81">
        <v>692</v>
      </c>
      <c r="M270" s="81">
        <v>815</v>
      </c>
      <c r="N270" s="81">
        <v>797</v>
      </c>
      <c r="O270" s="81">
        <v>757</v>
      </c>
      <c r="P270" s="81">
        <v>705</v>
      </c>
      <c r="Q270" s="81">
        <v>647</v>
      </c>
      <c r="R270" s="81">
        <v>600</v>
      </c>
      <c r="S270" s="81">
        <v>589</v>
      </c>
      <c r="T270" s="81">
        <v>541</v>
      </c>
      <c r="U270" s="81">
        <v>476</v>
      </c>
      <c r="V270" s="81">
        <v>438</v>
      </c>
      <c r="W270" s="81">
        <v>427</v>
      </c>
      <c r="X270" s="81">
        <v>463</v>
      </c>
      <c r="Y270" s="81">
        <v>505</v>
      </c>
      <c r="Z270" s="81">
        <v>722</v>
      </c>
    </row>
    <row r="271" spans="1:26">
      <c r="A271" s="76" t="s">
        <v>556</v>
      </c>
      <c r="B271" s="81">
        <v>242</v>
      </c>
      <c r="C271" s="81">
        <v>211</v>
      </c>
      <c r="D271" s="81">
        <v>189</v>
      </c>
      <c r="E271" s="81">
        <v>197</v>
      </c>
      <c r="F271" s="81">
        <v>168</v>
      </c>
      <c r="G271" s="81">
        <v>199</v>
      </c>
      <c r="H271" s="81">
        <v>234</v>
      </c>
      <c r="I271" s="81">
        <v>232</v>
      </c>
      <c r="J271" s="81">
        <v>191</v>
      </c>
      <c r="K271" s="81">
        <v>177</v>
      </c>
      <c r="L271" s="81">
        <v>178</v>
      </c>
      <c r="M271" s="81">
        <v>153</v>
      </c>
      <c r="N271" s="81">
        <v>157</v>
      </c>
      <c r="O271" s="81">
        <v>156</v>
      </c>
      <c r="P271" s="81">
        <v>109</v>
      </c>
      <c r="Q271" s="81">
        <v>125</v>
      </c>
      <c r="R271" s="81">
        <v>104</v>
      </c>
      <c r="S271" s="81">
        <v>111</v>
      </c>
      <c r="T271" s="81">
        <v>92</v>
      </c>
      <c r="U271" s="81">
        <v>97</v>
      </c>
      <c r="V271" s="81">
        <v>101</v>
      </c>
      <c r="W271" s="81">
        <v>75</v>
      </c>
      <c r="X271" s="81">
        <v>83</v>
      </c>
      <c r="Y271" s="81" t="s">
        <v>58</v>
      </c>
      <c r="Z271" s="81" t="s">
        <v>58</v>
      </c>
    </row>
    <row r="272" spans="1:26">
      <c r="A272" s="76" t="s">
        <v>557</v>
      </c>
      <c r="B272" s="81">
        <v>173</v>
      </c>
      <c r="C272" s="81">
        <v>140</v>
      </c>
      <c r="D272" s="81">
        <v>123</v>
      </c>
      <c r="E272" s="81">
        <v>144</v>
      </c>
      <c r="F272" s="81">
        <v>119</v>
      </c>
      <c r="G272" s="81">
        <v>125</v>
      </c>
      <c r="H272" s="81">
        <v>118</v>
      </c>
      <c r="I272" s="81">
        <v>116</v>
      </c>
      <c r="J272" s="81">
        <v>97</v>
      </c>
      <c r="K272" s="81">
        <v>93</v>
      </c>
      <c r="L272" s="81">
        <v>93</v>
      </c>
      <c r="M272" s="81">
        <v>84</v>
      </c>
      <c r="N272" s="81">
        <v>79</v>
      </c>
      <c r="O272" s="81">
        <v>71</v>
      </c>
      <c r="P272" s="81">
        <v>66</v>
      </c>
      <c r="Q272" s="81">
        <v>59</v>
      </c>
      <c r="R272" s="81">
        <v>61</v>
      </c>
      <c r="S272" s="81">
        <v>70</v>
      </c>
      <c r="T272" s="81">
        <v>45</v>
      </c>
      <c r="U272" s="81">
        <v>47</v>
      </c>
      <c r="V272" s="81">
        <v>38</v>
      </c>
      <c r="W272" s="81">
        <v>35</v>
      </c>
      <c r="X272" s="81">
        <v>33</v>
      </c>
      <c r="Y272" s="81" t="s">
        <v>58</v>
      </c>
      <c r="Z272" s="81" t="s">
        <v>58</v>
      </c>
    </row>
    <row r="273" spans="1:26">
      <c r="A273" s="76" t="s">
        <v>558</v>
      </c>
      <c r="B273" s="81">
        <v>147</v>
      </c>
      <c r="C273" s="81">
        <v>118</v>
      </c>
      <c r="D273" s="81">
        <v>109</v>
      </c>
      <c r="E273" s="81">
        <v>100</v>
      </c>
      <c r="F273" s="81">
        <v>88</v>
      </c>
      <c r="G273" s="81">
        <v>96</v>
      </c>
      <c r="H273" s="81">
        <v>101</v>
      </c>
      <c r="I273" s="81">
        <v>109</v>
      </c>
      <c r="J273" s="81">
        <v>78</v>
      </c>
      <c r="K273" s="81">
        <v>96</v>
      </c>
      <c r="L273" s="81">
        <v>96</v>
      </c>
      <c r="M273" s="81">
        <v>90</v>
      </c>
      <c r="N273" s="81">
        <v>76</v>
      </c>
      <c r="O273" s="81">
        <v>56</v>
      </c>
      <c r="P273" s="81">
        <v>77</v>
      </c>
      <c r="Q273" s="81">
        <v>57</v>
      </c>
      <c r="R273" s="81">
        <v>70</v>
      </c>
      <c r="S273" s="81">
        <v>47</v>
      </c>
      <c r="T273" s="81">
        <v>51</v>
      </c>
      <c r="U273" s="81">
        <v>43</v>
      </c>
      <c r="V273" s="81">
        <v>28</v>
      </c>
      <c r="W273" s="81">
        <v>27</v>
      </c>
      <c r="X273" s="81">
        <v>21</v>
      </c>
      <c r="Y273" s="81" t="s">
        <v>58</v>
      </c>
      <c r="Z273" s="81" t="s">
        <v>58</v>
      </c>
    </row>
    <row r="274" spans="1:26">
      <c r="A274" s="76" t="s">
        <v>559</v>
      </c>
      <c r="B274" s="81">
        <v>350</v>
      </c>
      <c r="C274" s="81">
        <v>284</v>
      </c>
      <c r="D274" s="81">
        <v>236</v>
      </c>
      <c r="E274" s="81">
        <v>218</v>
      </c>
      <c r="F274" s="81">
        <v>217</v>
      </c>
      <c r="G274" s="81">
        <v>242</v>
      </c>
      <c r="H274" s="81">
        <v>274</v>
      </c>
      <c r="I274" s="81">
        <v>212</v>
      </c>
      <c r="J274" s="81">
        <v>226</v>
      </c>
      <c r="K274" s="81">
        <v>210</v>
      </c>
      <c r="L274" s="81">
        <v>195</v>
      </c>
      <c r="M274" s="81">
        <v>193</v>
      </c>
      <c r="N274" s="81">
        <v>151</v>
      </c>
      <c r="O274" s="81">
        <v>151</v>
      </c>
      <c r="P274" s="81">
        <v>138</v>
      </c>
      <c r="Q274" s="81">
        <v>116</v>
      </c>
      <c r="R274" s="81">
        <v>136</v>
      </c>
      <c r="S274" s="81">
        <v>107</v>
      </c>
      <c r="T274" s="81">
        <v>111</v>
      </c>
      <c r="U274" s="81">
        <v>120</v>
      </c>
      <c r="V274" s="81">
        <v>78</v>
      </c>
      <c r="W274" s="81">
        <v>69</v>
      </c>
      <c r="X274" s="81">
        <v>58</v>
      </c>
      <c r="Y274" s="81" t="s">
        <v>58</v>
      </c>
      <c r="Z274" s="81" t="s">
        <v>58</v>
      </c>
    </row>
    <row r="275" spans="1:26">
      <c r="A275" s="76" t="s">
        <v>560</v>
      </c>
      <c r="B275" s="81">
        <v>222</v>
      </c>
      <c r="C275" s="81">
        <v>189</v>
      </c>
      <c r="D275" s="81">
        <v>138</v>
      </c>
      <c r="E275" s="81">
        <v>165</v>
      </c>
      <c r="F275" s="81">
        <v>161</v>
      </c>
      <c r="G275" s="81">
        <v>167</v>
      </c>
      <c r="H275" s="81">
        <v>175</v>
      </c>
      <c r="I275" s="81">
        <v>161</v>
      </c>
      <c r="J275" s="81">
        <v>168</v>
      </c>
      <c r="K275" s="81">
        <v>148</v>
      </c>
      <c r="L275" s="81">
        <v>164</v>
      </c>
      <c r="M275" s="81">
        <v>122</v>
      </c>
      <c r="N275" s="81">
        <v>130</v>
      </c>
      <c r="O275" s="81">
        <v>118</v>
      </c>
      <c r="P275" s="81">
        <v>96</v>
      </c>
      <c r="Q275" s="81">
        <v>126</v>
      </c>
      <c r="R275" s="81">
        <v>87</v>
      </c>
      <c r="S275" s="81">
        <v>75</v>
      </c>
      <c r="T275" s="81">
        <v>85</v>
      </c>
      <c r="U275" s="81">
        <v>57</v>
      </c>
      <c r="V275" s="81">
        <v>51</v>
      </c>
      <c r="W275" s="81">
        <v>54</v>
      </c>
      <c r="X275" s="81">
        <v>47</v>
      </c>
      <c r="Y275" s="81" t="s">
        <v>58</v>
      </c>
      <c r="Z275" s="81" t="s">
        <v>58</v>
      </c>
    </row>
    <row r="276" spans="1:26">
      <c r="A276" s="76" t="s">
        <v>561</v>
      </c>
      <c r="B276" s="81">
        <v>553</v>
      </c>
      <c r="C276" s="81">
        <v>457</v>
      </c>
      <c r="D276" s="81">
        <v>429</v>
      </c>
      <c r="E276" s="81">
        <v>379</v>
      </c>
      <c r="F276" s="81">
        <v>339</v>
      </c>
      <c r="G276" s="81">
        <v>271</v>
      </c>
      <c r="H276" s="81">
        <v>297</v>
      </c>
      <c r="I276" s="81">
        <v>292</v>
      </c>
      <c r="J276" s="81">
        <v>295</v>
      </c>
      <c r="K276" s="81">
        <v>258</v>
      </c>
      <c r="L276" s="81">
        <v>266</v>
      </c>
      <c r="M276" s="81">
        <v>244</v>
      </c>
      <c r="N276" s="81">
        <v>228</v>
      </c>
      <c r="O276" s="81">
        <v>214</v>
      </c>
      <c r="P276" s="81">
        <v>185</v>
      </c>
      <c r="Q276" s="81">
        <v>166</v>
      </c>
      <c r="R276" s="81">
        <v>152</v>
      </c>
      <c r="S276" s="81">
        <v>149</v>
      </c>
      <c r="T276" s="81">
        <v>137</v>
      </c>
      <c r="U276" s="81">
        <v>141</v>
      </c>
      <c r="V276" s="81">
        <v>145</v>
      </c>
      <c r="W276" s="81">
        <v>126</v>
      </c>
      <c r="X276" s="81">
        <v>111</v>
      </c>
      <c r="Y276" s="81" t="s">
        <v>58</v>
      </c>
      <c r="Z276" s="81" t="s">
        <v>58</v>
      </c>
    </row>
    <row r="277" spans="1:26">
      <c r="A277" s="76" t="s">
        <v>562</v>
      </c>
      <c r="B277" s="81">
        <v>206</v>
      </c>
      <c r="C277" s="81">
        <v>146</v>
      </c>
      <c r="D277" s="81">
        <v>144</v>
      </c>
      <c r="E277" s="81">
        <v>115</v>
      </c>
      <c r="F277" s="81">
        <v>126</v>
      </c>
      <c r="G277" s="81">
        <v>139</v>
      </c>
      <c r="H277" s="81">
        <v>141</v>
      </c>
      <c r="I277" s="81">
        <v>123</v>
      </c>
      <c r="J277" s="81">
        <v>126</v>
      </c>
      <c r="K277" s="81">
        <v>114</v>
      </c>
      <c r="L277" s="81">
        <v>117</v>
      </c>
      <c r="M277" s="81">
        <v>118</v>
      </c>
      <c r="N277" s="81">
        <v>114</v>
      </c>
      <c r="O277" s="81">
        <v>133</v>
      </c>
      <c r="P277" s="81">
        <v>119</v>
      </c>
      <c r="Q277" s="81">
        <v>103</v>
      </c>
      <c r="R277" s="81">
        <v>79</v>
      </c>
      <c r="S277" s="81">
        <v>71</v>
      </c>
      <c r="T277" s="81">
        <v>80</v>
      </c>
      <c r="U277" s="81">
        <v>103</v>
      </c>
      <c r="V277" s="81">
        <v>84</v>
      </c>
      <c r="W277" s="81">
        <v>58</v>
      </c>
      <c r="X277" s="81">
        <v>56</v>
      </c>
      <c r="Y277" s="81" t="s">
        <v>58</v>
      </c>
      <c r="Z277" s="81" t="s">
        <v>58</v>
      </c>
    </row>
    <row r="278" spans="1:26">
      <c r="A278" s="76" t="s">
        <v>563</v>
      </c>
      <c r="B278" s="81">
        <v>166</v>
      </c>
      <c r="C278" s="81">
        <v>134</v>
      </c>
      <c r="D278" s="81">
        <v>88</v>
      </c>
      <c r="E278" s="81">
        <v>117</v>
      </c>
      <c r="F278" s="81">
        <v>107</v>
      </c>
      <c r="G278" s="81">
        <v>138</v>
      </c>
      <c r="H278" s="81">
        <v>130</v>
      </c>
      <c r="I278" s="81">
        <v>124</v>
      </c>
      <c r="J278" s="81">
        <v>121</v>
      </c>
      <c r="K278" s="81">
        <v>123</v>
      </c>
      <c r="L278" s="81">
        <v>115</v>
      </c>
      <c r="M278" s="81">
        <v>141</v>
      </c>
      <c r="N278" s="81">
        <v>112</v>
      </c>
      <c r="O278" s="81">
        <v>102</v>
      </c>
      <c r="P278" s="81">
        <v>91</v>
      </c>
      <c r="Q278" s="81">
        <v>88</v>
      </c>
      <c r="R278" s="81">
        <v>82</v>
      </c>
      <c r="S278" s="81">
        <v>80</v>
      </c>
      <c r="T278" s="81">
        <v>71</v>
      </c>
      <c r="U278" s="81">
        <v>64</v>
      </c>
      <c r="V278" s="81">
        <v>52</v>
      </c>
      <c r="W278" s="81">
        <v>46</v>
      </c>
      <c r="X278" s="81">
        <v>46</v>
      </c>
      <c r="Y278" s="81" t="s">
        <v>58</v>
      </c>
      <c r="Z278" s="81" t="s">
        <v>58</v>
      </c>
    </row>
    <row r="279" spans="1:26">
      <c r="A279" s="76" t="s">
        <v>564</v>
      </c>
      <c r="B279" s="81">
        <v>373</v>
      </c>
      <c r="C279" s="81">
        <v>358</v>
      </c>
      <c r="D279" s="81">
        <v>275</v>
      </c>
      <c r="E279" s="81">
        <v>236</v>
      </c>
      <c r="F279" s="81">
        <v>273</v>
      </c>
      <c r="G279" s="81">
        <v>292</v>
      </c>
      <c r="H279" s="81">
        <v>355</v>
      </c>
      <c r="I279" s="81">
        <v>266</v>
      </c>
      <c r="J279" s="81">
        <v>253</v>
      </c>
      <c r="K279" s="81">
        <v>206</v>
      </c>
      <c r="L279" s="81">
        <v>239</v>
      </c>
      <c r="M279" s="81">
        <v>229</v>
      </c>
      <c r="N279" s="81">
        <v>246</v>
      </c>
      <c r="O279" s="81">
        <v>232</v>
      </c>
      <c r="P279" s="81">
        <v>199</v>
      </c>
      <c r="Q279" s="81">
        <v>192</v>
      </c>
      <c r="R279" s="81">
        <v>171</v>
      </c>
      <c r="S279" s="81">
        <v>172</v>
      </c>
      <c r="T279" s="81">
        <v>196</v>
      </c>
      <c r="U279" s="81">
        <v>168</v>
      </c>
      <c r="V279" s="81">
        <v>142</v>
      </c>
      <c r="W279" s="81">
        <v>95</v>
      </c>
      <c r="X279" s="81">
        <v>113</v>
      </c>
      <c r="Y279" s="81" t="s">
        <v>58</v>
      </c>
      <c r="Z279" s="81" t="s">
        <v>58</v>
      </c>
    </row>
    <row r="280" spans="1:26">
      <c r="A280" s="76" t="s">
        <v>565</v>
      </c>
      <c r="B280" s="81">
        <v>306</v>
      </c>
      <c r="C280" s="81">
        <v>274</v>
      </c>
      <c r="D280" s="81">
        <v>254</v>
      </c>
      <c r="E280" s="81">
        <v>230</v>
      </c>
      <c r="F280" s="81">
        <v>204</v>
      </c>
      <c r="G280" s="81">
        <v>248</v>
      </c>
      <c r="H280" s="81">
        <v>267</v>
      </c>
      <c r="I280" s="81">
        <v>280</v>
      </c>
      <c r="J280" s="81">
        <v>240</v>
      </c>
      <c r="K280" s="81">
        <v>269</v>
      </c>
      <c r="L280" s="81">
        <v>318</v>
      </c>
      <c r="M280" s="81">
        <v>291</v>
      </c>
      <c r="N280" s="81">
        <v>237</v>
      </c>
      <c r="O280" s="81">
        <v>245</v>
      </c>
      <c r="P280" s="81">
        <v>227</v>
      </c>
      <c r="Q280" s="81">
        <v>182</v>
      </c>
      <c r="R280" s="81">
        <v>165</v>
      </c>
      <c r="S280" s="81">
        <v>148</v>
      </c>
      <c r="T280" s="81">
        <v>112</v>
      </c>
      <c r="U280" s="81">
        <v>132</v>
      </c>
      <c r="V280" s="81">
        <v>117</v>
      </c>
      <c r="W280" s="81">
        <v>95</v>
      </c>
      <c r="X280" s="81">
        <v>109</v>
      </c>
      <c r="Y280" s="81" t="s">
        <v>58</v>
      </c>
      <c r="Z280" s="81" t="s">
        <v>58</v>
      </c>
    </row>
    <row r="281" spans="1:26">
      <c r="A281" s="76" t="s">
        <v>566</v>
      </c>
      <c r="B281" s="81">
        <v>289</v>
      </c>
      <c r="C281" s="81">
        <v>231</v>
      </c>
      <c r="D281" s="81">
        <v>219</v>
      </c>
      <c r="E281" s="81">
        <v>186</v>
      </c>
      <c r="F281" s="81">
        <v>198</v>
      </c>
      <c r="G281" s="81">
        <v>209</v>
      </c>
      <c r="H281" s="81">
        <v>229</v>
      </c>
      <c r="I281" s="81">
        <v>290</v>
      </c>
      <c r="J281" s="81">
        <v>265</v>
      </c>
      <c r="K281" s="81">
        <v>316</v>
      </c>
      <c r="L281" s="81">
        <v>374</v>
      </c>
      <c r="M281" s="81">
        <v>329</v>
      </c>
      <c r="N281" s="81">
        <v>266</v>
      </c>
      <c r="O281" s="81">
        <v>316</v>
      </c>
      <c r="P281" s="81">
        <v>323</v>
      </c>
      <c r="Q281" s="81">
        <v>323</v>
      </c>
      <c r="R281" s="81">
        <v>283</v>
      </c>
      <c r="S281" s="81">
        <v>271</v>
      </c>
      <c r="T281" s="81">
        <v>244</v>
      </c>
      <c r="U281" s="81">
        <v>197</v>
      </c>
      <c r="V281" s="81">
        <v>236</v>
      </c>
      <c r="W281" s="81">
        <v>330</v>
      </c>
      <c r="X281" s="81">
        <v>278</v>
      </c>
      <c r="Y281" s="81" t="s">
        <v>58</v>
      </c>
      <c r="Z281" s="81" t="s">
        <v>58</v>
      </c>
    </row>
    <row r="282" spans="1:26">
      <c r="A282" s="76" t="s">
        <v>567</v>
      </c>
      <c r="B282" s="81">
        <v>200</v>
      </c>
      <c r="C282" s="81">
        <v>157</v>
      </c>
      <c r="D282" s="81">
        <v>126</v>
      </c>
      <c r="E282" s="81">
        <v>134</v>
      </c>
      <c r="F282" s="81">
        <v>123</v>
      </c>
      <c r="G282" s="81">
        <v>127</v>
      </c>
      <c r="H282" s="81">
        <v>112</v>
      </c>
      <c r="I282" s="81">
        <v>128</v>
      </c>
      <c r="J282" s="81">
        <v>125</v>
      </c>
      <c r="K282" s="81">
        <v>123</v>
      </c>
      <c r="L282" s="81">
        <v>109</v>
      </c>
      <c r="M282" s="81">
        <v>97</v>
      </c>
      <c r="N282" s="81">
        <v>90</v>
      </c>
      <c r="O282" s="81">
        <v>108</v>
      </c>
      <c r="P282" s="81">
        <v>85</v>
      </c>
      <c r="Q282" s="81">
        <v>66</v>
      </c>
      <c r="R282" s="81">
        <v>73</v>
      </c>
      <c r="S282" s="81">
        <v>65</v>
      </c>
      <c r="T282" s="81">
        <v>75</v>
      </c>
      <c r="U282" s="81">
        <v>61</v>
      </c>
      <c r="V282" s="81">
        <v>47</v>
      </c>
      <c r="W282" s="81">
        <v>29</v>
      </c>
      <c r="X282" s="81">
        <v>42</v>
      </c>
      <c r="Y282" s="81" t="s">
        <v>58</v>
      </c>
      <c r="Z282" s="81" t="s">
        <v>58</v>
      </c>
    </row>
    <row r="283" spans="1:26">
      <c r="A283" s="76" t="s">
        <v>568</v>
      </c>
      <c r="B283" s="81">
        <v>344</v>
      </c>
      <c r="C283" s="81">
        <v>277</v>
      </c>
      <c r="D283" s="81">
        <v>244</v>
      </c>
      <c r="E283" s="81">
        <v>203</v>
      </c>
      <c r="F283" s="81">
        <v>227</v>
      </c>
      <c r="G283" s="81">
        <v>177</v>
      </c>
      <c r="H283" s="81">
        <v>206</v>
      </c>
      <c r="I283" s="81">
        <v>231</v>
      </c>
      <c r="J283" s="81">
        <v>196</v>
      </c>
      <c r="K283" s="81">
        <v>190</v>
      </c>
      <c r="L283" s="81">
        <v>174</v>
      </c>
      <c r="M283" s="81">
        <v>185</v>
      </c>
      <c r="N283" s="81">
        <v>180</v>
      </c>
      <c r="O283" s="81">
        <v>210</v>
      </c>
      <c r="P283" s="81">
        <v>168</v>
      </c>
      <c r="Q283" s="81">
        <v>154</v>
      </c>
      <c r="R283" s="81">
        <v>166</v>
      </c>
      <c r="S283" s="81">
        <v>148</v>
      </c>
      <c r="T283" s="81">
        <v>137</v>
      </c>
      <c r="U283" s="81">
        <v>187</v>
      </c>
      <c r="V283" s="81">
        <v>137</v>
      </c>
      <c r="W283" s="81">
        <v>114</v>
      </c>
      <c r="X283" s="81">
        <v>119</v>
      </c>
      <c r="Y283" s="81" t="s">
        <v>58</v>
      </c>
      <c r="Z283" s="81" t="s">
        <v>58</v>
      </c>
    </row>
    <row r="284" spans="1:26">
      <c r="A284" s="76" t="s">
        <v>569</v>
      </c>
      <c r="B284" s="81">
        <v>243</v>
      </c>
      <c r="C284" s="81">
        <v>212</v>
      </c>
      <c r="D284" s="81">
        <v>200</v>
      </c>
      <c r="E284" s="81">
        <v>203</v>
      </c>
      <c r="F284" s="81">
        <v>184</v>
      </c>
      <c r="G284" s="81">
        <v>164</v>
      </c>
      <c r="H284" s="81">
        <v>206</v>
      </c>
      <c r="I284" s="81">
        <v>198</v>
      </c>
      <c r="J284" s="81">
        <v>172</v>
      </c>
      <c r="K284" s="81">
        <v>167</v>
      </c>
      <c r="L284" s="81">
        <v>158</v>
      </c>
      <c r="M284" s="81">
        <v>137</v>
      </c>
      <c r="N284" s="81">
        <v>126</v>
      </c>
      <c r="O284" s="81">
        <v>140</v>
      </c>
      <c r="P284" s="81">
        <v>152</v>
      </c>
      <c r="Q284" s="81">
        <v>114</v>
      </c>
      <c r="R284" s="81">
        <v>106</v>
      </c>
      <c r="S284" s="81">
        <v>96</v>
      </c>
      <c r="T284" s="81">
        <v>107</v>
      </c>
      <c r="U284" s="81">
        <v>125</v>
      </c>
      <c r="V284" s="81">
        <v>108</v>
      </c>
      <c r="W284" s="81">
        <v>69</v>
      </c>
      <c r="X284" s="81">
        <v>70</v>
      </c>
      <c r="Y284" s="81" t="s">
        <v>58</v>
      </c>
      <c r="Z284" s="81" t="s">
        <v>58</v>
      </c>
    </row>
    <row r="285" spans="1:26">
      <c r="A285" s="76" t="s">
        <v>570</v>
      </c>
      <c r="B285" s="81">
        <v>246</v>
      </c>
      <c r="C285" s="81">
        <v>226</v>
      </c>
      <c r="D285" s="81">
        <v>193</v>
      </c>
      <c r="E285" s="81">
        <v>175</v>
      </c>
      <c r="F285" s="81">
        <v>169</v>
      </c>
      <c r="G285" s="81">
        <v>197</v>
      </c>
      <c r="H285" s="81">
        <v>197</v>
      </c>
      <c r="I285" s="81">
        <v>188</v>
      </c>
      <c r="J285" s="81">
        <v>149</v>
      </c>
      <c r="K285" s="81">
        <v>179</v>
      </c>
      <c r="L285" s="81">
        <v>184</v>
      </c>
      <c r="M285" s="81">
        <v>202</v>
      </c>
      <c r="N285" s="81">
        <v>190</v>
      </c>
      <c r="O285" s="81">
        <v>185</v>
      </c>
      <c r="P285" s="81">
        <v>159</v>
      </c>
      <c r="Q285" s="81">
        <v>175</v>
      </c>
      <c r="R285" s="81">
        <v>155</v>
      </c>
      <c r="S285" s="81">
        <v>133</v>
      </c>
      <c r="T285" s="81">
        <v>122</v>
      </c>
      <c r="U285" s="81">
        <v>130</v>
      </c>
      <c r="V285" s="81">
        <v>95</v>
      </c>
      <c r="W285" s="81">
        <v>86</v>
      </c>
      <c r="X285" s="81">
        <v>71</v>
      </c>
      <c r="Y285" s="81" t="s">
        <v>58</v>
      </c>
      <c r="Z285" s="81" t="s">
        <v>58</v>
      </c>
    </row>
    <row r="286" spans="1:26">
      <c r="A286" s="76" t="s">
        <v>571</v>
      </c>
      <c r="B286" s="81">
        <v>132</v>
      </c>
      <c r="C286" s="81">
        <v>117</v>
      </c>
      <c r="D286" s="81">
        <v>99</v>
      </c>
      <c r="E286" s="81">
        <v>95</v>
      </c>
      <c r="F286" s="81">
        <v>115</v>
      </c>
      <c r="G286" s="81">
        <v>94</v>
      </c>
      <c r="H286" s="81">
        <v>125</v>
      </c>
      <c r="I286" s="81">
        <v>111</v>
      </c>
      <c r="J286" s="81">
        <v>111</v>
      </c>
      <c r="K286" s="81">
        <v>77</v>
      </c>
      <c r="L286" s="81">
        <v>97</v>
      </c>
      <c r="M286" s="81">
        <v>96</v>
      </c>
      <c r="N286" s="81">
        <v>94</v>
      </c>
      <c r="O286" s="81">
        <v>96</v>
      </c>
      <c r="P286" s="81">
        <v>85</v>
      </c>
      <c r="Q286" s="81">
        <v>90</v>
      </c>
      <c r="R286" s="81">
        <v>75</v>
      </c>
      <c r="S286" s="81">
        <v>69</v>
      </c>
      <c r="T286" s="81">
        <v>69</v>
      </c>
      <c r="U286" s="81">
        <v>69</v>
      </c>
      <c r="V286" s="81">
        <v>55</v>
      </c>
      <c r="W286" s="81">
        <v>50</v>
      </c>
      <c r="X286" s="81">
        <v>42</v>
      </c>
      <c r="Y286" s="81" t="s">
        <v>58</v>
      </c>
      <c r="Z286" s="81" t="s">
        <v>58</v>
      </c>
    </row>
    <row r="287" spans="1:26">
      <c r="A287" s="76" t="s">
        <v>572</v>
      </c>
      <c r="B287" s="81">
        <v>146</v>
      </c>
      <c r="C287" s="81">
        <v>139</v>
      </c>
      <c r="D287" s="81">
        <v>112</v>
      </c>
      <c r="E287" s="81">
        <v>117</v>
      </c>
      <c r="F287" s="81">
        <v>128</v>
      </c>
      <c r="G287" s="81">
        <v>124</v>
      </c>
      <c r="H287" s="81">
        <v>190</v>
      </c>
      <c r="I287" s="81">
        <v>186</v>
      </c>
      <c r="J287" s="81">
        <v>181</v>
      </c>
      <c r="K287" s="81">
        <v>180</v>
      </c>
      <c r="L287" s="81">
        <v>154</v>
      </c>
      <c r="M287" s="81">
        <v>159</v>
      </c>
      <c r="N287" s="81">
        <v>149</v>
      </c>
      <c r="O287" s="81">
        <v>128</v>
      </c>
      <c r="P287" s="81">
        <v>132</v>
      </c>
      <c r="Q287" s="81">
        <v>122</v>
      </c>
      <c r="R287" s="81">
        <v>110</v>
      </c>
      <c r="S287" s="81">
        <v>91</v>
      </c>
      <c r="T287" s="81">
        <v>85</v>
      </c>
      <c r="U287" s="81">
        <v>77</v>
      </c>
      <c r="V287" s="81">
        <v>72</v>
      </c>
      <c r="W287" s="81">
        <v>58</v>
      </c>
      <c r="X287" s="81">
        <v>59</v>
      </c>
      <c r="Y287" s="81" t="s">
        <v>58</v>
      </c>
      <c r="Z287" s="81" t="s">
        <v>58</v>
      </c>
    </row>
    <row r="288" spans="1:26">
      <c r="A288" s="76" t="s">
        <v>556</v>
      </c>
      <c r="B288" s="81" t="s">
        <v>58</v>
      </c>
      <c r="C288" s="81" t="s">
        <v>58</v>
      </c>
      <c r="D288" s="81" t="s">
        <v>58</v>
      </c>
      <c r="E288" s="81" t="s">
        <v>58</v>
      </c>
      <c r="F288" s="81" t="s">
        <v>58</v>
      </c>
      <c r="G288" s="81" t="s">
        <v>58</v>
      </c>
      <c r="H288" s="81" t="s">
        <v>58</v>
      </c>
      <c r="I288" s="81" t="s">
        <v>58</v>
      </c>
      <c r="J288" s="81" t="s">
        <v>58</v>
      </c>
      <c r="K288" s="81" t="s">
        <v>58</v>
      </c>
      <c r="L288" s="81" t="s">
        <v>58</v>
      </c>
      <c r="M288" s="81" t="s">
        <v>58</v>
      </c>
      <c r="N288" s="81" t="s">
        <v>58</v>
      </c>
      <c r="O288" s="81" t="s">
        <v>58</v>
      </c>
      <c r="P288" s="81" t="s">
        <v>58</v>
      </c>
      <c r="Q288" s="81" t="s">
        <v>58</v>
      </c>
      <c r="R288" s="81" t="s">
        <v>58</v>
      </c>
      <c r="S288" s="81" t="s">
        <v>58</v>
      </c>
      <c r="T288" s="81" t="s">
        <v>58</v>
      </c>
      <c r="U288" s="81" t="s">
        <v>58</v>
      </c>
      <c r="V288" s="81" t="s">
        <v>58</v>
      </c>
      <c r="W288" s="81" t="s">
        <v>58</v>
      </c>
      <c r="X288" s="81" t="s">
        <v>58</v>
      </c>
      <c r="Y288" s="81">
        <v>98</v>
      </c>
      <c r="Z288" s="81">
        <v>76</v>
      </c>
    </row>
    <row r="289" spans="1:26">
      <c r="A289" s="76" t="s">
        <v>557</v>
      </c>
      <c r="B289" s="81" t="s">
        <v>58</v>
      </c>
      <c r="C289" s="81" t="s">
        <v>58</v>
      </c>
      <c r="D289" s="81" t="s">
        <v>58</v>
      </c>
      <c r="E289" s="81" t="s">
        <v>58</v>
      </c>
      <c r="F289" s="81" t="s">
        <v>58</v>
      </c>
      <c r="G289" s="81" t="s">
        <v>58</v>
      </c>
      <c r="H289" s="81" t="s">
        <v>58</v>
      </c>
      <c r="I289" s="81" t="s">
        <v>58</v>
      </c>
      <c r="J289" s="81" t="s">
        <v>58</v>
      </c>
      <c r="K289" s="81" t="s">
        <v>58</v>
      </c>
      <c r="L289" s="81" t="s">
        <v>58</v>
      </c>
      <c r="M289" s="81" t="s">
        <v>58</v>
      </c>
      <c r="N289" s="81" t="s">
        <v>58</v>
      </c>
      <c r="O289" s="81" t="s">
        <v>58</v>
      </c>
      <c r="P289" s="81" t="s">
        <v>58</v>
      </c>
      <c r="Q289" s="81" t="s">
        <v>58</v>
      </c>
      <c r="R289" s="81" t="s">
        <v>58</v>
      </c>
      <c r="S289" s="81" t="s">
        <v>58</v>
      </c>
      <c r="T289" s="81" t="s">
        <v>58</v>
      </c>
      <c r="U289" s="81" t="s">
        <v>58</v>
      </c>
      <c r="V289" s="81" t="s">
        <v>58</v>
      </c>
      <c r="W289" s="81" t="s">
        <v>58</v>
      </c>
      <c r="X289" s="81" t="s">
        <v>58</v>
      </c>
      <c r="Y289" s="81">
        <v>30</v>
      </c>
      <c r="Z289" s="81">
        <v>40</v>
      </c>
    </row>
    <row r="290" spans="1:26">
      <c r="A290" s="76" t="s">
        <v>558</v>
      </c>
      <c r="B290" s="81" t="s">
        <v>58</v>
      </c>
      <c r="C290" s="81" t="s">
        <v>58</v>
      </c>
      <c r="D290" s="81" t="s">
        <v>58</v>
      </c>
      <c r="E290" s="81" t="s">
        <v>58</v>
      </c>
      <c r="F290" s="81" t="s">
        <v>58</v>
      </c>
      <c r="G290" s="81" t="s">
        <v>58</v>
      </c>
      <c r="H290" s="81" t="s">
        <v>58</v>
      </c>
      <c r="I290" s="81" t="s">
        <v>58</v>
      </c>
      <c r="J290" s="81" t="s">
        <v>58</v>
      </c>
      <c r="K290" s="81" t="s">
        <v>58</v>
      </c>
      <c r="L290" s="81" t="s">
        <v>58</v>
      </c>
      <c r="M290" s="81" t="s">
        <v>58</v>
      </c>
      <c r="N290" s="81" t="s">
        <v>58</v>
      </c>
      <c r="O290" s="81" t="s">
        <v>58</v>
      </c>
      <c r="P290" s="81" t="s">
        <v>58</v>
      </c>
      <c r="Q290" s="81" t="s">
        <v>58</v>
      </c>
      <c r="R290" s="81" t="s">
        <v>58</v>
      </c>
      <c r="S290" s="81" t="s">
        <v>58</v>
      </c>
      <c r="T290" s="81" t="s">
        <v>58</v>
      </c>
      <c r="U290" s="81" t="s">
        <v>58</v>
      </c>
      <c r="V290" s="81" t="s">
        <v>58</v>
      </c>
      <c r="W290" s="81" t="s">
        <v>58</v>
      </c>
      <c r="X290" s="81" t="s">
        <v>58</v>
      </c>
      <c r="Y290" s="81">
        <v>26</v>
      </c>
      <c r="Z290" s="81">
        <v>28</v>
      </c>
    </row>
    <row r="291" spans="1:26">
      <c r="A291" s="76" t="s">
        <v>559</v>
      </c>
      <c r="B291" s="81" t="s">
        <v>58</v>
      </c>
      <c r="C291" s="81" t="s">
        <v>58</v>
      </c>
      <c r="D291" s="81" t="s">
        <v>58</v>
      </c>
      <c r="E291" s="81" t="s">
        <v>58</v>
      </c>
      <c r="F291" s="81" t="s">
        <v>58</v>
      </c>
      <c r="G291" s="81" t="s">
        <v>58</v>
      </c>
      <c r="H291" s="81" t="s">
        <v>58</v>
      </c>
      <c r="I291" s="81" t="s">
        <v>58</v>
      </c>
      <c r="J291" s="81" t="s">
        <v>58</v>
      </c>
      <c r="K291" s="81" t="s">
        <v>58</v>
      </c>
      <c r="L291" s="81" t="s">
        <v>58</v>
      </c>
      <c r="M291" s="81" t="s">
        <v>58</v>
      </c>
      <c r="N291" s="81" t="s">
        <v>58</v>
      </c>
      <c r="O291" s="81" t="s">
        <v>58</v>
      </c>
      <c r="P291" s="81" t="s">
        <v>58</v>
      </c>
      <c r="Q291" s="81" t="s">
        <v>58</v>
      </c>
      <c r="R291" s="81" t="s">
        <v>58</v>
      </c>
      <c r="S291" s="81" t="s">
        <v>58</v>
      </c>
      <c r="T291" s="81" t="s">
        <v>58</v>
      </c>
      <c r="U291" s="81" t="s">
        <v>58</v>
      </c>
      <c r="V291" s="81" t="s">
        <v>58</v>
      </c>
      <c r="W291" s="81" t="s">
        <v>58</v>
      </c>
      <c r="X291" s="81" t="s">
        <v>58</v>
      </c>
      <c r="Y291" s="81">
        <v>66</v>
      </c>
      <c r="Z291" s="81">
        <v>87</v>
      </c>
    </row>
    <row r="292" spans="1:26">
      <c r="A292" s="76" t="s">
        <v>560</v>
      </c>
      <c r="B292" s="81" t="s">
        <v>58</v>
      </c>
      <c r="C292" s="81" t="s">
        <v>58</v>
      </c>
      <c r="D292" s="81" t="s">
        <v>58</v>
      </c>
      <c r="E292" s="81" t="s">
        <v>58</v>
      </c>
      <c r="F292" s="81" t="s">
        <v>58</v>
      </c>
      <c r="G292" s="81" t="s">
        <v>58</v>
      </c>
      <c r="H292" s="81" t="s">
        <v>58</v>
      </c>
      <c r="I292" s="81" t="s">
        <v>58</v>
      </c>
      <c r="J292" s="81" t="s">
        <v>58</v>
      </c>
      <c r="K292" s="81" t="s">
        <v>58</v>
      </c>
      <c r="L292" s="81" t="s">
        <v>58</v>
      </c>
      <c r="M292" s="81" t="s">
        <v>58</v>
      </c>
      <c r="N292" s="81" t="s">
        <v>58</v>
      </c>
      <c r="O292" s="81" t="s">
        <v>58</v>
      </c>
      <c r="P292" s="81" t="s">
        <v>58</v>
      </c>
      <c r="Q292" s="81" t="s">
        <v>58</v>
      </c>
      <c r="R292" s="81" t="s">
        <v>58</v>
      </c>
      <c r="S292" s="81" t="s">
        <v>58</v>
      </c>
      <c r="T292" s="81" t="s">
        <v>58</v>
      </c>
      <c r="U292" s="81" t="s">
        <v>58</v>
      </c>
      <c r="V292" s="81" t="s">
        <v>58</v>
      </c>
      <c r="W292" s="81" t="s">
        <v>58</v>
      </c>
      <c r="X292" s="81" t="s">
        <v>58</v>
      </c>
      <c r="Y292" s="81">
        <v>39</v>
      </c>
      <c r="Z292" s="81">
        <v>43</v>
      </c>
    </row>
    <row r="293" spans="1:26">
      <c r="A293" s="76" t="s">
        <v>561</v>
      </c>
      <c r="B293" s="81" t="s">
        <v>58</v>
      </c>
      <c r="C293" s="81" t="s">
        <v>58</v>
      </c>
      <c r="D293" s="81" t="s">
        <v>58</v>
      </c>
      <c r="E293" s="81" t="s">
        <v>58</v>
      </c>
      <c r="F293" s="81" t="s">
        <v>58</v>
      </c>
      <c r="G293" s="81" t="s">
        <v>58</v>
      </c>
      <c r="H293" s="81" t="s">
        <v>58</v>
      </c>
      <c r="I293" s="81" t="s">
        <v>58</v>
      </c>
      <c r="J293" s="81" t="s">
        <v>58</v>
      </c>
      <c r="K293" s="81" t="s">
        <v>58</v>
      </c>
      <c r="L293" s="81" t="s">
        <v>58</v>
      </c>
      <c r="M293" s="81" t="s">
        <v>58</v>
      </c>
      <c r="N293" s="81" t="s">
        <v>58</v>
      </c>
      <c r="O293" s="81" t="s">
        <v>58</v>
      </c>
      <c r="P293" s="81" t="s">
        <v>58</v>
      </c>
      <c r="Q293" s="81" t="s">
        <v>58</v>
      </c>
      <c r="R293" s="81" t="s">
        <v>58</v>
      </c>
      <c r="S293" s="81" t="s">
        <v>58</v>
      </c>
      <c r="T293" s="81" t="s">
        <v>58</v>
      </c>
      <c r="U293" s="81" t="s">
        <v>58</v>
      </c>
      <c r="V293" s="81" t="s">
        <v>58</v>
      </c>
      <c r="W293" s="81" t="s">
        <v>58</v>
      </c>
      <c r="X293" s="81" t="s">
        <v>58</v>
      </c>
      <c r="Y293" s="81">
        <v>116</v>
      </c>
      <c r="Z293" s="81">
        <v>151</v>
      </c>
    </row>
    <row r="294" spans="1:26">
      <c r="A294" s="76" t="s">
        <v>562</v>
      </c>
      <c r="B294" s="81" t="s">
        <v>58</v>
      </c>
      <c r="C294" s="81" t="s">
        <v>58</v>
      </c>
      <c r="D294" s="81" t="s">
        <v>58</v>
      </c>
      <c r="E294" s="81" t="s">
        <v>58</v>
      </c>
      <c r="F294" s="81" t="s">
        <v>58</v>
      </c>
      <c r="G294" s="81" t="s">
        <v>58</v>
      </c>
      <c r="H294" s="81" t="s">
        <v>58</v>
      </c>
      <c r="I294" s="81" t="s">
        <v>58</v>
      </c>
      <c r="J294" s="81" t="s">
        <v>58</v>
      </c>
      <c r="K294" s="81" t="s">
        <v>58</v>
      </c>
      <c r="L294" s="81" t="s">
        <v>58</v>
      </c>
      <c r="M294" s="81" t="s">
        <v>58</v>
      </c>
      <c r="N294" s="81" t="s">
        <v>58</v>
      </c>
      <c r="O294" s="81" t="s">
        <v>58</v>
      </c>
      <c r="P294" s="81" t="s">
        <v>58</v>
      </c>
      <c r="Q294" s="81" t="s">
        <v>58</v>
      </c>
      <c r="R294" s="81" t="s">
        <v>58</v>
      </c>
      <c r="S294" s="81" t="s">
        <v>58</v>
      </c>
      <c r="T294" s="81" t="s">
        <v>58</v>
      </c>
      <c r="U294" s="81" t="s">
        <v>58</v>
      </c>
      <c r="V294" s="81" t="s">
        <v>58</v>
      </c>
      <c r="W294" s="81" t="s">
        <v>58</v>
      </c>
      <c r="X294" s="81" t="s">
        <v>58</v>
      </c>
      <c r="Y294" s="81">
        <v>47</v>
      </c>
      <c r="Z294" s="81">
        <v>79</v>
      </c>
    </row>
    <row r="295" spans="1:26">
      <c r="A295" s="76" t="s">
        <v>563</v>
      </c>
      <c r="B295" s="81" t="s">
        <v>58</v>
      </c>
      <c r="C295" s="81" t="s">
        <v>58</v>
      </c>
      <c r="D295" s="81" t="s">
        <v>58</v>
      </c>
      <c r="E295" s="81" t="s">
        <v>58</v>
      </c>
      <c r="F295" s="81" t="s">
        <v>58</v>
      </c>
      <c r="G295" s="81" t="s">
        <v>58</v>
      </c>
      <c r="H295" s="81" t="s">
        <v>58</v>
      </c>
      <c r="I295" s="81" t="s">
        <v>58</v>
      </c>
      <c r="J295" s="81" t="s">
        <v>58</v>
      </c>
      <c r="K295" s="81" t="s">
        <v>58</v>
      </c>
      <c r="L295" s="81" t="s">
        <v>58</v>
      </c>
      <c r="M295" s="81" t="s">
        <v>58</v>
      </c>
      <c r="N295" s="81" t="s">
        <v>58</v>
      </c>
      <c r="O295" s="81" t="s">
        <v>58</v>
      </c>
      <c r="P295" s="81" t="s">
        <v>58</v>
      </c>
      <c r="Q295" s="81" t="s">
        <v>58</v>
      </c>
      <c r="R295" s="81" t="s">
        <v>58</v>
      </c>
      <c r="S295" s="81" t="s">
        <v>58</v>
      </c>
      <c r="T295" s="81" t="s">
        <v>58</v>
      </c>
      <c r="U295" s="81" t="s">
        <v>58</v>
      </c>
      <c r="V295" s="81" t="s">
        <v>58</v>
      </c>
      <c r="W295" s="81" t="s">
        <v>58</v>
      </c>
      <c r="X295" s="81" t="s">
        <v>58</v>
      </c>
      <c r="Y295" s="81">
        <v>59</v>
      </c>
      <c r="Z295" s="81">
        <v>58</v>
      </c>
    </row>
    <row r="296" spans="1:26">
      <c r="A296" s="76" t="s">
        <v>564</v>
      </c>
      <c r="B296" s="81" t="s">
        <v>58</v>
      </c>
      <c r="C296" s="81" t="s">
        <v>58</v>
      </c>
      <c r="D296" s="81" t="s">
        <v>58</v>
      </c>
      <c r="E296" s="81" t="s">
        <v>58</v>
      </c>
      <c r="F296" s="81" t="s">
        <v>58</v>
      </c>
      <c r="G296" s="81" t="s">
        <v>58</v>
      </c>
      <c r="H296" s="81" t="s">
        <v>58</v>
      </c>
      <c r="I296" s="81" t="s">
        <v>58</v>
      </c>
      <c r="J296" s="81" t="s">
        <v>58</v>
      </c>
      <c r="K296" s="81" t="s">
        <v>58</v>
      </c>
      <c r="L296" s="81" t="s">
        <v>58</v>
      </c>
      <c r="M296" s="81" t="s">
        <v>58</v>
      </c>
      <c r="N296" s="81" t="s">
        <v>58</v>
      </c>
      <c r="O296" s="81" t="s">
        <v>58</v>
      </c>
      <c r="P296" s="81" t="s">
        <v>58</v>
      </c>
      <c r="Q296" s="81" t="s">
        <v>58</v>
      </c>
      <c r="R296" s="81" t="s">
        <v>58</v>
      </c>
      <c r="S296" s="81" t="s">
        <v>58</v>
      </c>
      <c r="T296" s="81" t="s">
        <v>58</v>
      </c>
      <c r="U296" s="81" t="s">
        <v>58</v>
      </c>
      <c r="V296" s="81" t="s">
        <v>58</v>
      </c>
      <c r="W296" s="81" t="s">
        <v>58</v>
      </c>
      <c r="X296" s="81" t="s">
        <v>58</v>
      </c>
      <c r="Y296" s="81">
        <v>105</v>
      </c>
      <c r="Z296" s="81">
        <v>118</v>
      </c>
    </row>
    <row r="297" spans="1:26">
      <c r="A297" s="76" t="s">
        <v>565</v>
      </c>
      <c r="B297" s="81" t="s">
        <v>58</v>
      </c>
      <c r="C297" s="81" t="s">
        <v>58</v>
      </c>
      <c r="D297" s="81" t="s">
        <v>58</v>
      </c>
      <c r="E297" s="81" t="s">
        <v>58</v>
      </c>
      <c r="F297" s="81" t="s">
        <v>58</v>
      </c>
      <c r="G297" s="81" t="s">
        <v>58</v>
      </c>
      <c r="H297" s="81" t="s">
        <v>58</v>
      </c>
      <c r="I297" s="81" t="s">
        <v>58</v>
      </c>
      <c r="J297" s="81" t="s">
        <v>58</v>
      </c>
      <c r="K297" s="81" t="s">
        <v>58</v>
      </c>
      <c r="L297" s="81" t="s">
        <v>58</v>
      </c>
      <c r="M297" s="81" t="s">
        <v>58</v>
      </c>
      <c r="N297" s="81" t="s">
        <v>58</v>
      </c>
      <c r="O297" s="81" t="s">
        <v>58</v>
      </c>
      <c r="P297" s="81" t="s">
        <v>58</v>
      </c>
      <c r="Q297" s="81" t="s">
        <v>58</v>
      </c>
      <c r="R297" s="81" t="s">
        <v>58</v>
      </c>
      <c r="S297" s="81" t="s">
        <v>58</v>
      </c>
      <c r="T297" s="81" t="s">
        <v>58</v>
      </c>
      <c r="U297" s="81" t="s">
        <v>58</v>
      </c>
      <c r="V297" s="81" t="s">
        <v>58</v>
      </c>
      <c r="W297" s="81" t="s">
        <v>58</v>
      </c>
      <c r="X297" s="81" t="s">
        <v>58</v>
      </c>
      <c r="Y297" s="81">
        <v>97</v>
      </c>
      <c r="Z297" s="81">
        <v>102</v>
      </c>
    </row>
    <row r="298" spans="1:26">
      <c r="A298" s="76" t="s">
        <v>566</v>
      </c>
      <c r="B298" s="81" t="s">
        <v>58</v>
      </c>
      <c r="C298" s="81" t="s">
        <v>58</v>
      </c>
      <c r="D298" s="81" t="s">
        <v>58</v>
      </c>
      <c r="E298" s="81" t="s">
        <v>58</v>
      </c>
      <c r="F298" s="81" t="s">
        <v>58</v>
      </c>
      <c r="G298" s="81" t="s">
        <v>58</v>
      </c>
      <c r="H298" s="81" t="s">
        <v>58</v>
      </c>
      <c r="I298" s="81" t="s">
        <v>58</v>
      </c>
      <c r="J298" s="81" t="s">
        <v>58</v>
      </c>
      <c r="K298" s="81" t="s">
        <v>58</v>
      </c>
      <c r="L298" s="81" t="s">
        <v>58</v>
      </c>
      <c r="M298" s="81" t="s">
        <v>58</v>
      </c>
      <c r="N298" s="81" t="s">
        <v>58</v>
      </c>
      <c r="O298" s="81" t="s">
        <v>58</v>
      </c>
      <c r="P298" s="81" t="s">
        <v>58</v>
      </c>
      <c r="Q298" s="81" t="s">
        <v>58</v>
      </c>
      <c r="R298" s="81" t="s">
        <v>58</v>
      </c>
      <c r="S298" s="81" t="s">
        <v>58</v>
      </c>
      <c r="T298" s="81" t="s">
        <v>58</v>
      </c>
      <c r="U298" s="81" t="s">
        <v>58</v>
      </c>
      <c r="V298" s="81" t="s">
        <v>58</v>
      </c>
      <c r="W298" s="81" t="s">
        <v>58</v>
      </c>
      <c r="X298" s="81" t="s">
        <v>58</v>
      </c>
      <c r="Y298" s="81">
        <v>264</v>
      </c>
      <c r="Z298" s="81">
        <v>368</v>
      </c>
    </row>
    <row r="299" spans="1:26">
      <c r="A299" s="76" t="s">
        <v>567</v>
      </c>
      <c r="B299" s="81" t="s">
        <v>58</v>
      </c>
      <c r="C299" s="81" t="s">
        <v>58</v>
      </c>
      <c r="D299" s="81" t="s">
        <v>58</v>
      </c>
      <c r="E299" s="81" t="s">
        <v>58</v>
      </c>
      <c r="F299" s="81" t="s">
        <v>58</v>
      </c>
      <c r="G299" s="81" t="s">
        <v>58</v>
      </c>
      <c r="H299" s="81" t="s">
        <v>58</v>
      </c>
      <c r="I299" s="81" t="s">
        <v>58</v>
      </c>
      <c r="J299" s="81" t="s">
        <v>58</v>
      </c>
      <c r="K299" s="81" t="s">
        <v>58</v>
      </c>
      <c r="L299" s="81" t="s">
        <v>58</v>
      </c>
      <c r="M299" s="81" t="s">
        <v>58</v>
      </c>
      <c r="N299" s="81" t="s">
        <v>58</v>
      </c>
      <c r="O299" s="81" t="s">
        <v>58</v>
      </c>
      <c r="P299" s="81" t="s">
        <v>58</v>
      </c>
      <c r="Q299" s="81" t="s">
        <v>58</v>
      </c>
      <c r="R299" s="81" t="s">
        <v>58</v>
      </c>
      <c r="S299" s="81" t="s">
        <v>58</v>
      </c>
      <c r="T299" s="81" t="s">
        <v>58</v>
      </c>
      <c r="U299" s="81" t="s">
        <v>58</v>
      </c>
      <c r="V299" s="81" t="s">
        <v>58</v>
      </c>
      <c r="W299" s="81" t="s">
        <v>58</v>
      </c>
      <c r="X299" s="81" t="s">
        <v>58</v>
      </c>
      <c r="Y299" s="81">
        <v>38</v>
      </c>
      <c r="Z299" s="81">
        <v>50</v>
      </c>
    </row>
    <row r="300" spans="1:26">
      <c r="A300" s="76" t="s">
        <v>568</v>
      </c>
      <c r="B300" s="81" t="s">
        <v>58</v>
      </c>
      <c r="C300" s="81" t="s">
        <v>58</v>
      </c>
      <c r="D300" s="81" t="s">
        <v>58</v>
      </c>
      <c r="E300" s="81" t="s">
        <v>58</v>
      </c>
      <c r="F300" s="81" t="s">
        <v>58</v>
      </c>
      <c r="G300" s="81" t="s">
        <v>58</v>
      </c>
      <c r="H300" s="81" t="s">
        <v>58</v>
      </c>
      <c r="I300" s="81" t="s">
        <v>58</v>
      </c>
      <c r="J300" s="81" t="s">
        <v>58</v>
      </c>
      <c r="K300" s="81" t="s">
        <v>58</v>
      </c>
      <c r="L300" s="81" t="s">
        <v>58</v>
      </c>
      <c r="M300" s="81" t="s">
        <v>58</v>
      </c>
      <c r="N300" s="81" t="s">
        <v>58</v>
      </c>
      <c r="O300" s="81" t="s">
        <v>58</v>
      </c>
      <c r="P300" s="81" t="s">
        <v>58</v>
      </c>
      <c r="Q300" s="81" t="s">
        <v>58</v>
      </c>
      <c r="R300" s="81" t="s">
        <v>58</v>
      </c>
      <c r="S300" s="81" t="s">
        <v>58</v>
      </c>
      <c r="T300" s="81" t="s">
        <v>58</v>
      </c>
      <c r="U300" s="81" t="s">
        <v>58</v>
      </c>
      <c r="V300" s="81" t="s">
        <v>58</v>
      </c>
      <c r="W300" s="81" t="s">
        <v>58</v>
      </c>
      <c r="X300" s="81" t="s">
        <v>58</v>
      </c>
      <c r="Y300" s="81">
        <v>121</v>
      </c>
      <c r="Z300" s="81">
        <v>161</v>
      </c>
    </row>
    <row r="301" spans="1:26">
      <c r="A301" s="76" t="s">
        <v>569</v>
      </c>
      <c r="B301" s="81" t="s">
        <v>58</v>
      </c>
      <c r="C301" s="81" t="s">
        <v>58</v>
      </c>
      <c r="D301" s="81" t="s">
        <v>58</v>
      </c>
      <c r="E301" s="81" t="s">
        <v>58</v>
      </c>
      <c r="F301" s="81" t="s">
        <v>58</v>
      </c>
      <c r="G301" s="81" t="s">
        <v>58</v>
      </c>
      <c r="H301" s="81" t="s">
        <v>58</v>
      </c>
      <c r="I301" s="81" t="s">
        <v>58</v>
      </c>
      <c r="J301" s="81" t="s">
        <v>58</v>
      </c>
      <c r="K301" s="81" t="s">
        <v>58</v>
      </c>
      <c r="L301" s="81" t="s">
        <v>58</v>
      </c>
      <c r="M301" s="81" t="s">
        <v>58</v>
      </c>
      <c r="N301" s="81" t="s">
        <v>58</v>
      </c>
      <c r="O301" s="81" t="s">
        <v>58</v>
      </c>
      <c r="P301" s="81" t="s">
        <v>58</v>
      </c>
      <c r="Q301" s="81" t="s">
        <v>58</v>
      </c>
      <c r="R301" s="81" t="s">
        <v>58</v>
      </c>
      <c r="S301" s="81" t="s">
        <v>58</v>
      </c>
      <c r="T301" s="81" t="s">
        <v>58</v>
      </c>
      <c r="U301" s="81" t="s">
        <v>58</v>
      </c>
      <c r="V301" s="81" t="s">
        <v>58</v>
      </c>
      <c r="W301" s="81" t="s">
        <v>58</v>
      </c>
      <c r="X301" s="81" t="s">
        <v>58</v>
      </c>
      <c r="Y301" s="81">
        <v>78</v>
      </c>
      <c r="Z301" s="81">
        <v>104</v>
      </c>
    </row>
    <row r="302" spans="1:26">
      <c r="A302" s="76" t="s">
        <v>570</v>
      </c>
      <c r="B302" s="81" t="s">
        <v>58</v>
      </c>
      <c r="C302" s="81" t="s">
        <v>58</v>
      </c>
      <c r="D302" s="81" t="s">
        <v>58</v>
      </c>
      <c r="E302" s="81" t="s">
        <v>58</v>
      </c>
      <c r="F302" s="81" t="s">
        <v>58</v>
      </c>
      <c r="G302" s="81" t="s">
        <v>58</v>
      </c>
      <c r="H302" s="81" t="s">
        <v>58</v>
      </c>
      <c r="I302" s="81" t="s">
        <v>58</v>
      </c>
      <c r="J302" s="81" t="s">
        <v>58</v>
      </c>
      <c r="K302" s="81" t="s">
        <v>58</v>
      </c>
      <c r="L302" s="81" t="s">
        <v>58</v>
      </c>
      <c r="M302" s="81" t="s">
        <v>58</v>
      </c>
      <c r="N302" s="81" t="s">
        <v>58</v>
      </c>
      <c r="O302" s="81" t="s">
        <v>58</v>
      </c>
      <c r="P302" s="81" t="s">
        <v>58</v>
      </c>
      <c r="Q302" s="81" t="s">
        <v>58</v>
      </c>
      <c r="R302" s="81" t="s">
        <v>58</v>
      </c>
      <c r="S302" s="81" t="s">
        <v>58</v>
      </c>
      <c r="T302" s="81" t="s">
        <v>58</v>
      </c>
      <c r="U302" s="81" t="s">
        <v>58</v>
      </c>
      <c r="V302" s="81" t="s">
        <v>58</v>
      </c>
      <c r="W302" s="81" t="s">
        <v>58</v>
      </c>
      <c r="X302" s="81" t="s">
        <v>58</v>
      </c>
      <c r="Y302" s="81">
        <v>93</v>
      </c>
      <c r="Z302" s="81">
        <v>81</v>
      </c>
    </row>
    <row r="303" spans="1:26">
      <c r="A303" s="76" t="s">
        <v>571</v>
      </c>
      <c r="B303" s="81" t="s">
        <v>58</v>
      </c>
      <c r="C303" s="81" t="s">
        <v>58</v>
      </c>
      <c r="D303" s="81" t="s">
        <v>58</v>
      </c>
      <c r="E303" s="81" t="s">
        <v>58</v>
      </c>
      <c r="F303" s="81" t="s">
        <v>58</v>
      </c>
      <c r="G303" s="81" t="s">
        <v>58</v>
      </c>
      <c r="H303" s="81" t="s">
        <v>58</v>
      </c>
      <c r="I303" s="81" t="s">
        <v>58</v>
      </c>
      <c r="J303" s="81" t="s">
        <v>58</v>
      </c>
      <c r="K303" s="81" t="s">
        <v>58</v>
      </c>
      <c r="L303" s="81" t="s">
        <v>58</v>
      </c>
      <c r="M303" s="81" t="s">
        <v>58</v>
      </c>
      <c r="N303" s="81" t="s">
        <v>58</v>
      </c>
      <c r="O303" s="81" t="s">
        <v>58</v>
      </c>
      <c r="P303" s="81" t="s">
        <v>58</v>
      </c>
      <c r="Q303" s="81" t="s">
        <v>58</v>
      </c>
      <c r="R303" s="81" t="s">
        <v>58</v>
      </c>
      <c r="S303" s="81" t="s">
        <v>58</v>
      </c>
      <c r="T303" s="81" t="s">
        <v>58</v>
      </c>
      <c r="U303" s="81" t="s">
        <v>58</v>
      </c>
      <c r="V303" s="81" t="s">
        <v>58</v>
      </c>
      <c r="W303" s="81" t="s">
        <v>58</v>
      </c>
      <c r="X303" s="81" t="s">
        <v>58</v>
      </c>
      <c r="Y303" s="81">
        <v>41</v>
      </c>
      <c r="Z303" s="81">
        <v>60</v>
      </c>
    </row>
    <row r="304" spans="1:26">
      <c r="A304" s="76" t="s">
        <v>572</v>
      </c>
      <c r="B304" s="81" t="s">
        <v>58</v>
      </c>
      <c r="C304" s="81" t="s">
        <v>58</v>
      </c>
      <c r="D304" s="81" t="s">
        <v>58</v>
      </c>
      <c r="E304" s="81" t="s">
        <v>58</v>
      </c>
      <c r="F304" s="81" t="s">
        <v>58</v>
      </c>
      <c r="G304" s="81" t="s">
        <v>58</v>
      </c>
      <c r="H304" s="81" t="s">
        <v>58</v>
      </c>
      <c r="I304" s="81" t="s">
        <v>58</v>
      </c>
      <c r="J304" s="81" t="s">
        <v>58</v>
      </c>
      <c r="K304" s="81" t="s">
        <v>58</v>
      </c>
      <c r="L304" s="81" t="s">
        <v>58</v>
      </c>
      <c r="M304" s="81" t="s">
        <v>58</v>
      </c>
      <c r="N304" s="81" t="s">
        <v>58</v>
      </c>
      <c r="O304" s="81" t="s">
        <v>58</v>
      </c>
      <c r="P304" s="81" t="s">
        <v>58</v>
      </c>
      <c r="Q304" s="81" t="s">
        <v>58</v>
      </c>
      <c r="R304" s="81" t="s">
        <v>58</v>
      </c>
      <c r="S304" s="81" t="s">
        <v>58</v>
      </c>
      <c r="T304" s="81" t="s">
        <v>58</v>
      </c>
      <c r="U304" s="81" t="s">
        <v>58</v>
      </c>
      <c r="V304" s="81" t="s">
        <v>58</v>
      </c>
      <c r="W304" s="81" t="s">
        <v>58</v>
      </c>
      <c r="X304" s="81" t="s">
        <v>58</v>
      </c>
      <c r="Y304" s="81">
        <v>53</v>
      </c>
      <c r="Z304" s="81">
        <v>58</v>
      </c>
    </row>
    <row r="305" spans="1:26">
      <c r="A305" s="76" t="s">
        <v>65</v>
      </c>
      <c r="B305" s="81">
        <v>14084</v>
      </c>
      <c r="C305" s="81">
        <v>12776</v>
      </c>
      <c r="D305" s="81">
        <v>11516</v>
      </c>
      <c r="E305" s="81">
        <v>11216</v>
      </c>
      <c r="F305" s="81">
        <v>10843</v>
      </c>
      <c r="G305" s="81">
        <v>11219</v>
      </c>
      <c r="H305" s="81">
        <v>12515</v>
      </c>
      <c r="I305" s="81">
        <v>13003</v>
      </c>
      <c r="J305" s="81">
        <v>11951</v>
      </c>
      <c r="K305" s="81">
        <v>11019</v>
      </c>
      <c r="L305" s="81">
        <v>12084</v>
      </c>
      <c r="M305" s="81">
        <v>12379</v>
      </c>
      <c r="N305" s="81">
        <v>11777</v>
      </c>
      <c r="O305" s="81">
        <v>12056</v>
      </c>
      <c r="P305" s="81">
        <v>10846</v>
      </c>
      <c r="Q305" s="81">
        <v>10897</v>
      </c>
      <c r="R305" s="81">
        <v>10013</v>
      </c>
      <c r="S305" s="81">
        <v>9107</v>
      </c>
      <c r="T305" s="81">
        <v>8592</v>
      </c>
      <c r="U305" s="81">
        <v>7682</v>
      </c>
      <c r="V305" s="81">
        <v>6609</v>
      </c>
      <c r="W305" s="81">
        <v>5918</v>
      </c>
      <c r="X305" s="81">
        <v>5892</v>
      </c>
      <c r="Y305" s="81">
        <v>5853</v>
      </c>
      <c r="Z305" s="81">
        <v>6884</v>
      </c>
    </row>
    <row r="306" spans="1:26">
      <c r="A306" s="76" t="s">
        <v>573</v>
      </c>
      <c r="B306" s="81">
        <v>2467</v>
      </c>
      <c r="C306" s="81">
        <v>2229</v>
      </c>
      <c r="D306" s="81">
        <v>2027</v>
      </c>
      <c r="E306" s="81">
        <v>1948</v>
      </c>
      <c r="F306" s="81">
        <v>1934</v>
      </c>
      <c r="G306" s="81">
        <v>1859</v>
      </c>
      <c r="H306" s="81">
        <v>2160</v>
      </c>
      <c r="I306" s="81">
        <v>2270</v>
      </c>
      <c r="J306" s="81">
        <v>2287</v>
      </c>
      <c r="K306" s="81">
        <v>2238</v>
      </c>
      <c r="L306" s="81">
        <v>2477</v>
      </c>
      <c r="M306" s="81">
        <v>2503</v>
      </c>
      <c r="N306" s="81">
        <v>2521</v>
      </c>
      <c r="O306" s="81">
        <v>2623</v>
      </c>
      <c r="P306" s="81">
        <v>2356</v>
      </c>
      <c r="Q306" s="81">
        <v>2319</v>
      </c>
      <c r="R306" s="81">
        <v>1954</v>
      </c>
      <c r="S306" s="81">
        <v>1831</v>
      </c>
      <c r="T306" s="81">
        <v>1679</v>
      </c>
      <c r="U306" s="81">
        <v>1567</v>
      </c>
      <c r="V306" s="81">
        <v>1386</v>
      </c>
      <c r="W306" s="81">
        <v>1408</v>
      </c>
      <c r="X306" s="81">
        <v>1304</v>
      </c>
      <c r="Y306" s="81">
        <v>1317</v>
      </c>
      <c r="Z306" s="81">
        <v>1758</v>
      </c>
    </row>
    <row r="307" spans="1:26">
      <c r="A307" s="76" t="s">
        <v>396</v>
      </c>
      <c r="B307" s="81">
        <v>1322</v>
      </c>
      <c r="C307" s="81">
        <v>1208</v>
      </c>
      <c r="D307" s="81">
        <v>1137</v>
      </c>
      <c r="E307" s="81">
        <v>1043</v>
      </c>
      <c r="F307" s="81">
        <v>1045</v>
      </c>
      <c r="G307" s="81">
        <v>970</v>
      </c>
      <c r="H307" s="81">
        <v>1151</v>
      </c>
      <c r="I307" s="81">
        <v>1244</v>
      </c>
      <c r="J307" s="81">
        <v>1286</v>
      </c>
      <c r="K307" s="81">
        <v>1194</v>
      </c>
      <c r="L307" s="81">
        <v>1309</v>
      </c>
      <c r="M307" s="81">
        <v>1354</v>
      </c>
      <c r="N307" s="81">
        <v>1272</v>
      </c>
      <c r="O307" s="81">
        <v>1311</v>
      </c>
      <c r="P307" s="81">
        <v>1192</v>
      </c>
      <c r="Q307" s="81">
        <v>1179</v>
      </c>
      <c r="R307" s="81">
        <v>1002</v>
      </c>
      <c r="S307" s="81">
        <v>886</v>
      </c>
      <c r="T307" s="81">
        <v>811</v>
      </c>
      <c r="U307" s="81">
        <v>778</v>
      </c>
      <c r="V307" s="81">
        <v>623</v>
      </c>
      <c r="W307" s="81">
        <v>638</v>
      </c>
      <c r="X307" s="81">
        <v>588</v>
      </c>
      <c r="Y307" s="81">
        <v>623</v>
      </c>
      <c r="Z307" s="81">
        <v>772</v>
      </c>
    </row>
    <row r="308" spans="1:26">
      <c r="A308" s="76" t="s">
        <v>397</v>
      </c>
      <c r="B308" s="81">
        <v>1145</v>
      </c>
      <c r="C308" s="81">
        <v>1021</v>
      </c>
      <c r="D308" s="81">
        <v>890</v>
      </c>
      <c r="E308" s="81">
        <v>905</v>
      </c>
      <c r="F308" s="81">
        <v>889</v>
      </c>
      <c r="G308" s="81">
        <v>889</v>
      </c>
      <c r="H308" s="81">
        <v>1009</v>
      </c>
      <c r="I308" s="81">
        <v>1026</v>
      </c>
      <c r="J308" s="81">
        <v>1001</v>
      </c>
      <c r="K308" s="81">
        <v>1044</v>
      </c>
      <c r="L308" s="81">
        <v>1168</v>
      </c>
      <c r="M308" s="81">
        <v>1149</v>
      </c>
      <c r="N308" s="81">
        <v>1249</v>
      </c>
      <c r="O308" s="81">
        <v>1312</v>
      </c>
      <c r="P308" s="81">
        <v>1164</v>
      </c>
      <c r="Q308" s="81">
        <v>1140</v>
      </c>
      <c r="R308" s="81">
        <v>952</v>
      </c>
      <c r="S308" s="81">
        <v>945</v>
      </c>
      <c r="T308" s="81">
        <v>868</v>
      </c>
      <c r="U308" s="81">
        <v>789</v>
      </c>
      <c r="V308" s="81">
        <v>763</v>
      </c>
      <c r="W308" s="81">
        <v>770</v>
      </c>
      <c r="X308" s="81">
        <v>716</v>
      </c>
      <c r="Y308" s="81">
        <v>694</v>
      </c>
      <c r="Z308" s="81">
        <v>986</v>
      </c>
    </row>
    <row r="309" spans="1:26">
      <c r="A309" s="76" t="s">
        <v>574</v>
      </c>
      <c r="B309" s="81">
        <v>1566</v>
      </c>
      <c r="C309" s="81">
        <v>1327</v>
      </c>
      <c r="D309" s="81">
        <v>1191</v>
      </c>
      <c r="E309" s="81">
        <v>1186</v>
      </c>
      <c r="F309" s="81">
        <v>1133</v>
      </c>
      <c r="G309" s="81">
        <v>1207</v>
      </c>
      <c r="H309" s="81">
        <v>1273</v>
      </c>
      <c r="I309" s="81">
        <v>1270</v>
      </c>
      <c r="J309" s="81">
        <v>1134</v>
      </c>
      <c r="K309" s="81">
        <v>1019</v>
      </c>
      <c r="L309" s="81">
        <v>1057</v>
      </c>
      <c r="M309" s="81">
        <v>1053</v>
      </c>
      <c r="N309" s="81">
        <v>1006</v>
      </c>
      <c r="O309" s="81">
        <v>1107</v>
      </c>
      <c r="P309" s="81">
        <v>958</v>
      </c>
      <c r="Q309" s="81">
        <v>899</v>
      </c>
      <c r="R309" s="81">
        <v>798</v>
      </c>
      <c r="S309" s="81">
        <v>734</v>
      </c>
      <c r="T309" s="81">
        <v>815</v>
      </c>
      <c r="U309" s="81">
        <v>678</v>
      </c>
      <c r="V309" s="81">
        <v>611</v>
      </c>
      <c r="W309" s="81">
        <v>539</v>
      </c>
      <c r="X309" s="81">
        <v>548</v>
      </c>
      <c r="Y309" s="81">
        <v>559</v>
      </c>
      <c r="Z309" s="81">
        <v>632</v>
      </c>
    </row>
    <row r="310" spans="1:26">
      <c r="A310" s="76" t="s">
        <v>575</v>
      </c>
      <c r="B310" s="81">
        <v>734</v>
      </c>
      <c r="C310" s="81">
        <v>651</v>
      </c>
      <c r="D310" s="81">
        <v>572</v>
      </c>
      <c r="E310" s="81">
        <v>599</v>
      </c>
      <c r="F310" s="81">
        <v>576</v>
      </c>
      <c r="G310" s="81">
        <v>561</v>
      </c>
      <c r="H310" s="81">
        <v>648</v>
      </c>
      <c r="I310" s="81">
        <v>650</v>
      </c>
      <c r="J310" s="81">
        <v>572</v>
      </c>
      <c r="K310" s="81">
        <v>452</v>
      </c>
      <c r="L310" s="81">
        <v>518</v>
      </c>
      <c r="M310" s="81">
        <v>523</v>
      </c>
      <c r="N310" s="81">
        <v>506</v>
      </c>
      <c r="O310" s="81">
        <v>528</v>
      </c>
      <c r="P310" s="81">
        <v>424</v>
      </c>
      <c r="Q310" s="81">
        <v>506</v>
      </c>
      <c r="R310" s="81">
        <v>527</v>
      </c>
      <c r="S310" s="81">
        <v>496</v>
      </c>
      <c r="T310" s="81">
        <v>430</v>
      </c>
      <c r="U310" s="81">
        <v>410</v>
      </c>
      <c r="V310" s="81">
        <v>341</v>
      </c>
      <c r="W310" s="81">
        <v>331</v>
      </c>
      <c r="X310" s="81">
        <v>305</v>
      </c>
      <c r="Y310" s="81">
        <v>307</v>
      </c>
      <c r="Z310" s="81">
        <v>338</v>
      </c>
    </row>
    <row r="311" spans="1:26">
      <c r="A311" s="76" t="s">
        <v>576</v>
      </c>
      <c r="B311" s="81">
        <v>835</v>
      </c>
      <c r="C311" s="81">
        <v>759</v>
      </c>
      <c r="D311" s="81">
        <v>673</v>
      </c>
      <c r="E311" s="81">
        <v>645</v>
      </c>
      <c r="F311" s="81">
        <v>647</v>
      </c>
      <c r="G311" s="81">
        <v>612</v>
      </c>
      <c r="H311" s="81">
        <v>650</v>
      </c>
      <c r="I311" s="81">
        <v>688</v>
      </c>
      <c r="J311" s="81">
        <v>623</v>
      </c>
      <c r="K311" s="81">
        <v>585</v>
      </c>
      <c r="L311" s="81">
        <v>608</v>
      </c>
      <c r="M311" s="81">
        <v>658</v>
      </c>
      <c r="N311" s="81">
        <v>608</v>
      </c>
      <c r="O311" s="81">
        <v>601</v>
      </c>
      <c r="P311" s="81">
        <v>591</v>
      </c>
      <c r="Q311" s="81">
        <v>597</v>
      </c>
      <c r="R311" s="81">
        <v>533</v>
      </c>
      <c r="S311" s="81">
        <v>506</v>
      </c>
      <c r="T311" s="81">
        <v>444</v>
      </c>
      <c r="U311" s="81">
        <v>402</v>
      </c>
      <c r="V311" s="81">
        <v>354</v>
      </c>
      <c r="W311" s="81">
        <v>329</v>
      </c>
      <c r="X311" s="81">
        <v>328</v>
      </c>
      <c r="Y311" s="81">
        <v>369</v>
      </c>
      <c r="Z311" s="81">
        <v>383</v>
      </c>
    </row>
    <row r="312" spans="1:26">
      <c r="A312" s="76" t="s">
        <v>577</v>
      </c>
      <c r="B312" s="81">
        <v>2354</v>
      </c>
      <c r="C312" s="81">
        <v>2226</v>
      </c>
      <c r="D312" s="81">
        <v>2166</v>
      </c>
      <c r="E312" s="81">
        <v>2107</v>
      </c>
      <c r="F312" s="81">
        <v>2051</v>
      </c>
      <c r="G312" s="81">
        <v>2191</v>
      </c>
      <c r="H312" s="81">
        <v>2567</v>
      </c>
      <c r="I312" s="81">
        <v>2801</v>
      </c>
      <c r="J312" s="81">
        <v>2487</v>
      </c>
      <c r="K312" s="81">
        <v>2323</v>
      </c>
      <c r="L312" s="81">
        <v>2581</v>
      </c>
      <c r="M312" s="81">
        <v>2758</v>
      </c>
      <c r="N312" s="81">
        <v>2656</v>
      </c>
      <c r="O312" s="81">
        <v>2718</v>
      </c>
      <c r="P312" s="81">
        <v>2372</v>
      </c>
      <c r="Q312" s="81">
        <v>2313</v>
      </c>
      <c r="R312" s="81">
        <v>2151</v>
      </c>
      <c r="S312" s="81">
        <v>2039</v>
      </c>
      <c r="T312" s="81">
        <v>1868</v>
      </c>
      <c r="U312" s="81">
        <v>1682</v>
      </c>
      <c r="V312" s="81">
        <v>1408</v>
      </c>
      <c r="W312" s="81">
        <v>1149</v>
      </c>
      <c r="X312" s="81">
        <v>1164</v>
      </c>
      <c r="Y312" s="81">
        <v>1177</v>
      </c>
      <c r="Z312" s="81">
        <v>1387</v>
      </c>
    </row>
    <row r="313" spans="1:26">
      <c r="A313" s="76" t="s">
        <v>578</v>
      </c>
      <c r="B313" s="81">
        <v>546</v>
      </c>
      <c r="C313" s="81">
        <v>510</v>
      </c>
      <c r="D313" s="81">
        <v>381</v>
      </c>
      <c r="E313" s="81">
        <v>424</v>
      </c>
      <c r="F313" s="81">
        <v>379</v>
      </c>
      <c r="G313" s="81">
        <v>414</v>
      </c>
      <c r="H313" s="81">
        <v>416</v>
      </c>
      <c r="I313" s="81">
        <v>427</v>
      </c>
      <c r="J313" s="81">
        <v>361</v>
      </c>
      <c r="K313" s="81">
        <v>392</v>
      </c>
      <c r="L313" s="81">
        <v>388</v>
      </c>
      <c r="M313" s="81">
        <v>353</v>
      </c>
      <c r="N313" s="81">
        <v>362</v>
      </c>
      <c r="O313" s="81">
        <v>341</v>
      </c>
      <c r="P313" s="81">
        <v>285</v>
      </c>
      <c r="Q313" s="81">
        <v>330</v>
      </c>
      <c r="R313" s="81">
        <v>307</v>
      </c>
      <c r="S313" s="81">
        <v>288</v>
      </c>
      <c r="T313" s="81">
        <v>280</v>
      </c>
      <c r="U313" s="81">
        <v>218</v>
      </c>
      <c r="V313" s="81">
        <v>201</v>
      </c>
      <c r="W313" s="81">
        <v>192</v>
      </c>
      <c r="X313" s="81">
        <v>216</v>
      </c>
      <c r="Y313" s="81">
        <v>195</v>
      </c>
      <c r="Z313" s="81">
        <v>201</v>
      </c>
    </row>
    <row r="314" spans="1:26">
      <c r="A314" s="76" t="s">
        <v>579</v>
      </c>
      <c r="B314" s="81">
        <v>581</v>
      </c>
      <c r="C314" s="81">
        <v>473</v>
      </c>
      <c r="D314" s="81">
        <v>506</v>
      </c>
      <c r="E314" s="81">
        <v>433</v>
      </c>
      <c r="F314" s="81">
        <v>360</v>
      </c>
      <c r="G314" s="81">
        <v>384</v>
      </c>
      <c r="H314" s="81">
        <v>421</v>
      </c>
      <c r="I314" s="81">
        <v>421</v>
      </c>
      <c r="J314" s="81">
        <v>387</v>
      </c>
      <c r="K314" s="81">
        <v>355</v>
      </c>
      <c r="L314" s="81">
        <v>349</v>
      </c>
      <c r="M314" s="81">
        <v>376</v>
      </c>
      <c r="N314" s="81">
        <v>355</v>
      </c>
      <c r="O314" s="81">
        <v>379</v>
      </c>
      <c r="P314" s="81">
        <v>345</v>
      </c>
      <c r="Q314" s="81">
        <v>314</v>
      </c>
      <c r="R314" s="81">
        <v>312</v>
      </c>
      <c r="S314" s="81">
        <v>276</v>
      </c>
      <c r="T314" s="81">
        <v>265</v>
      </c>
      <c r="U314" s="81">
        <v>276</v>
      </c>
      <c r="V314" s="81">
        <v>229</v>
      </c>
      <c r="W314" s="81">
        <v>210</v>
      </c>
      <c r="X314" s="81">
        <v>224</v>
      </c>
      <c r="Y314" s="81">
        <v>186</v>
      </c>
      <c r="Z314" s="81">
        <v>183</v>
      </c>
    </row>
    <row r="315" spans="1:26">
      <c r="A315" s="76" t="s">
        <v>580</v>
      </c>
      <c r="B315" s="81">
        <v>413</v>
      </c>
      <c r="C315" s="81">
        <v>430</v>
      </c>
      <c r="D315" s="81">
        <v>398</v>
      </c>
      <c r="E315" s="81">
        <v>358</v>
      </c>
      <c r="F315" s="81">
        <v>356</v>
      </c>
      <c r="G315" s="81">
        <v>350</v>
      </c>
      <c r="H315" s="81">
        <v>397</v>
      </c>
      <c r="I315" s="81">
        <v>374</v>
      </c>
      <c r="J315" s="81">
        <v>350</v>
      </c>
      <c r="K315" s="81">
        <v>321</v>
      </c>
      <c r="L315" s="81">
        <v>321</v>
      </c>
      <c r="M315" s="81">
        <v>322</v>
      </c>
      <c r="N315" s="81">
        <v>328</v>
      </c>
      <c r="O315" s="81">
        <v>307</v>
      </c>
      <c r="P315" s="81">
        <v>290</v>
      </c>
      <c r="Q315" s="81">
        <v>279</v>
      </c>
      <c r="R315" s="81">
        <v>254</v>
      </c>
      <c r="S315" s="81">
        <v>223</v>
      </c>
      <c r="T315" s="81">
        <v>235</v>
      </c>
      <c r="U315" s="81">
        <v>198</v>
      </c>
      <c r="V315" s="81">
        <v>178</v>
      </c>
      <c r="W315" s="81">
        <v>145</v>
      </c>
      <c r="X315" s="81">
        <v>183</v>
      </c>
      <c r="Y315" s="81">
        <v>146</v>
      </c>
      <c r="Z315" s="81">
        <v>155</v>
      </c>
    </row>
    <row r="316" spans="1:26">
      <c r="A316" s="76" t="s">
        <v>581</v>
      </c>
      <c r="B316" s="81">
        <v>317</v>
      </c>
      <c r="C316" s="81">
        <v>305</v>
      </c>
      <c r="D316" s="81">
        <v>248</v>
      </c>
      <c r="E316" s="81">
        <v>231</v>
      </c>
      <c r="F316" s="81">
        <v>251</v>
      </c>
      <c r="G316" s="81">
        <v>255</v>
      </c>
      <c r="H316" s="81">
        <v>240</v>
      </c>
      <c r="I316" s="81">
        <v>228</v>
      </c>
      <c r="J316" s="81">
        <v>215</v>
      </c>
      <c r="K316" s="81">
        <v>227</v>
      </c>
      <c r="L316" s="81">
        <v>265</v>
      </c>
      <c r="M316" s="81">
        <v>250</v>
      </c>
      <c r="N316" s="81">
        <v>263</v>
      </c>
      <c r="O316" s="81">
        <v>221</v>
      </c>
      <c r="P316" s="81">
        <v>253</v>
      </c>
      <c r="Q316" s="81">
        <v>200</v>
      </c>
      <c r="R316" s="81">
        <v>183</v>
      </c>
      <c r="S316" s="81">
        <v>164</v>
      </c>
      <c r="T316" s="81">
        <v>144</v>
      </c>
      <c r="U316" s="81">
        <v>155</v>
      </c>
      <c r="V316" s="81">
        <v>106</v>
      </c>
      <c r="W316" s="81">
        <v>106</v>
      </c>
      <c r="X316" s="81">
        <v>101</v>
      </c>
      <c r="Y316" s="81">
        <v>109</v>
      </c>
      <c r="Z316" s="81">
        <v>116</v>
      </c>
    </row>
    <row r="317" spans="1:26">
      <c r="A317" s="76" t="s">
        <v>582</v>
      </c>
      <c r="B317" s="81">
        <v>1314</v>
      </c>
      <c r="C317" s="81">
        <v>1164</v>
      </c>
      <c r="D317" s="81">
        <v>1109</v>
      </c>
      <c r="E317" s="81">
        <v>1074</v>
      </c>
      <c r="F317" s="81">
        <v>1025</v>
      </c>
      <c r="G317" s="81">
        <v>1105</v>
      </c>
      <c r="H317" s="81">
        <v>1310</v>
      </c>
      <c r="I317" s="81">
        <v>1316</v>
      </c>
      <c r="J317" s="81">
        <v>1231</v>
      </c>
      <c r="K317" s="81">
        <v>1047</v>
      </c>
      <c r="L317" s="81">
        <v>1239</v>
      </c>
      <c r="M317" s="81">
        <v>1257</v>
      </c>
      <c r="N317" s="81">
        <v>1215</v>
      </c>
      <c r="O317" s="81">
        <v>1256</v>
      </c>
      <c r="P317" s="81">
        <v>1158</v>
      </c>
      <c r="Q317" s="81">
        <v>1278</v>
      </c>
      <c r="R317" s="81">
        <v>1216</v>
      </c>
      <c r="S317" s="81">
        <v>1023</v>
      </c>
      <c r="T317" s="81">
        <v>1016</v>
      </c>
      <c r="U317" s="81">
        <v>899</v>
      </c>
      <c r="V317" s="81">
        <v>777</v>
      </c>
      <c r="W317" s="81">
        <v>654</v>
      </c>
      <c r="X317" s="81">
        <v>695</v>
      </c>
      <c r="Y317" s="81">
        <v>663</v>
      </c>
      <c r="Z317" s="81">
        <v>766</v>
      </c>
    </row>
    <row r="318" spans="1:26">
      <c r="A318" s="76" t="s">
        <v>408</v>
      </c>
      <c r="B318" s="81">
        <v>113</v>
      </c>
      <c r="C318" s="81">
        <v>102</v>
      </c>
      <c r="D318" s="81">
        <v>85</v>
      </c>
      <c r="E318" s="81">
        <v>76</v>
      </c>
      <c r="F318" s="81">
        <v>87</v>
      </c>
      <c r="G318" s="81">
        <v>97</v>
      </c>
      <c r="H318" s="81">
        <v>107</v>
      </c>
      <c r="I318" s="81">
        <v>86</v>
      </c>
      <c r="J318" s="81">
        <v>65</v>
      </c>
      <c r="K318" s="81">
        <v>64</v>
      </c>
      <c r="L318" s="81">
        <v>84</v>
      </c>
      <c r="M318" s="81">
        <v>65</v>
      </c>
      <c r="N318" s="81">
        <v>54</v>
      </c>
      <c r="O318" s="81">
        <v>45</v>
      </c>
      <c r="P318" s="81">
        <v>54</v>
      </c>
      <c r="Q318" s="81">
        <v>70</v>
      </c>
      <c r="R318" s="81">
        <v>39</v>
      </c>
      <c r="S318" s="81">
        <v>47</v>
      </c>
      <c r="T318" s="81">
        <v>38</v>
      </c>
      <c r="U318" s="81">
        <v>27</v>
      </c>
      <c r="V318" s="81">
        <v>26</v>
      </c>
      <c r="W318" s="81">
        <v>19</v>
      </c>
      <c r="X318" s="81">
        <v>21</v>
      </c>
      <c r="Y318" s="81" t="s">
        <v>58</v>
      </c>
      <c r="Z318" s="81" t="s">
        <v>58</v>
      </c>
    </row>
    <row r="319" spans="1:26">
      <c r="A319" s="76" t="s">
        <v>583</v>
      </c>
      <c r="B319" s="81">
        <v>255</v>
      </c>
      <c r="C319" s="81">
        <v>240</v>
      </c>
      <c r="D319" s="81">
        <v>209</v>
      </c>
      <c r="E319" s="81">
        <v>181</v>
      </c>
      <c r="F319" s="81">
        <v>168</v>
      </c>
      <c r="G319" s="81">
        <v>225</v>
      </c>
      <c r="H319" s="81">
        <v>194</v>
      </c>
      <c r="I319" s="81">
        <v>201</v>
      </c>
      <c r="J319" s="81">
        <v>155</v>
      </c>
      <c r="K319" s="81">
        <v>152</v>
      </c>
      <c r="L319" s="81">
        <v>161</v>
      </c>
      <c r="M319" s="81">
        <v>152</v>
      </c>
      <c r="N319" s="81">
        <v>142</v>
      </c>
      <c r="O319" s="81">
        <v>145</v>
      </c>
      <c r="P319" s="81">
        <v>127</v>
      </c>
      <c r="Q319" s="81">
        <v>118</v>
      </c>
      <c r="R319" s="81">
        <v>126</v>
      </c>
      <c r="S319" s="81">
        <v>97</v>
      </c>
      <c r="T319" s="81">
        <v>78</v>
      </c>
      <c r="U319" s="81">
        <v>107</v>
      </c>
      <c r="V319" s="81">
        <v>83</v>
      </c>
      <c r="W319" s="81">
        <v>52</v>
      </c>
      <c r="X319" s="81">
        <v>52</v>
      </c>
      <c r="Y319" s="81" t="s">
        <v>58</v>
      </c>
      <c r="Z319" s="81" t="s">
        <v>58</v>
      </c>
    </row>
    <row r="320" spans="1:26">
      <c r="A320" s="76" t="s">
        <v>584</v>
      </c>
      <c r="B320" s="81">
        <v>137</v>
      </c>
      <c r="C320" s="81">
        <v>116</v>
      </c>
      <c r="D320" s="81">
        <v>106</v>
      </c>
      <c r="E320" s="81">
        <v>98</v>
      </c>
      <c r="F320" s="81">
        <v>82</v>
      </c>
      <c r="G320" s="81">
        <v>82</v>
      </c>
      <c r="H320" s="81">
        <v>91</v>
      </c>
      <c r="I320" s="81">
        <v>108</v>
      </c>
      <c r="J320" s="81">
        <v>90</v>
      </c>
      <c r="K320" s="81">
        <v>83</v>
      </c>
      <c r="L320" s="81">
        <v>94</v>
      </c>
      <c r="M320" s="81">
        <v>93</v>
      </c>
      <c r="N320" s="81">
        <v>59</v>
      </c>
      <c r="O320" s="81">
        <v>81</v>
      </c>
      <c r="P320" s="81">
        <v>75</v>
      </c>
      <c r="Q320" s="81">
        <v>69</v>
      </c>
      <c r="R320" s="81">
        <v>75</v>
      </c>
      <c r="S320" s="81">
        <v>66</v>
      </c>
      <c r="T320" s="81">
        <v>47</v>
      </c>
      <c r="U320" s="81">
        <v>40</v>
      </c>
      <c r="V320" s="81">
        <v>43</v>
      </c>
      <c r="W320" s="81">
        <v>38</v>
      </c>
      <c r="X320" s="81">
        <v>41</v>
      </c>
      <c r="Y320" s="81" t="s">
        <v>58</v>
      </c>
      <c r="Z320" s="81" t="s">
        <v>58</v>
      </c>
    </row>
    <row r="321" spans="1:26">
      <c r="A321" s="76" t="s">
        <v>585</v>
      </c>
      <c r="B321" s="81">
        <v>83</v>
      </c>
      <c r="C321" s="81">
        <v>83</v>
      </c>
      <c r="D321" s="81">
        <v>44</v>
      </c>
      <c r="E321" s="81">
        <v>73</v>
      </c>
      <c r="F321" s="81">
        <v>51</v>
      </c>
      <c r="G321" s="81">
        <v>66</v>
      </c>
      <c r="H321" s="81">
        <v>81</v>
      </c>
      <c r="I321" s="81">
        <v>63</v>
      </c>
      <c r="J321" s="81">
        <v>60</v>
      </c>
      <c r="K321" s="81">
        <v>50</v>
      </c>
      <c r="L321" s="81">
        <v>46</v>
      </c>
      <c r="M321" s="81">
        <v>47</v>
      </c>
      <c r="N321" s="81">
        <v>48</v>
      </c>
      <c r="O321" s="81">
        <v>39</v>
      </c>
      <c r="P321" s="81">
        <v>38</v>
      </c>
      <c r="Q321" s="81">
        <v>49</v>
      </c>
      <c r="R321" s="81">
        <v>44</v>
      </c>
      <c r="S321" s="81">
        <v>29</v>
      </c>
      <c r="T321" s="81">
        <v>29</v>
      </c>
      <c r="U321" s="81">
        <v>33</v>
      </c>
      <c r="V321" s="81">
        <v>24</v>
      </c>
      <c r="W321" s="81">
        <v>26</v>
      </c>
      <c r="X321" s="81">
        <v>16</v>
      </c>
      <c r="Y321" s="81" t="s">
        <v>58</v>
      </c>
      <c r="Z321" s="81" t="s">
        <v>58</v>
      </c>
    </row>
    <row r="322" spans="1:26">
      <c r="A322" s="76" t="s">
        <v>586</v>
      </c>
      <c r="B322" s="81">
        <v>172</v>
      </c>
      <c r="C322" s="81">
        <v>140</v>
      </c>
      <c r="D322" s="81">
        <v>143</v>
      </c>
      <c r="E322" s="81">
        <v>144</v>
      </c>
      <c r="F322" s="81">
        <v>109</v>
      </c>
      <c r="G322" s="81">
        <v>117</v>
      </c>
      <c r="H322" s="81">
        <v>145</v>
      </c>
      <c r="I322" s="81">
        <v>166</v>
      </c>
      <c r="J322" s="81">
        <v>98</v>
      </c>
      <c r="K322" s="81">
        <v>118</v>
      </c>
      <c r="L322" s="81">
        <v>127</v>
      </c>
      <c r="M322" s="81">
        <v>131</v>
      </c>
      <c r="N322" s="81">
        <v>98</v>
      </c>
      <c r="O322" s="81">
        <v>106</v>
      </c>
      <c r="P322" s="81">
        <v>87</v>
      </c>
      <c r="Q322" s="81">
        <v>91</v>
      </c>
      <c r="R322" s="81">
        <v>99</v>
      </c>
      <c r="S322" s="81">
        <v>78</v>
      </c>
      <c r="T322" s="81">
        <v>79</v>
      </c>
      <c r="U322" s="81">
        <v>70</v>
      </c>
      <c r="V322" s="81">
        <v>51</v>
      </c>
      <c r="W322" s="81">
        <v>30</v>
      </c>
      <c r="X322" s="81">
        <v>41</v>
      </c>
      <c r="Y322" s="81" t="s">
        <v>58</v>
      </c>
      <c r="Z322" s="81" t="s">
        <v>58</v>
      </c>
    </row>
    <row r="323" spans="1:26">
      <c r="A323" s="76" t="s">
        <v>587</v>
      </c>
      <c r="B323" s="81">
        <v>201</v>
      </c>
      <c r="C323" s="81">
        <v>195</v>
      </c>
      <c r="D323" s="81">
        <v>151</v>
      </c>
      <c r="E323" s="81">
        <v>148</v>
      </c>
      <c r="F323" s="81">
        <v>144</v>
      </c>
      <c r="G323" s="81">
        <v>154</v>
      </c>
      <c r="H323" s="81">
        <v>165</v>
      </c>
      <c r="I323" s="81">
        <v>161</v>
      </c>
      <c r="J323" s="81">
        <v>147</v>
      </c>
      <c r="K323" s="81">
        <v>130</v>
      </c>
      <c r="L323" s="81">
        <v>129</v>
      </c>
      <c r="M323" s="81">
        <v>125</v>
      </c>
      <c r="N323" s="81">
        <v>129</v>
      </c>
      <c r="O323" s="81">
        <v>139</v>
      </c>
      <c r="P323" s="81">
        <v>109</v>
      </c>
      <c r="Q323" s="81">
        <v>95</v>
      </c>
      <c r="R323" s="81">
        <v>92</v>
      </c>
      <c r="S323" s="81">
        <v>73</v>
      </c>
      <c r="T323" s="81">
        <v>78</v>
      </c>
      <c r="U323" s="81">
        <v>64</v>
      </c>
      <c r="V323" s="81">
        <v>52</v>
      </c>
      <c r="W323" s="81">
        <v>46</v>
      </c>
      <c r="X323" s="81">
        <v>53</v>
      </c>
      <c r="Y323" s="81" t="s">
        <v>58</v>
      </c>
      <c r="Z323" s="81" t="s">
        <v>58</v>
      </c>
    </row>
    <row r="324" spans="1:26">
      <c r="A324" s="76" t="s">
        <v>588</v>
      </c>
      <c r="B324" s="81">
        <v>187</v>
      </c>
      <c r="C324" s="81">
        <v>157</v>
      </c>
      <c r="D324" s="81">
        <v>137</v>
      </c>
      <c r="E324" s="81">
        <v>140</v>
      </c>
      <c r="F324" s="81">
        <v>124</v>
      </c>
      <c r="G324" s="81">
        <v>120</v>
      </c>
      <c r="H324" s="81">
        <v>174</v>
      </c>
      <c r="I324" s="81">
        <v>169</v>
      </c>
      <c r="J324" s="81">
        <v>132</v>
      </c>
      <c r="K324" s="81">
        <v>116</v>
      </c>
      <c r="L324" s="81">
        <v>99</v>
      </c>
      <c r="M324" s="81">
        <v>116</v>
      </c>
      <c r="N324" s="81">
        <v>123</v>
      </c>
      <c r="O324" s="81">
        <v>136</v>
      </c>
      <c r="P324" s="81">
        <v>112</v>
      </c>
      <c r="Q324" s="81">
        <v>84</v>
      </c>
      <c r="R324" s="81">
        <v>85</v>
      </c>
      <c r="S324" s="81">
        <v>72</v>
      </c>
      <c r="T324" s="81">
        <v>73</v>
      </c>
      <c r="U324" s="81">
        <v>51</v>
      </c>
      <c r="V324" s="81">
        <v>35</v>
      </c>
      <c r="W324" s="81">
        <v>36</v>
      </c>
      <c r="X324" s="81">
        <v>34</v>
      </c>
      <c r="Y324" s="81" t="s">
        <v>58</v>
      </c>
      <c r="Z324" s="81" t="s">
        <v>58</v>
      </c>
    </row>
    <row r="325" spans="1:26">
      <c r="A325" s="76" t="s">
        <v>589</v>
      </c>
      <c r="B325" s="81">
        <v>214</v>
      </c>
      <c r="C325" s="81">
        <v>191</v>
      </c>
      <c r="D325" s="81">
        <v>155</v>
      </c>
      <c r="E325" s="81">
        <v>155</v>
      </c>
      <c r="F325" s="81">
        <v>174</v>
      </c>
      <c r="G325" s="81">
        <v>167</v>
      </c>
      <c r="H325" s="81">
        <v>173</v>
      </c>
      <c r="I325" s="81">
        <v>169</v>
      </c>
      <c r="J325" s="81">
        <v>156</v>
      </c>
      <c r="K325" s="81">
        <v>127</v>
      </c>
      <c r="L325" s="81">
        <v>159</v>
      </c>
      <c r="M325" s="81">
        <v>166</v>
      </c>
      <c r="N325" s="81">
        <v>139</v>
      </c>
      <c r="O325" s="81">
        <v>147</v>
      </c>
      <c r="P325" s="81">
        <v>130</v>
      </c>
      <c r="Q325" s="81">
        <v>102</v>
      </c>
      <c r="R325" s="81">
        <v>107</v>
      </c>
      <c r="S325" s="81">
        <v>103</v>
      </c>
      <c r="T325" s="81">
        <v>117</v>
      </c>
      <c r="U325" s="81">
        <v>88</v>
      </c>
      <c r="V325" s="81">
        <v>81</v>
      </c>
      <c r="W325" s="81">
        <v>69</v>
      </c>
      <c r="X325" s="81">
        <v>51</v>
      </c>
      <c r="Y325" s="81" t="s">
        <v>58</v>
      </c>
      <c r="Z325" s="81" t="s">
        <v>58</v>
      </c>
    </row>
    <row r="326" spans="1:26">
      <c r="A326" s="76" t="s">
        <v>590</v>
      </c>
      <c r="B326" s="81">
        <v>891</v>
      </c>
      <c r="C326" s="81">
        <v>857</v>
      </c>
      <c r="D326" s="81">
        <v>680</v>
      </c>
      <c r="E326" s="81">
        <v>711</v>
      </c>
      <c r="F326" s="81">
        <v>714</v>
      </c>
      <c r="G326" s="81">
        <v>727</v>
      </c>
      <c r="H326" s="81">
        <v>792</v>
      </c>
      <c r="I326" s="81">
        <v>928</v>
      </c>
      <c r="J326" s="81">
        <v>877</v>
      </c>
      <c r="K326" s="81">
        <v>762</v>
      </c>
      <c r="L326" s="81">
        <v>939</v>
      </c>
      <c r="M326" s="81">
        <v>995</v>
      </c>
      <c r="N326" s="81">
        <v>752</v>
      </c>
      <c r="O326" s="81">
        <v>706</v>
      </c>
      <c r="P326" s="81">
        <v>666</v>
      </c>
      <c r="Q326" s="81">
        <v>794</v>
      </c>
      <c r="R326" s="81">
        <v>759</v>
      </c>
      <c r="S326" s="81">
        <v>619</v>
      </c>
      <c r="T326" s="81">
        <v>467</v>
      </c>
      <c r="U326" s="81">
        <v>364</v>
      </c>
      <c r="V326" s="81">
        <v>279</v>
      </c>
      <c r="W326" s="81">
        <v>246</v>
      </c>
      <c r="X326" s="81">
        <v>226</v>
      </c>
      <c r="Y326" s="81" t="s">
        <v>58</v>
      </c>
      <c r="Z326" s="81" t="s">
        <v>58</v>
      </c>
    </row>
    <row r="327" spans="1:26">
      <c r="A327" s="76" t="s">
        <v>591</v>
      </c>
      <c r="B327" s="81">
        <v>201</v>
      </c>
      <c r="C327" s="81">
        <v>189</v>
      </c>
      <c r="D327" s="81">
        <v>153</v>
      </c>
      <c r="E327" s="81">
        <v>146</v>
      </c>
      <c r="F327" s="81">
        <v>137</v>
      </c>
      <c r="G327" s="81">
        <v>196</v>
      </c>
      <c r="H327" s="81">
        <v>167</v>
      </c>
      <c r="I327" s="81">
        <v>182</v>
      </c>
      <c r="J327" s="81">
        <v>183</v>
      </c>
      <c r="K327" s="81">
        <v>134</v>
      </c>
      <c r="L327" s="81">
        <v>135</v>
      </c>
      <c r="M327" s="81">
        <v>122</v>
      </c>
      <c r="N327" s="81">
        <v>112</v>
      </c>
      <c r="O327" s="81">
        <v>133</v>
      </c>
      <c r="P327" s="81">
        <v>123</v>
      </c>
      <c r="Q327" s="81">
        <v>121</v>
      </c>
      <c r="R327" s="81">
        <v>91</v>
      </c>
      <c r="S327" s="81">
        <v>119</v>
      </c>
      <c r="T327" s="81">
        <v>166</v>
      </c>
      <c r="U327" s="81">
        <v>147</v>
      </c>
      <c r="V327" s="81">
        <v>159</v>
      </c>
      <c r="W327" s="81">
        <v>145</v>
      </c>
      <c r="X327" s="81">
        <v>134</v>
      </c>
      <c r="Y327" s="81" t="s">
        <v>58</v>
      </c>
      <c r="Z327" s="81" t="s">
        <v>58</v>
      </c>
    </row>
    <row r="328" spans="1:26">
      <c r="A328" s="76" t="s">
        <v>592</v>
      </c>
      <c r="B328" s="81">
        <v>172</v>
      </c>
      <c r="C328" s="81">
        <v>136</v>
      </c>
      <c r="D328" s="81">
        <v>91</v>
      </c>
      <c r="E328" s="81">
        <v>102</v>
      </c>
      <c r="F328" s="81">
        <v>107</v>
      </c>
      <c r="G328" s="81">
        <v>128</v>
      </c>
      <c r="H328" s="81">
        <v>115</v>
      </c>
      <c r="I328" s="81">
        <v>123</v>
      </c>
      <c r="J328" s="81">
        <v>106</v>
      </c>
      <c r="K328" s="81">
        <v>105</v>
      </c>
      <c r="L328" s="81">
        <v>103</v>
      </c>
      <c r="M328" s="81">
        <v>91</v>
      </c>
      <c r="N328" s="81">
        <v>88</v>
      </c>
      <c r="O328" s="81">
        <v>80</v>
      </c>
      <c r="P328" s="81">
        <v>79</v>
      </c>
      <c r="Q328" s="81">
        <v>81</v>
      </c>
      <c r="R328" s="81">
        <v>76</v>
      </c>
      <c r="S328" s="81">
        <v>48</v>
      </c>
      <c r="T328" s="81">
        <v>52</v>
      </c>
      <c r="U328" s="81">
        <v>46</v>
      </c>
      <c r="V328" s="81">
        <v>36</v>
      </c>
      <c r="W328" s="81">
        <v>31</v>
      </c>
      <c r="X328" s="81">
        <v>37</v>
      </c>
      <c r="Y328" s="81" t="s">
        <v>58</v>
      </c>
      <c r="Z328" s="81" t="s">
        <v>58</v>
      </c>
    </row>
    <row r="329" spans="1:26">
      <c r="A329" s="76" t="s">
        <v>593</v>
      </c>
      <c r="B329" s="81">
        <v>293</v>
      </c>
      <c r="C329" s="81">
        <v>270</v>
      </c>
      <c r="D329" s="81">
        <v>257</v>
      </c>
      <c r="E329" s="81">
        <v>216</v>
      </c>
      <c r="F329" s="81">
        <v>200</v>
      </c>
      <c r="G329" s="81">
        <v>171</v>
      </c>
      <c r="H329" s="81">
        <v>192</v>
      </c>
      <c r="I329" s="81">
        <v>166</v>
      </c>
      <c r="J329" s="81">
        <v>194</v>
      </c>
      <c r="K329" s="81">
        <v>183</v>
      </c>
      <c r="L329" s="81">
        <v>158</v>
      </c>
      <c r="M329" s="81">
        <v>185</v>
      </c>
      <c r="N329" s="81">
        <v>184</v>
      </c>
      <c r="O329" s="81">
        <v>183</v>
      </c>
      <c r="P329" s="81">
        <v>163</v>
      </c>
      <c r="Q329" s="81">
        <v>154</v>
      </c>
      <c r="R329" s="81">
        <v>155</v>
      </c>
      <c r="S329" s="81">
        <v>147</v>
      </c>
      <c r="T329" s="81">
        <v>156</v>
      </c>
      <c r="U329" s="81">
        <v>133</v>
      </c>
      <c r="V329" s="81">
        <v>132</v>
      </c>
      <c r="W329" s="81">
        <v>97</v>
      </c>
      <c r="X329" s="81">
        <v>102</v>
      </c>
      <c r="Y329" s="81" t="s">
        <v>58</v>
      </c>
      <c r="Z329" s="81" t="s">
        <v>58</v>
      </c>
    </row>
    <row r="330" spans="1:26">
      <c r="A330" s="76" t="s">
        <v>594</v>
      </c>
      <c r="B330" s="81">
        <v>38</v>
      </c>
      <c r="C330" s="81">
        <v>26</v>
      </c>
      <c r="D330" s="81">
        <v>34</v>
      </c>
      <c r="E330" s="81">
        <v>21</v>
      </c>
      <c r="F330" s="81">
        <v>34</v>
      </c>
      <c r="G330" s="81">
        <v>31</v>
      </c>
      <c r="H330" s="81">
        <v>37</v>
      </c>
      <c r="I330" s="81">
        <v>36</v>
      </c>
      <c r="J330" s="81">
        <v>41</v>
      </c>
      <c r="K330" s="81">
        <v>36</v>
      </c>
      <c r="L330" s="81">
        <v>47</v>
      </c>
      <c r="M330" s="81">
        <v>38</v>
      </c>
      <c r="N330" s="81">
        <v>29</v>
      </c>
      <c r="O330" s="81">
        <v>35</v>
      </c>
      <c r="P330" s="81">
        <v>51</v>
      </c>
      <c r="Q330" s="81">
        <v>34</v>
      </c>
      <c r="R330" s="81">
        <v>30</v>
      </c>
      <c r="S330" s="81">
        <v>29</v>
      </c>
      <c r="T330" s="81">
        <v>36</v>
      </c>
      <c r="U330" s="81">
        <v>27</v>
      </c>
      <c r="V330" s="81">
        <v>17</v>
      </c>
      <c r="W330" s="81">
        <v>20</v>
      </c>
      <c r="X330" s="81">
        <v>16</v>
      </c>
      <c r="Y330" s="81" t="s">
        <v>58</v>
      </c>
      <c r="Z330" s="81" t="s">
        <v>58</v>
      </c>
    </row>
    <row r="331" spans="1:26">
      <c r="A331" s="76" t="s">
        <v>583</v>
      </c>
      <c r="B331" s="81" t="s">
        <v>58</v>
      </c>
      <c r="C331" s="81" t="s">
        <v>58</v>
      </c>
      <c r="D331" s="81" t="s">
        <v>58</v>
      </c>
      <c r="E331" s="81" t="s">
        <v>58</v>
      </c>
      <c r="F331" s="81" t="s">
        <v>58</v>
      </c>
      <c r="G331" s="81" t="s">
        <v>58</v>
      </c>
      <c r="H331" s="81" t="s">
        <v>58</v>
      </c>
      <c r="I331" s="81" t="s">
        <v>58</v>
      </c>
      <c r="J331" s="81" t="s">
        <v>58</v>
      </c>
      <c r="K331" s="81" t="s">
        <v>58</v>
      </c>
      <c r="L331" s="81" t="s">
        <v>58</v>
      </c>
      <c r="M331" s="81" t="s">
        <v>58</v>
      </c>
      <c r="N331" s="81" t="s">
        <v>58</v>
      </c>
      <c r="O331" s="81" t="s">
        <v>58</v>
      </c>
      <c r="P331" s="81" t="s">
        <v>58</v>
      </c>
      <c r="Q331" s="81" t="s">
        <v>58</v>
      </c>
      <c r="R331" s="81" t="s">
        <v>58</v>
      </c>
      <c r="S331" s="81" t="s">
        <v>58</v>
      </c>
      <c r="T331" s="81" t="s">
        <v>58</v>
      </c>
      <c r="U331" s="81" t="s">
        <v>58</v>
      </c>
      <c r="V331" s="81" t="s">
        <v>58</v>
      </c>
      <c r="W331" s="81" t="s">
        <v>58</v>
      </c>
      <c r="X331" s="81" t="s">
        <v>58</v>
      </c>
      <c r="Y331" s="81">
        <v>70</v>
      </c>
      <c r="Z331" s="81">
        <v>58</v>
      </c>
    </row>
    <row r="332" spans="1:26">
      <c r="A332" s="76" t="s">
        <v>584</v>
      </c>
      <c r="B332" s="81" t="s">
        <v>58</v>
      </c>
      <c r="C332" s="81" t="s">
        <v>58</v>
      </c>
      <c r="D332" s="81" t="s">
        <v>58</v>
      </c>
      <c r="E332" s="81" t="s">
        <v>58</v>
      </c>
      <c r="F332" s="81" t="s">
        <v>58</v>
      </c>
      <c r="G332" s="81" t="s">
        <v>58</v>
      </c>
      <c r="H332" s="81" t="s">
        <v>58</v>
      </c>
      <c r="I332" s="81" t="s">
        <v>58</v>
      </c>
      <c r="J332" s="81" t="s">
        <v>58</v>
      </c>
      <c r="K332" s="81" t="s">
        <v>58</v>
      </c>
      <c r="L332" s="81" t="s">
        <v>58</v>
      </c>
      <c r="M332" s="81" t="s">
        <v>58</v>
      </c>
      <c r="N332" s="81" t="s">
        <v>58</v>
      </c>
      <c r="O332" s="81" t="s">
        <v>58</v>
      </c>
      <c r="P332" s="81" t="s">
        <v>58</v>
      </c>
      <c r="Q332" s="81" t="s">
        <v>58</v>
      </c>
      <c r="R332" s="81" t="s">
        <v>58</v>
      </c>
      <c r="S332" s="81" t="s">
        <v>58</v>
      </c>
      <c r="T332" s="81" t="s">
        <v>58</v>
      </c>
      <c r="U332" s="81" t="s">
        <v>58</v>
      </c>
      <c r="V332" s="81" t="s">
        <v>58</v>
      </c>
      <c r="W332" s="81" t="s">
        <v>58</v>
      </c>
      <c r="X332" s="81" t="s">
        <v>58</v>
      </c>
      <c r="Y332" s="81">
        <v>32</v>
      </c>
      <c r="Z332" s="81">
        <v>38</v>
      </c>
    </row>
    <row r="333" spans="1:26">
      <c r="A333" s="76" t="s">
        <v>585</v>
      </c>
      <c r="B333" s="81" t="s">
        <v>58</v>
      </c>
      <c r="C333" s="81" t="s">
        <v>58</v>
      </c>
      <c r="D333" s="81" t="s">
        <v>58</v>
      </c>
      <c r="E333" s="81" t="s">
        <v>58</v>
      </c>
      <c r="F333" s="81" t="s">
        <v>58</v>
      </c>
      <c r="G333" s="81" t="s">
        <v>58</v>
      </c>
      <c r="H333" s="81" t="s">
        <v>58</v>
      </c>
      <c r="I333" s="81" t="s">
        <v>58</v>
      </c>
      <c r="J333" s="81" t="s">
        <v>58</v>
      </c>
      <c r="K333" s="81" t="s">
        <v>58</v>
      </c>
      <c r="L333" s="81" t="s">
        <v>58</v>
      </c>
      <c r="M333" s="81" t="s">
        <v>58</v>
      </c>
      <c r="N333" s="81" t="s">
        <v>58</v>
      </c>
      <c r="O333" s="81" t="s">
        <v>58</v>
      </c>
      <c r="P333" s="81" t="s">
        <v>58</v>
      </c>
      <c r="Q333" s="81" t="s">
        <v>58</v>
      </c>
      <c r="R333" s="81" t="s">
        <v>58</v>
      </c>
      <c r="S333" s="81" t="s">
        <v>58</v>
      </c>
      <c r="T333" s="81" t="s">
        <v>58</v>
      </c>
      <c r="U333" s="81" t="s">
        <v>58</v>
      </c>
      <c r="V333" s="81" t="s">
        <v>58</v>
      </c>
      <c r="W333" s="81" t="s">
        <v>58</v>
      </c>
      <c r="X333" s="81" t="s">
        <v>58</v>
      </c>
      <c r="Y333" s="81">
        <v>26</v>
      </c>
      <c r="Z333" s="81">
        <v>16</v>
      </c>
    </row>
    <row r="334" spans="1:26">
      <c r="A334" s="76" t="s">
        <v>586</v>
      </c>
      <c r="B334" s="81" t="s">
        <v>58</v>
      </c>
      <c r="C334" s="81" t="s">
        <v>58</v>
      </c>
      <c r="D334" s="81" t="s">
        <v>58</v>
      </c>
      <c r="E334" s="81" t="s">
        <v>58</v>
      </c>
      <c r="F334" s="81" t="s">
        <v>58</v>
      </c>
      <c r="G334" s="81" t="s">
        <v>58</v>
      </c>
      <c r="H334" s="81" t="s">
        <v>58</v>
      </c>
      <c r="I334" s="81" t="s">
        <v>58</v>
      </c>
      <c r="J334" s="81" t="s">
        <v>58</v>
      </c>
      <c r="K334" s="81" t="s">
        <v>58</v>
      </c>
      <c r="L334" s="81" t="s">
        <v>58</v>
      </c>
      <c r="M334" s="81" t="s">
        <v>58</v>
      </c>
      <c r="N334" s="81" t="s">
        <v>58</v>
      </c>
      <c r="O334" s="81" t="s">
        <v>58</v>
      </c>
      <c r="P334" s="81" t="s">
        <v>58</v>
      </c>
      <c r="Q334" s="81" t="s">
        <v>58</v>
      </c>
      <c r="R334" s="81" t="s">
        <v>58</v>
      </c>
      <c r="S334" s="81" t="s">
        <v>58</v>
      </c>
      <c r="T334" s="81" t="s">
        <v>58</v>
      </c>
      <c r="U334" s="81" t="s">
        <v>58</v>
      </c>
      <c r="V334" s="81" t="s">
        <v>58</v>
      </c>
      <c r="W334" s="81" t="s">
        <v>58</v>
      </c>
      <c r="X334" s="81" t="s">
        <v>58</v>
      </c>
      <c r="Y334" s="81">
        <v>45</v>
      </c>
      <c r="Z334" s="81">
        <v>59</v>
      </c>
    </row>
    <row r="335" spans="1:26">
      <c r="A335" s="76" t="s">
        <v>587</v>
      </c>
      <c r="B335" s="81" t="s">
        <v>58</v>
      </c>
      <c r="C335" s="81" t="s">
        <v>58</v>
      </c>
      <c r="D335" s="81" t="s">
        <v>58</v>
      </c>
      <c r="E335" s="81" t="s">
        <v>58</v>
      </c>
      <c r="F335" s="81" t="s">
        <v>58</v>
      </c>
      <c r="G335" s="81" t="s">
        <v>58</v>
      </c>
      <c r="H335" s="81" t="s">
        <v>58</v>
      </c>
      <c r="I335" s="81" t="s">
        <v>58</v>
      </c>
      <c r="J335" s="81" t="s">
        <v>58</v>
      </c>
      <c r="K335" s="81" t="s">
        <v>58</v>
      </c>
      <c r="L335" s="81" t="s">
        <v>58</v>
      </c>
      <c r="M335" s="81" t="s">
        <v>58</v>
      </c>
      <c r="N335" s="81" t="s">
        <v>58</v>
      </c>
      <c r="O335" s="81" t="s">
        <v>58</v>
      </c>
      <c r="P335" s="81" t="s">
        <v>58</v>
      </c>
      <c r="Q335" s="81" t="s">
        <v>58</v>
      </c>
      <c r="R335" s="81" t="s">
        <v>58</v>
      </c>
      <c r="S335" s="81" t="s">
        <v>58</v>
      </c>
      <c r="T335" s="81" t="s">
        <v>58</v>
      </c>
      <c r="U335" s="81" t="s">
        <v>58</v>
      </c>
      <c r="V335" s="81" t="s">
        <v>58</v>
      </c>
      <c r="W335" s="81" t="s">
        <v>58</v>
      </c>
      <c r="X335" s="81" t="s">
        <v>58</v>
      </c>
      <c r="Y335" s="81">
        <v>55</v>
      </c>
      <c r="Z335" s="81">
        <v>52</v>
      </c>
    </row>
    <row r="336" spans="1:26">
      <c r="A336" s="76" t="s">
        <v>588</v>
      </c>
      <c r="B336" s="81" t="s">
        <v>58</v>
      </c>
      <c r="C336" s="81" t="s">
        <v>58</v>
      </c>
      <c r="D336" s="81" t="s">
        <v>58</v>
      </c>
      <c r="E336" s="81" t="s">
        <v>58</v>
      </c>
      <c r="F336" s="81" t="s">
        <v>58</v>
      </c>
      <c r="G336" s="81" t="s">
        <v>58</v>
      </c>
      <c r="H336" s="81" t="s">
        <v>58</v>
      </c>
      <c r="I336" s="81" t="s">
        <v>58</v>
      </c>
      <c r="J336" s="81" t="s">
        <v>58</v>
      </c>
      <c r="K336" s="81" t="s">
        <v>58</v>
      </c>
      <c r="L336" s="81" t="s">
        <v>58</v>
      </c>
      <c r="M336" s="81" t="s">
        <v>58</v>
      </c>
      <c r="N336" s="81" t="s">
        <v>58</v>
      </c>
      <c r="O336" s="81" t="s">
        <v>58</v>
      </c>
      <c r="P336" s="81" t="s">
        <v>58</v>
      </c>
      <c r="Q336" s="81" t="s">
        <v>58</v>
      </c>
      <c r="R336" s="81" t="s">
        <v>58</v>
      </c>
      <c r="S336" s="81" t="s">
        <v>58</v>
      </c>
      <c r="T336" s="81" t="s">
        <v>58</v>
      </c>
      <c r="U336" s="81" t="s">
        <v>58</v>
      </c>
      <c r="V336" s="81" t="s">
        <v>58</v>
      </c>
      <c r="W336" s="81" t="s">
        <v>58</v>
      </c>
      <c r="X336" s="81" t="s">
        <v>58</v>
      </c>
      <c r="Y336" s="81">
        <v>43</v>
      </c>
      <c r="Z336" s="81">
        <v>47</v>
      </c>
    </row>
    <row r="337" spans="1:26">
      <c r="A337" s="76" t="s">
        <v>589</v>
      </c>
      <c r="B337" s="81" t="s">
        <v>58</v>
      </c>
      <c r="C337" s="81" t="s">
        <v>58</v>
      </c>
      <c r="D337" s="81" t="s">
        <v>58</v>
      </c>
      <c r="E337" s="81" t="s">
        <v>58</v>
      </c>
      <c r="F337" s="81" t="s">
        <v>58</v>
      </c>
      <c r="G337" s="81" t="s">
        <v>58</v>
      </c>
      <c r="H337" s="81" t="s">
        <v>58</v>
      </c>
      <c r="I337" s="81" t="s">
        <v>58</v>
      </c>
      <c r="J337" s="81" t="s">
        <v>58</v>
      </c>
      <c r="K337" s="81" t="s">
        <v>58</v>
      </c>
      <c r="L337" s="81" t="s">
        <v>58</v>
      </c>
      <c r="M337" s="81" t="s">
        <v>58</v>
      </c>
      <c r="N337" s="81" t="s">
        <v>58</v>
      </c>
      <c r="O337" s="81" t="s">
        <v>58</v>
      </c>
      <c r="P337" s="81" t="s">
        <v>58</v>
      </c>
      <c r="Q337" s="81" t="s">
        <v>58</v>
      </c>
      <c r="R337" s="81" t="s">
        <v>58</v>
      </c>
      <c r="S337" s="81" t="s">
        <v>58</v>
      </c>
      <c r="T337" s="81" t="s">
        <v>58</v>
      </c>
      <c r="U337" s="81" t="s">
        <v>58</v>
      </c>
      <c r="V337" s="81" t="s">
        <v>58</v>
      </c>
      <c r="W337" s="81" t="s">
        <v>58</v>
      </c>
      <c r="X337" s="81" t="s">
        <v>58</v>
      </c>
      <c r="Y337" s="81">
        <v>73</v>
      </c>
      <c r="Z337" s="81">
        <v>73</v>
      </c>
    </row>
    <row r="338" spans="1:26">
      <c r="A338" s="76" t="s">
        <v>590</v>
      </c>
      <c r="B338" s="81" t="s">
        <v>58</v>
      </c>
      <c r="C338" s="81" t="s">
        <v>58</v>
      </c>
      <c r="D338" s="81" t="s">
        <v>58</v>
      </c>
      <c r="E338" s="81" t="s">
        <v>58</v>
      </c>
      <c r="F338" s="81" t="s">
        <v>58</v>
      </c>
      <c r="G338" s="81" t="s">
        <v>58</v>
      </c>
      <c r="H338" s="81" t="s">
        <v>58</v>
      </c>
      <c r="I338" s="81" t="s">
        <v>58</v>
      </c>
      <c r="J338" s="81" t="s">
        <v>58</v>
      </c>
      <c r="K338" s="81" t="s">
        <v>58</v>
      </c>
      <c r="L338" s="81" t="s">
        <v>58</v>
      </c>
      <c r="M338" s="81" t="s">
        <v>58</v>
      </c>
      <c r="N338" s="81" t="s">
        <v>58</v>
      </c>
      <c r="O338" s="81" t="s">
        <v>58</v>
      </c>
      <c r="P338" s="81" t="s">
        <v>58</v>
      </c>
      <c r="Q338" s="81" t="s">
        <v>58</v>
      </c>
      <c r="R338" s="81" t="s">
        <v>58</v>
      </c>
      <c r="S338" s="81" t="s">
        <v>58</v>
      </c>
      <c r="T338" s="81" t="s">
        <v>58</v>
      </c>
      <c r="U338" s="81" t="s">
        <v>58</v>
      </c>
      <c r="V338" s="81" t="s">
        <v>58</v>
      </c>
      <c r="W338" s="81" t="s">
        <v>58</v>
      </c>
      <c r="X338" s="81" t="s">
        <v>58</v>
      </c>
      <c r="Y338" s="81">
        <v>211</v>
      </c>
      <c r="Z338" s="81">
        <v>253</v>
      </c>
    </row>
    <row r="339" spans="1:26">
      <c r="A339" s="76" t="s">
        <v>591</v>
      </c>
      <c r="B339" s="81" t="s">
        <v>58</v>
      </c>
      <c r="C339" s="81" t="s">
        <v>58</v>
      </c>
      <c r="D339" s="81" t="s">
        <v>58</v>
      </c>
      <c r="E339" s="81" t="s">
        <v>58</v>
      </c>
      <c r="F339" s="81" t="s">
        <v>58</v>
      </c>
      <c r="G339" s="81" t="s">
        <v>58</v>
      </c>
      <c r="H339" s="81" t="s">
        <v>58</v>
      </c>
      <c r="I339" s="81" t="s">
        <v>58</v>
      </c>
      <c r="J339" s="81" t="s">
        <v>58</v>
      </c>
      <c r="K339" s="81" t="s">
        <v>58</v>
      </c>
      <c r="L339" s="81" t="s">
        <v>58</v>
      </c>
      <c r="M339" s="81" t="s">
        <v>58</v>
      </c>
      <c r="N339" s="81" t="s">
        <v>58</v>
      </c>
      <c r="O339" s="81" t="s">
        <v>58</v>
      </c>
      <c r="P339" s="81" t="s">
        <v>58</v>
      </c>
      <c r="Q339" s="81" t="s">
        <v>58</v>
      </c>
      <c r="R339" s="81" t="s">
        <v>58</v>
      </c>
      <c r="S339" s="81" t="s">
        <v>58</v>
      </c>
      <c r="T339" s="81" t="s">
        <v>58</v>
      </c>
      <c r="U339" s="81" t="s">
        <v>58</v>
      </c>
      <c r="V339" s="81" t="s">
        <v>58</v>
      </c>
      <c r="W339" s="81" t="s">
        <v>58</v>
      </c>
      <c r="X339" s="81" t="s">
        <v>58</v>
      </c>
      <c r="Y339" s="81">
        <v>125</v>
      </c>
      <c r="Z339" s="81">
        <v>152</v>
      </c>
    </row>
    <row r="340" spans="1:26">
      <c r="A340" s="76" t="s">
        <v>592</v>
      </c>
      <c r="B340" s="81" t="s">
        <v>58</v>
      </c>
      <c r="C340" s="81" t="s">
        <v>58</v>
      </c>
      <c r="D340" s="81" t="s">
        <v>58</v>
      </c>
      <c r="E340" s="81" t="s">
        <v>58</v>
      </c>
      <c r="F340" s="81" t="s">
        <v>58</v>
      </c>
      <c r="G340" s="81" t="s">
        <v>58</v>
      </c>
      <c r="H340" s="81" t="s">
        <v>58</v>
      </c>
      <c r="I340" s="81" t="s">
        <v>58</v>
      </c>
      <c r="J340" s="81" t="s">
        <v>58</v>
      </c>
      <c r="K340" s="81" t="s">
        <v>58</v>
      </c>
      <c r="L340" s="81" t="s">
        <v>58</v>
      </c>
      <c r="M340" s="81" t="s">
        <v>58</v>
      </c>
      <c r="N340" s="81" t="s">
        <v>58</v>
      </c>
      <c r="O340" s="81" t="s">
        <v>58</v>
      </c>
      <c r="P340" s="81" t="s">
        <v>58</v>
      </c>
      <c r="Q340" s="81" t="s">
        <v>58</v>
      </c>
      <c r="R340" s="81" t="s">
        <v>58</v>
      </c>
      <c r="S340" s="81" t="s">
        <v>58</v>
      </c>
      <c r="T340" s="81" t="s">
        <v>58</v>
      </c>
      <c r="U340" s="81" t="s">
        <v>58</v>
      </c>
      <c r="V340" s="81" t="s">
        <v>58</v>
      </c>
      <c r="W340" s="81" t="s">
        <v>58</v>
      </c>
      <c r="X340" s="81" t="s">
        <v>58</v>
      </c>
      <c r="Y340" s="81">
        <v>29</v>
      </c>
      <c r="Z340" s="81">
        <v>40</v>
      </c>
    </row>
    <row r="341" spans="1:26">
      <c r="A341" s="76" t="s">
        <v>593</v>
      </c>
      <c r="B341" s="81" t="s">
        <v>58</v>
      </c>
      <c r="C341" s="81" t="s">
        <v>58</v>
      </c>
      <c r="D341" s="81" t="s">
        <v>58</v>
      </c>
      <c r="E341" s="81" t="s">
        <v>58</v>
      </c>
      <c r="F341" s="81" t="s">
        <v>58</v>
      </c>
      <c r="G341" s="81" t="s">
        <v>58</v>
      </c>
      <c r="H341" s="81" t="s">
        <v>58</v>
      </c>
      <c r="I341" s="81" t="s">
        <v>58</v>
      </c>
      <c r="J341" s="81" t="s">
        <v>58</v>
      </c>
      <c r="K341" s="81" t="s">
        <v>58</v>
      </c>
      <c r="L341" s="81" t="s">
        <v>58</v>
      </c>
      <c r="M341" s="81" t="s">
        <v>58</v>
      </c>
      <c r="N341" s="81" t="s">
        <v>58</v>
      </c>
      <c r="O341" s="81" t="s">
        <v>58</v>
      </c>
      <c r="P341" s="81" t="s">
        <v>58</v>
      </c>
      <c r="Q341" s="81" t="s">
        <v>58</v>
      </c>
      <c r="R341" s="81" t="s">
        <v>58</v>
      </c>
      <c r="S341" s="81" t="s">
        <v>58</v>
      </c>
      <c r="T341" s="81" t="s">
        <v>58</v>
      </c>
      <c r="U341" s="81" t="s">
        <v>58</v>
      </c>
      <c r="V341" s="81" t="s">
        <v>58</v>
      </c>
      <c r="W341" s="81" t="s">
        <v>58</v>
      </c>
      <c r="X341" s="81" t="s">
        <v>58</v>
      </c>
      <c r="Y341" s="81">
        <v>99</v>
      </c>
      <c r="Z341" s="81">
        <v>149</v>
      </c>
    </row>
    <row r="342" spans="1:26">
      <c r="A342" s="76" t="s">
        <v>594</v>
      </c>
      <c r="B342" s="81" t="s">
        <v>58</v>
      </c>
      <c r="C342" s="81" t="s">
        <v>58</v>
      </c>
      <c r="D342" s="81" t="s">
        <v>58</v>
      </c>
      <c r="E342" s="81" t="s">
        <v>58</v>
      </c>
      <c r="F342" s="81" t="s">
        <v>58</v>
      </c>
      <c r="G342" s="81" t="s">
        <v>58</v>
      </c>
      <c r="H342" s="81" t="s">
        <v>58</v>
      </c>
      <c r="I342" s="81" t="s">
        <v>58</v>
      </c>
      <c r="J342" s="81" t="s">
        <v>58</v>
      </c>
      <c r="K342" s="81" t="s">
        <v>58</v>
      </c>
      <c r="L342" s="81" t="s">
        <v>58</v>
      </c>
      <c r="M342" s="81" t="s">
        <v>58</v>
      </c>
      <c r="N342" s="81" t="s">
        <v>58</v>
      </c>
      <c r="O342" s="81" t="s">
        <v>58</v>
      </c>
      <c r="P342" s="81" t="s">
        <v>58</v>
      </c>
      <c r="Q342" s="81" t="s">
        <v>58</v>
      </c>
      <c r="R342" s="81" t="s">
        <v>58</v>
      </c>
      <c r="S342" s="81" t="s">
        <v>58</v>
      </c>
      <c r="T342" s="81" t="s">
        <v>58</v>
      </c>
      <c r="U342" s="81" t="s">
        <v>58</v>
      </c>
      <c r="V342" s="81" t="s">
        <v>58</v>
      </c>
      <c r="W342" s="81" t="s">
        <v>58</v>
      </c>
      <c r="X342" s="81" t="s">
        <v>58</v>
      </c>
      <c r="Y342" s="81">
        <v>17</v>
      </c>
      <c r="Z342" s="81">
        <v>28</v>
      </c>
    </row>
    <row r="343" spans="1:26">
      <c r="A343" s="76" t="s">
        <v>66</v>
      </c>
      <c r="B343" s="81">
        <v>16329</v>
      </c>
      <c r="C343" s="81">
        <v>14929</v>
      </c>
      <c r="D343" s="81">
        <v>13995</v>
      </c>
      <c r="E343" s="81">
        <v>13657</v>
      </c>
      <c r="F343" s="81">
        <v>13974</v>
      </c>
      <c r="G343" s="81">
        <v>13959</v>
      </c>
      <c r="H343" s="81">
        <v>15790</v>
      </c>
      <c r="I343" s="81">
        <v>16508</v>
      </c>
      <c r="J343" s="81">
        <v>15454</v>
      </c>
      <c r="K343" s="81">
        <v>14833</v>
      </c>
      <c r="L343" s="81">
        <v>16248</v>
      </c>
      <c r="M343" s="81">
        <v>16196</v>
      </c>
      <c r="N343" s="81">
        <v>15534</v>
      </c>
      <c r="O343" s="81">
        <v>15807</v>
      </c>
      <c r="P343" s="81">
        <v>14531</v>
      </c>
      <c r="Q343" s="81">
        <v>14135</v>
      </c>
      <c r="R343" s="81">
        <v>13499</v>
      </c>
      <c r="S343" s="81">
        <v>12049</v>
      </c>
      <c r="T343" s="81">
        <v>11149</v>
      </c>
      <c r="U343" s="81">
        <v>9990</v>
      </c>
      <c r="V343" s="81">
        <v>8921</v>
      </c>
      <c r="W343" s="81">
        <v>7646</v>
      </c>
      <c r="X343" s="81">
        <v>7694</v>
      </c>
      <c r="Y343" s="81">
        <v>7397</v>
      </c>
      <c r="Z343" s="81">
        <v>8645</v>
      </c>
    </row>
    <row r="344" spans="1:26">
      <c r="A344" s="76" t="s">
        <v>595</v>
      </c>
      <c r="B344" s="81">
        <v>3331</v>
      </c>
      <c r="C344" s="81">
        <v>3000</v>
      </c>
      <c r="D344" s="81">
        <v>2644</v>
      </c>
      <c r="E344" s="81">
        <v>2441</v>
      </c>
      <c r="F344" s="81">
        <v>2437</v>
      </c>
      <c r="G344" s="81">
        <v>2404</v>
      </c>
      <c r="H344" s="81">
        <v>2717</v>
      </c>
      <c r="I344" s="81">
        <v>2834</v>
      </c>
      <c r="J344" s="81">
        <v>2662</v>
      </c>
      <c r="K344" s="81">
        <v>2529</v>
      </c>
      <c r="L344" s="81" t="s">
        <v>58</v>
      </c>
      <c r="M344" s="81" t="s">
        <v>58</v>
      </c>
      <c r="N344" s="81" t="s">
        <v>58</v>
      </c>
      <c r="O344" s="81" t="s">
        <v>58</v>
      </c>
      <c r="P344" s="81" t="s">
        <v>58</v>
      </c>
      <c r="Q344" s="81" t="s">
        <v>58</v>
      </c>
      <c r="R344" s="81" t="s">
        <v>58</v>
      </c>
      <c r="S344" s="81" t="s">
        <v>58</v>
      </c>
      <c r="T344" s="81" t="s">
        <v>58</v>
      </c>
      <c r="U344" s="81" t="s">
        <v>58</v>
      </c>
      <c r="V344" s="81" t="s">
        <v>58</v>
      </c>
      <c r="W344" s="81" t="s">
        <v>58</v>
      </c>
      <c r="X344" s="81" t="s">
        <v>58</v>
      </c>
      <c r="Y344" s="81" t="s">
        <v>58</v>
      </c>
      <c r="Z344" s="81" t="s">
        <v>58</v>
      </c>
    </row>
    <row r="345" spans="1:26">
      <c r="A345" s="76" t="s">
        <v>596</v>
      </c>
      <c r="B345" s="81">
        <v>2100</v>
      </c>
      <c r="C345" s="81">
        <v>2094</v>
      </c>
      <c r="D345" s="81">
        <v>1842</v>
      </c>
      <c r="E345" s="81">
        <v>1792</v>
      </c>
      <c r="F345" s="81">
        <v>1838</v>
      </c>
      <c r="G345" s="81">
        <v>1834</v>
      </c>
      <c r="H345" s="81">
        <v>2057</v>
      </c>
      <c r="I345" s="81">
        <v>2080</v>
      </c>
      <c r="J345" s="81">
        <v>1868</v>
      </c>
      <c r="K345" s="81">
        <v>1670</v>
      </c>
      <c r="L345" s="81" t="s">
        <v>58</v>
      </c>
      <c r="M345" s="81" t="s">
        <v>58</v>
      </c>
      <c r="N345" s="81" t="s">
        <v>58</v>
      </c>
      <c r="O345" s="81" t="s">
        <v>58</v>
      </c>
      <c r="P345" s="81" t="s">
        <v>58</v>
      </c>
      <c r="Q345" s="81" t="s">
        <v>58</v>
      </c>
      <c r="R345" s="81" t="s">
        <v>58</v>
      </c>
      <c r="S345" s="81" t="s">
        <v>58</v>
      </c>
      <c r="T345" s="81" t="s">
        <v>58</v>
      </c>
      <c r="U345" s="81" t="s">
        <v>58</v>
      </c>
      <c r="V345" s="81" t="s">
        <v>58</v>
      </c>
      <c r="W345" s="81" t="s">
        <v>58</v>
      </c>
      <c r="X345" s="81" t="s">
        <v>58</v>
      </c>
      <c r="Y345" s="81" t="s">
        <v>58</v>
      </c>
      <c r="Z345" s="81" t="s">
        <v>58</v>
      </c>
    </row>
    <row r="346" spans="1:26">
      <c r="A346" s="76" t="s">
        <v>597</v>
      </c>
      <c r="B346" s="81">
        <v>989</v>
      </c>
      <c r="C346" s="81" t="s">
        <v>58</v>
      </c>
      <c r="D346" s="81" t="s">
        <v>58</v>
      </c>
      <c r="E346" s="81" t="s">
        <v>58</v>
      </c>
      <c r="F346" s="81" t="s">
        <v>58</v>
      </c>
      <c r="G346" s="81" t="s">
        <v>58</v>
      </c>
      <c r="H346" s="81" t="s">
        <v>58</v>
      </c>
      <c r="I346" s="81" t="s">
        <v>58</v>
      </c>
      <c r="J346" s="81" t="s">
        <v>58</v>
      </c>
      <c r="K346" s="81" t="s">
        <v>58</v>
      </c>
      <c r="L346" s="81" t="s">
        <v>58</v>
      </c>
      <c r="M346" s="81" t="s">
        <v>58</v>
      </c>
      <c r="N346" s="81" t="s">
        <v>58</v>
      </c>
      <c r="O346" s="81" t="s">
        <v>58</v>
      </c>
      <c r="P346" s="81" t="s">
        <v>58</v>
      </c>
      <c r="Q346" s="81" t="s">
        <v>58</v>
      </c>
      <c r="R346" s="81" t="s">
        <v>58</v>
      </c>
      <c r="S346" s="81" t="s">
        <v>58</v>
      </c>
      <c r="T346" s="81" t="s">
        <v>58</v>
      </c>
      <c r="U346" s="81" t="s">
        <v>58</v>
      </c>
      <c r="V346" s="81" t="s">
        <v>58</v>
      </c>
      <c r="W346" s="81" t="s">
        <v>58</v>
      </c>
      <c r="X346" s="81" t="s">
        <v>58</v>
      </c>
      <c r="Y346" s="81" t="s">
        <v>58</v>
      </c>
      <c r="Z346" s="81" t="s">
        <v>58</v>
      </c>
    </row>
    <row r="347" spans="1:26">
      <c r="A347" s="76" t="s">
        <v>598</v>
      </c>
      <c r="B347" s="81">
        <v>1111</v>
      </c>
      <c r="C347" s="81" t="s">
        <v>58</v>
      </c>
      <c r="D347" s="81" t="s">
        <v>58</v>
      </c>
      <c r="E347" s="81" t="s">
        <v>58</v>
      </c>
      <c r="F347" s="81" t="s">
        <v>58</v>
      </c>
      <c r="G347" s="81" t="s">
        <v>58</v>
      </c>
      <c r="H347" s="81" t="s">
        <v>58</v>
      </c>
      <c r="I347" s="81" t="s">
        <v>58</v>
      </c>
      <c r="J347" s="81" t="s">
        <v>58</v>
      </c>
      <c r="K347" s="81" t="s">
        <v>58</v>
      </c>
      <c r="L347" s="81" t="s">
        <v>58</v>
      </c>
      <c r="M347" s="81" t="s">
        <v>58</v>
      </c>
      <c r="N347" s="81" t="s">
        <v>58</v>
      </c>
      <c r="O347" s="81" t="s">
        <v>58</v>
      </c>
      <c r="P347" s="81" t="s">
        <v>58</v>
      </c>
      <c r="Q347" s="81" t="s">
        <v>58</v>
      </c>
      <c r="R347" s="81" t="s">
        <v>58</v>
      </c>
      <c r="S347" s="81" t="s">
        <v>58</v>
      </c>
      <c r="T347" s="81" t="s">
        <v>58</v>
      </c>
      <c r="U347" s="81" t="s">
        <v>58</v>
      </c>
      <c r="V347" s="81" t="s">
        <v>58</v>
      </c>
      <c r="W347" s="81" t="s">
        <v>58</v>
      </c>
      <c r="X347" s="81" t="s">
        <v>58</v>
      </c>
      <c r="Y347" s="81" t="s">
        <v>58</v>
      </c>
      <c r="Z347" s="81" t="s">
        <v>58</v>
      </c>
    </row>
    <row r="348" spans="1:26">
      <c r="A348" s="76" t="s">
        <v>599</v>
      </c>
      <c r="B348" s="81">
        <v>1732</v>
      </c>
      <c r="C348" s="81">
        <v>1496</v>
      </c>
      <c r="D348" s="81">
        <v>1460</v>
      </c>
      <c r="E348" s="81">
        <v>1309</v>
      </c>
      <c r="F348" s="81">
        <v>1394</v>
      </c>
      <c r="G348" s="81">
        <v>1388</v>
      </c>
      <c r="H348" s="81">
        <v>1494</v>
      </c>
      <c r="I348" s="81">
        <v>1462</v>
      </c>
      <c r="J348" s="81">
        <v>1393</v>
      </c>
      <c r="K348" s="81">
        <v>1340</v>
      </c>
      <c r="L348" s="81">
        <v>1469</v>
      </c>
      <c r="M348" s="81">
        <v>1438</v>
      </c>
      <c r="N348" s="81">
        <v>1368</v>
      </c>
      <c r="O348" s="81">
        <v>1452</v>
      </c>
      <c r="P348" s="81">
        <v>1346</v>
      </c>
      <c r="Q348" s="81">
        <v>1336</v>
      </c>
      <c r="R348" s="81">
        <v>1350</v>
      </c>
      <c r="S348" s="81">
        <v>1262</v>
      </c>
      <c r="T348" s="81">
        <v>1157</v>
      </c>
      <c r="U348" s="81">
        <v>1109</v>
      </c>
      <c r="V348" s="81">
        <v>1007</v>
      </c>
      <c r="W348" s="81">
        <v>1041</v>
      </c>
      <c r="X348" s="81">
        <v>888</v>
      </c>
      <c r="Y348" s="81">
        <v>919</v>
      </c>
      <c r="Z348" s="81">
        <v>1112</v>
      </c>
    </row>
    <row r="349" spans="1:26">
      <c r="A349" s="76" t="s">
        <v>600</v>
      </c>
      <c r="B349" s="81">
        <v>771</v>
      </c>
      <c r="C349" s="81">
        <v>761</v>
      </c>
      <c r="D349" s="81">
        <v>788</v>
      </c>
      <c r="E349" s="81">
        <v>790</v>
      </c>
      <c r="F349" s="81">
        <v>853</v>
      </c>
      <c r="G349" s="81">
        <v>815</v>
      </c>
      <c r="H349" s="81">
        <v>1024</v>
      </c>
      <c r="I349" s="81">
        <v>1115</v>
      </c>
      <c r="J349" s="81">
        <v>992</v>
      </c>
      <c r="K349" s="81">
        <v>1004</v>
      </c>
      <c r="L349" s="81" t="s">
        <v>58</v>
      </c>
      <c r="M349" s="81" t="s">
        <v>58</v>
      </c>
      <c r="N349" s="81" t="s">
        <v>58</v>
      </c>
      <c r="O349" s="81" t="s">
        <v>58</v>
      </c>
      <c r="P349" s="81" t="s">
        <v>58</v>
      </c>
      <c r="Q349" s="81" t="s">
        <v>58</v>
      </c>
      <c r="R349" s="81" t="s">
        <v>58</v>
      </c>
      <c r="S349" s="81" t="s">
        <v>58</v>
      </c>
      <c r="T349" s="81" t="s">
        <v>58</v>
      </c>
      <c r="U349" s="81" t="s">
        <v>58</v>
      </c>
      <c r="V349" s="81" t="s">
        <v>58</v>
      </c>
      <c r="W349" s="81" t="s">
        <v>58</v>
      </c>
      <c r="X349" s="81" t="s">
        <v>58</v>
      </c>
      <c r="Y349" s="81" t="s">
        <v>58</v>
      </c>
      <c r="Z349" s="81" t="s">
        <v>58</v>
      </c>
    </row>
    <row r="350" spans="1:26">
      <c r="A350" s="76" t="s">
        <v>601</v>
      </c>
      <c r="B350" s="81">
        <v>625</v>
      </c>
      <c r="C350" s="81">
        <v>557</v>
      </c>
      <c r="D350" s="81">
        <v>507</v>
      </c>
      <c r="E350" s="81">
        <v>545</v>
      </c>
      <c r="F350" s="81">
        <v>583</v>
      </c>
      <c r="G350" s="81">
        <v>567</v>
      </c>
      <c r="H350" s="81">
        <v>616</v>
      </c>
      <c r="I350" s="81">
        <v>760</v>
      </c>
      <c r="J350" s="81">
        <v>799</v>
      </c>
      <c r="K350" s="81">
        <v>762</v>
      </c>
      <c r="L350" s="81">
        <v>795</v>
      </c>
      <c r="M350" s="81">
        <v>750</v>
      </c>
      <c r="N350" s="81">
        <v>651</v>
      </c>
      <c r="O350" s="81">
        <v>620</v>
      </c>
      <c r="P350" s="81">
        <v>564</v>
      </c>
      <c r="Q350" s="81">
        <v>541</v>
      </c>
      <c r="R350" s="81">
        <v>491</v>
      </c>
      <c r="S350" s="81">
        <v>361</v>
      </c>
      <c r="T350" s="81">
        <v>347</v>
      </c>
      <c r="U350" s="81">
        <v>274</v>
      </c>
      <c r="V350" s="81">
        <v>243</v>
      </c>
      <c r="W350" s="81">
        <v>219</v>
      </c>
      <c r="X350" s="81">
        <v>219</v>
      </c>
      <c r="Y350" s="81">
        <v>173</v>
      </c>
      <c r="Z350" s="81">
        <v>181</v>
      </c>
    </row>
    <row r="351" spans="1:26">
      <c r="A351" s="76" t="s">
        <v>602</v>
      </c>
      <c r="B351" s="81">
        <v>665</v>
      </c>
      <c r="C351" s="81">
        <v>570</v>
      </c>
      <c r="D351" s="81">
        <v>525</v>
      </c>
      <c r="E351" s="81">
        <v>516</v>
      </c>
      <c r="F351" s="81">
        <v>485</v>
      </c>
      <c r="G351" s="81">
        <v>535</v>
      </c>
      <c r="H351" s="81">
        <v>538</v>
      </c>
      <c r="I351" s="81">
        <v>599</v>
      </c>
      <c r="J351" s="81">
        <v>546</v>
      </c>
      <c r="K351" s="81">
        <v>499</v>
      </c>
      <c r="L351" s="81">
        <v>543</v>
      </c>
      <c r="M351" s="81">
        <v>541</v>
      </c>
      <c r="N351" s="81">
        <v>498</v>
      </c>
      <c r="O351" s="81">
        <v>520</v>
      </c>
      <c r="P351" s="81">
        <v>489</v>
      </c>
      <c r="Q351" s="81">
        <v>446</v>
      </c>
      <c r="R351" s="81">
        <v>421</v>
      </c>
      <c r="S351" s="81">
        <v>377</v>
      </c>
      <c r="T351" s="81">
        <v>362</v>
      </c>
      <c r="U351" s="81">
        <v>293</v>
      </c>
      <c r="V351" s="81">
        <v>300</v>
      </c>
      <c r="W351" s="81">
        <v>246</v>
      </c>
      <c r="X351" s="81">
        <v>243</v>
      </c>
      <c r="Y351" s="81">
        <v>282</v>
      </c>
      <c r="Z351" s="81">
        <v>297</v>
      </c>
    </row>
    <row r="352" spans="1:26">
      <c r="A352" s="76" t="s">
        <v>603</v>
      </c>
      <c r="B352" s="81">
        <v>1899</v>
      </c>
      <c r="C352" s="81">
        <v>1709</v>
      </c>
      <c r="D352" s="81">
        <v>1930</v>
      </c>
      <c r="E352" s="81">
        <v>2133</v>
      </c>
      <c r="F352" s="81">
        <v>2121</v>
      </c>
      <c r="G352" s="81">
        <v>2023</v>
      </c>
      <c r="H352" s="81">
        <v>2288</v>
      </c>
      <c r="I352" s="81">
        <v>2485</v>
      </c>
      <c r="J352" s="81">
        <v>2327</v>
      </c>
      <c r="K352" s="81">
        <v>2267</v>
      </c>
      <c r="L352" s="81">
        <v>2454</v>
      </c>
      <c r="M352" s="81">
        <v>2433</v>
      </c>
      <c r="N352" s="81">
        <v>2373</v>
      </c>
      <c r="O352" s="81">
        <v>2622</v>
      </c>
      <c r="P352" s="81">
        <v>2408</v>
      </c>
      <c r="Q352" s="81">
        <v>2170</v>
      </c>
      <c r="R352" s="81">
        <v>2118</v>
      </c>
      <c r="S352" s="81">
        <v>1980</v>
      </c>
      <c r="T352" s="81">
        <v>1905</v>
      </c>
      <c r="U352" s="81">
        <v>1821</v>
      </c>
      <c r="V352" s="81">
        <v>1666</v>
      </c>
      <c r="W352" s="81">
        <v>1337</v>
      </c>
      <c r="X352" s="81">
        <v>1346</v>
      </c>
      <c r="Y352" s="81">
        <v>1366</v>
      </c>
      <c r="Z352" s="81">
        <v>1573</v>
      </c>
    </row>
    <row r="353" spans="1:26">
      <c r="A353" s="76" t="s">
        <v>604</v>
      </c>
      <c r="B353" s="81">
        <v>524</v>
      </c>
      <c r="C353" s="81">
        <v>501</v>
      </c>
      <c r="D353" s="81">
        <v>419</v>
      </c>
      <c r="E353" s="81">
        <v>410</v>
      </c>
      <c r="F353" s="81">
        <v>409</v>
      </c>
      <c r="G353" s="81">
        <v>428</v>
      </c>
      <c r="H353" s="81">
        <v>417</v>
      </c>
      <c r="I353" s="81">
        <v>428</v>
      </c>
      <c r="J353" s="81">
        <v>439</v>
      </c>
      <c r="K353" s="81">
        <v>349</v>
      </c>
      <c r="L353" s="81">
        <v>352</v>
      </c>
      <c r="M353" s="81">
        <v>325</v>
      </c>
      <c r="N353" s="81">
        <v>310</v>
      </c>
      <c r="O353" s="81">
        <v>341</v>
      </c>
      <c r="P353" s="81">
        <v>301</v>
      </c>
      <c r="Q353" s="81">
        <v>337</v>
      </c>
      <c r="R353" s="81">
        <v>284</v>
      </c>
      <c r="S353" s="81">
        <v>226</v>
      </c>
      <c r="T353" s="81">
        <v>234</v>
      </c>
      <c r="U353" s="81">
        <v>210</v>
      </c>
      <c r="V353" s="81">
        <v>210</v>
      </c>
      <c r="W353" s="81">
        <v>181</v>
      </c>
      <c r="X353" s="81">
        <v>167</v>
      </c>
      <c r="Y353" s="81">
        <v>176</v>
      </c>
      <c r="Z353" s="81">
        <v>171</v>
      </c>
    </row>
    <row r="354" spans="1:26">
      <c r="A354" s="76" t="s">
        <v>605</v>
      </c>
      <c r="B354" s="81">
        <v>1158</v>
      </c>
      <c r="C354" s="81">
        <v>1026</v>
      </c>
      <c r="D354" s="81">
        <v>942</v>
      </c>
      <c r="E354" s="81">
        <v>989</v>
      </c>
      <c r="F354" s="81">
        <v>1057</v>
      </c>
      <c r="G354" s="81">
        <v>1190</v>
      </c>
      <c r="H354" s="81">
        <v>1412</v>
      </c>
      <c r="I354" s="81">
        <v>1503</v>
      </c>
      <c r="J354" s="81">
        <v>1510</v>
      </c>
      <c r="K354" s="81">
        <v>1604</v>
      </c>
      <c r="L354" s="81">
        <v>1873</v>
      </c>
      <c r="M354" s="81">
        <v>1838</v>
      </c>
      <c r="N354" s="81">
        <v>1726</v>
      </c>
      <c r="O354" s="81">
        <v>1700</v>
      </c>
      <c r="P354" s="81">
        <v>1613</v>
      </c>
      <c r="Q354" s="81">
        <v>1782</v>
      </c>
      <c r="R354" s="81">
        <v>1586</v>
      </c>
      <c r="S354" s="81">
        <v>1180</v>
      </c>
      <c r="T354" s="81">
        <v>911</v>
      </c>
      <c r="U354" s="81">
        <v>759</v>
      </c>
      <c r="V354" s="81">
        <v>586</v>
      </c>
      <c r="W354" s="81">
        <v>511</v>
      </c>
      <c r="X354" s="81">
        <v>467</v>
      </c>
      <c r="Y354" s="81">
        <v>426</v>
      </c>
      <c r="Z354" s="81">
        <v>510</v>
      </c>
    </row>
    <row r="355" spans="1:26">
      <c r="A355" s="76" t="s">
        <v>606</v>
      </c>
      <c r="B355" s="81">
        <v>1220</v>
      </c>
      <c r="C355" s="81">
        <v>1086</v>
      </c>
      <c r="D355" s="81">
        <v>1026</v>
      </c>
      <c r="E355" s="81">
        <v>1032</v>
      </c>
      <c r="F355" s="81">
        <v>1018</v>
      </c>
      <c r="G355" s="81">
        <v>1031</v>
      </c>
      <c r="H355" s="81">
        <v>1214</v>
      </c>
      <c r="I355" s="81">
        <v>1211</v>
      </c>
      <c r="J355" s="81">
        <v>1174</v>
      </c>
      <c r="K355" s="81">
        <v>1127</v>
      </c>
      <c r="L355" s="81">
        <v>1274</v>
      </c>
      <c r="M355" s="81">
        <v>1266</v>
      </c>
      <c r="N355" s="81">
        <v>1276</v>
      </c>
      <c r="O355" s="81">
        <v>1375</v>
      </c>
      <c r="P355" s="81">
        <v>1358</v>
      </c>
      <c r="Q355" s="81">
        <v>1401</v>
      </c>
      <c r="R355" s="81">
        <v>1378</v>
      </c>
      <c r="S355" s="81">
        <v>1504</v>
      </c>
      <c r="T355" s="81">
        <v>1465</v>
      </c>
      <c r="U355" s="81">
        <v>1195</v>
      </c>
      <c r="V355" s="81">
        <v>1080</v>
      </c>
      <c r="W355" s="81">
        <v>926</v>
      </c>
      <c r="X355" s="81">
        <v>887</v>
      </c>
      <c r="Y355" s="81">
        <v>969</v>
      </c>
      <c r="Z355" s="81">
        <v>1102</v>
      </c>
    </row>
    <row r="356" spans="1:26">
      <c r="A356" s="76" t="s">
        <v>675</v>
      </c>
      <c r="B356" s="81" t="s">
        <v>58</v>
      </c>
      <c r="C356" s="81" t="s">
        <v>58</v>
      </c>
      <c r="D356" s="81" t="s">
        <v>58</v>
      </c>
      <c r="E356" s="81" t="s">
        <v>58</v>
      </c>
      <c r="F356" s="81" t="s">
        <v>58</v>
      </c>
      <c r="G356" s="81" t="s">
        <v>58</v>
      </c>
      <c r="H356" s="81" t="s">
        <v>58</v>
      </c>
      <c r="I356" s="81" t="s">
        <v>58</v>
      </c>
      <c r="J356" s="81" t="s">
        <v>58</v>
      </c>
      <c r="K356" s="81" t="s">
        <v>58</v>
      </c>
      <c r="L356" s="81">
        <v>5755</v>
      </c>
      <c r="M356" s="81">
        <v>5933</v>
      </c>
      <c r="N356" s="81">
        <v>5807</v>
      </c>
      <c r="O356" s="81">
        <v>5559</v>
      </c>
      <c r="P356" s="81">
        <v>5031</v>
      </c>
      <c r="Q356" s="81">
        <v>4835</v>
      </c>
      <c r="R356" s="81">
        <v>4669</v>
      </c>
      <c r="S356" s="81">
        <v>4127</v>
      </c>
      <c r="T356" s="81">
        <v>3832</v>
      </c>
      <c r="U356" s="81">
        <v>3399</v>
      </c>
      <c r="V356" s="81">
        <v>3108</v>
      </c>
      <c r="W356" s="81">
        <v>2628</v>
      </c>
      <c r="X356" s="81">
        <v>2877</v>
      </c>
      <c r="Y356" s="81">
        <v>2481</v>
      </c>
      <c r="Z356" s="81">
        <v>3063</v>
      </c>
    </row>
    <row r="357" spans="1:26">
      <c r="A357" s="76" t="s">
        <v>608</v>
      </c>
      <c r="B357" s="81" t="s">
        <v>58</v>
      </c>
      <c r="C357" s="81" t="s">
        <v>58</v>
      </c>
      <c r="D357" s="81" t="s">
        <v>58</v>
      </c>
      <c r="E357" s="81" t="s">
        <v>58</v>
      </c>
      <c r="F357" s="81" t="s">
        <v>58</v>
      </c>
      <c r="G357" s="81" t="s">
        <v>58</v>
      </c>
      <c r="H357" s="81" t="s">
        <v>58</v>
      </c>
      <c r="I357" s="81" t="s">
        <v>58</v>
      </c>
      <c r="J357" s="81" t="s">
        <v>58</v>
      </c>
      <c r="K357" s="81" t="s">
        <v>58</v>
      </c>
      <c r="L357" s="81">
        <v>1268</v>
      </c>
      <c r="M357" s="81">
        <v>1247</v>
      </c>
      <c r="N357" s="81">
        <v>1400</v>
      </c>
      <c r="O357" s="81">
        <v>1254</v>
      </c>
      <c r="P357" s="81">
        <v>1251</v>
      </c>
      <c r="Q357" s="81">
        <v>1213</v>
      </c>
      <c r="R357" s="81">
        <v>1080</v>
      </c>
      <c r="S357" s="81">
        <v>1017</v>
      </c>
      <c r="T357" s="81">
        <v>920</v>
      </c>
      <c r="U357" s="81">
        <v>920</v>
      </c>
      <c r="V357" s="81">
        <v>893</v>
      </c>
      <c r="W357" s="81">
        <v>627</v>
      </c>
      <c r="X357" s="81">
        <v>648</v>
      </c>
      <c r="Y357" s="81">
        <v>510</v>
      </c>
      <c r="Z357" s="81">
        <v>654</v>
      </c>
    </row>
    <row r="358" spans="1:26">
      <c r="A358" s="76" t="s">
        <v>609</v>
      </c>
      <c r="B358" s="81" t="s">
        <v>58</v>
      </c>
      <c r="C358" s="81" t="s">
        <v>58</v>
      </c>
      <c r="D358" s="81" t="s">
        <v>58</v>
      </c>
      <c r="E358" s="81" t="s">
        <v>58</v>
      </c>
      <c r="F358" s="81" t="s">
        <v>58</v>
      </c>
      <c r="G358" s="81" t="s">
        <v>58</v>
      </c>
      <c r="H358" s="81" t="s">
        <v>58</v>
      </c>
      <c r="I358" s="81" t="s">
        <v>58</v>
      </c>
      <c r="J358" s="81" t="s">
        <v>58</v>
      </c>
      <c r="K358" s="81" t="s">
        <v>58</v>
      </c>
      <c r="L358" s="81">
        <v>1496</v>
      </c>
      <c r="M358" s="81">
        <v>1562</v>
      </c>
      <c r="N358" s="81">
        <v>1504</v>
      </c>
      <c r="O358" s="81">
        <v>1478</v>
      </c>
      <c r="P358" s="81">
        <v>1269</v>
      </c>
      <c r="Q358" s="81">
        <v>1171</v>
      </c>
      <c r="R358" s="81">
        <v>1148</v>
      </c>
      <c r="S358" s="81">
        <v>1015</v>
      </c>
      <c r="T358" s="81">
        <v>1036</v>
      </c>
      <c r="U358" s="81">
        <v>803</v>
      </c>
      <c r="V358" s="81">
        <v>748</v>
      </c>
      <c r="W358" s="81">
        <v>700</v>
      </c>
      <c r="X358" s="81">
        <v>848</v>
      </c>
      <c r="Y358" s="81">
        <v>715</v>
      </c>
      <c r="Z358" s="81">
        <v>975</v>
      </c>
    </row>
    <row r="359" spans="1:26">
      <c r="A359" s="76" t="s">
        <v>610</v>
      </c>
      <c r="B359" s="81" t="s">
        <v>58</v>
      </c>
      <c r="C359" s="81" t="s">
        <v>58</v>
      </c>
      <c r="D359" s="81" t="s">
        <v>58</v>
      </c>
      <c r="E359" s="81" t="s">
        <v>58</v>
      </c>
      <c r="F359" s="81" t="s">
        <v>58</v>
      </c>
      <c r="G359" s="81" t="s">
        <v>58</v>
      </c>
      <c r="H359" s="81" t="s">
        <v>58</v>
      </c>
      <c r="I359" s="81" t="s">
        <v>58</v>
      </c>
      <c r="J359" s="81" t="s">
        <v>58</v>
      </c>
      <c r="K359" s="81" t="s">
        <v>58</v>
      </c>
      <c r="L359" s="81">
        <v>856</v>
      </c>
      <c r="M359" s="81">
        <v>858</v>
      </c>
      <c r="N359" s="81">
        <v>782</v>
      </c>
      <c r="O359" s="81">
        <v>800</v>
      </c>
      <c r="P359" s="81">
        <v>698</v>
      </c>
      <c r="Q359" s="81">
        <v>745</v>
      </c>
      <c r="R359" s="81">
        <v>692</v>
      </c>
      <c r="S359" s="81">
        <v>652</v>
      </c>
      <c r="T359" s="81">
        <v>607</v>
      </c>
      <c r="U359" s="81">
        <v>523</v>
      </c>
      <c r="V359" s="81">
        <v>427</v>
      </c>
      <c r="W359" s="81">
        <v>414</v>
      </c>
      <c r="X359" s="81">
        <v>461</v>
      </c>
      <c r="Y359" s="81">
        <v>424</v>
      </c>
      <c r="Z359" s="81">
        <v>474</v>
      </c>
    </row>
    <row r="360" spans="1:26">
      <c r="A360" s="76" t="s">
        <v>611</v>
      </c>
      <c r="B360" s="81" t="s">
        <v>58</v>
      </c>
      <c r="C360" s="81" t="s">
        <v>58</v>
      </c>
      <c r="D360" s="81" t="s">
        <v>58</v>
      </c>
      <c r="E360" s="81" t="s">
        <v>58</v>
      </c>
      <c r="F360" s="81" t="s">
        <v>58</v>
      </c>
      <c r="G360" s="81" t="s">
        <v>58</v>
      </c>
      <c r="H360" s="81" t="s">
        <v>58</v>
      </c>
      <c r="I360" s="81" t="s">
        <v>58</v>
      </c>
      <c r="J360" s="81" t="s">
        <v>58</v>
      </c>
      <c r="K360" s="81" t="s">
        <v>58</v>
      </c>
      <c r="L360" s="81">
        <v>1094</v>
      </c>
      <c r="M360" s="81">
        <v>1115</v>
      </c>
      <c r="N360" s="81">
        <v>995</v>
      </c>
      <c r="O360" s="81">
        <v>1010</v>
      </c>
      <c r="P360" s="81">
        <v>859</v>
      </c>
      <c r="Q360" s="81">
        <v>734</v>
      </c>
      <c r="R360" s="81">
        <v>818</v>
      </c>
      <c r="S360" s="81">
        <v>654</v>
      </c>
      <c r="T360" s="81">
        <v>561</v>
      </c>
      <c r="U360" s="81">
        <v>518</v>
      </c>
      <c r="V360" s="81">
        <v>492</v>
      </c>
      <c r="W360" s="81">
        <v>380</v>
      </c>
      <c r="X360" s="81">
        <v>387</v>
      </c>
      <c r="Y360" s="81">
        <v>323</v>
      </c>
      <c r="Z360" s="81">
        <v>430</v>
      </c>
    </row>
    <row r="361" spans="1:26">
      <c r="A361" s="76" t="s">
        <v>612</v>
      </c>
      <c r="B361" s="81" t="s">
        <v>58</v>
      </c>
      <c r="C361" s="81" t="s">
        <v>58</v>
      </c>
      <c r="D361" s="81" t="s">
        <v>58</v>
      </c>
      <c r="E361" s="81" t="s">
        <v>58</v>
      </c>
      <c r="F361" s="81" t="s">
        <v>58</v>
      </c>
      <c r="G361" s="81" t="s">
        <v>58</v>
      </c>
      <c r="H361" s="81" t="s">
        <v>58</v>
      </c>
      <c r="I361" s="81" t="s">
        <v>58</v>
      </c>
      <c r="J361" s="81" t="s">
        <v>58</v>
      </c>
      <c r="K361" s="81" t="s">
        <v>58</v>
      </c>
      <c r="L361" s="81">
        <v>1041</v>
      </c>
      <c r="M361" s="81">
        <v>1151</v>
      </c>
      <c r="N361" s="81">
        <v>1126</v>
      </c>
      <c r="O361" s="81">
        <v>1017</v>
      </c>
      <c r="P361" s="81">
        <v>954</v>
      </c>
      <c r="Q361" s="81">
        <v>972</v>
      </c>
      <c r="R361" s="81">
        <v>931</v>
      </c>
      <c r="S361" s="81">
        <v>789</v>
      </c>
      <c r="T361" s="81">
        <v>708</v>
      </c>
      <c r="U361" s="81">
        <v>635</v>
      </c>
      <c r="V361" s="81">
        <v>548</v>
      </c>
      <c r="W361" s="81">
        <v>507</v>
      </c>
      <c r="X361" s="81">
        <v>533</v>
      </c>
      <c r="Y361" s="81">
        <v>509</v>
      </c>
      <c r="Z361" s="81">
        <v>530</v>
      </c>
    </row>
    <row r="362" spans="1:26">
      <c r="A362" s="76" t="s">
        <v>613</v>
      </c>
      <c r="B362" s="81">
        <v>159</v>
      </c>
      <c r="C362" s="81">
        <v>147</v>
      </c>
      <c r="D362" s="81">
        <v>124</v>
      </c>
      <c r="E362" s="81">
        <v>115</v>
      </c>
      <c r="F362" s="81">
        <v>105</v>
      </c>
      <c r="G362" s="81">
        <v>94</v>
      </c>
      <c r="H362" s="81">
        <v>127</v>
      </c>
      <c r="I362" s="81">
        <v>116</v>
      </c>
      <c r="J362" s="81">
        <v>107</v>
      </c>
      <c r="K362" s="81">
        <v>106</v>
      </c>
      <c r="L362" s="81">
        <v>93</v>
      </c>
      <c r="M362" s="81">
        <v>91</v>
      </c>
      <c r="N362" s="81">
        <v>73</v>
      </c>
      <c r="O362" s="81">
        <v>64</v>
      </c>
      <c r="P362" s="81">
        <v>66</v>
      </c>
      <c r="Q362" s="81">
        <v>64</v>
      </c>
      <c r="R362" s="81">
        <v>51</v>
      </c>
      <c r="S362" s="81">
        <v>56</v>
      </c>
      <c r="T362" s="81">
        <v>51</v>
      </c>
      <c r="U362" s="81">
        <v>46</v>
      </c>
      <c r="V362" s="81">
        <v>49</v>
      </c>
      <c r="W362" s="81">
        <v>31</v>
      </c>
      <c r="X362" s="81">
        <v>33</v>
      </c>
      <c r="Y362" s="81" t="s">
        <v>58</v>
      </c>
      <c r="Z362" s="81" t="s">
        <v>58</v>
      </c>
    </row>
    <row r="363" spans="1:26">
      <c r="A363" s="76" t="s">
        <v>614</v>
      </c>
      <c r="B363" s="81">
        <v>328</v>
      </c>
      <c r="C363" s="81">
        <v>299</v>
      </c>
      <c r="D363" s="81">
        <v>288</v>
      </c>
      <c r="E363" s="81">
        <v>265</v>
      </c>
      <c r="F363" s="81">
        <v>269</v>
      </c>
      <c r="G363" s="81">
        <v>261</v>
      </c>
      <c r="H363" s="81">
        <v>281</v>
      </c>
      <c r="I363" s="81">
        <v>352</v>
      </c>
      <c r="J363" s="81">
        <v>299</v>
      </c>
      <c r="K363" s="81">
        <v>263</v>
      </c>
      <c r="L363" s="81">
        <v>263</v>
      </c>
      <c r="M363" s="81">
        <v>270</v>
      </c>
      <c r="N363" s="81">
        <v>255</v>
      </c>
      <c r="O363" s="81">
        <v>290</v>
      </c>
      <c r="P363" s="81">
        <v>278</v>
      </c>
      <c r="Q363" s="81">
        <v>243</v>
      </c>
      <c r="R363" s="81">
        <v>211</v>
      </c>
      <c r="S363" s="81">
        <v>190</v>
      </c>
      <c r="T363" s="81">
        <v>132</v>
      </c>
      <c r="U363" s="81">
        <v>147</v>
      </c>
      <c r="V363" s="81">
        <v>107</v>
      </c>
      <c r="W363" s="81">
        <v>83</v>
      </c>
      <c r="X363" s="81">
        <v>74</v>
      </c>
      <c r="Y363" s="81" t="s">
        <v>58</v>
      </c>
      <c r="Z363" s="81" t="s">
        <v>58</v>
      </c>
    </row>
    <row r="364" spans="1:26">
      <c r="A364" s="76" t="s">
        <v>615</v>
      </c>
      <c r="B364" s="81">
        <v>266</v>
      </c>
      <c r="C364" s="81">
        <v>240</v>
      </c>
      <c r="D364" s="81">
        <v>241</v>
      </c>
      <c r="E364" s="81">
        <v>195</v>
      </c>
      <c r="F364" s="81">
        <v>217</v>
      </c>
      <c r="G364" s="81">
        <v>227</v>
      </c>
      <c r="H364" s="81">
        <v>256</v>
      </c>
      <c r="I364" s="81">
        <v>222</v>
      </c>
      <c r="J364" s="81">
        <v>196</v>
      </c>
      <c r="K364" s="81">
        <v>217</v>
      </c>
      <c r="L364" s="81">
        <v>216</v>
      </c>
      <c r="M364" s="81">
        <v>208</v>
      </c>
      <c r="N364" s="81">
        <v>231</v>
      </c>
      <c r="O364" s="81">
        <v>224</v>
      </c>
      <c r="P364" s="81">
        <v>191</v>
      </c>
      <c r="Q364" s="81">
        <v>181</v>
      </c>
      <c r="R364" s="81">
        <v>192</v>
      </c>
      <c r="S364" s="81">
        <v>175</v>
      </c>
      <c r="T364" s="81">
        <v>153</v>
      </c>
      <c r="U364" s="81">
        <v>131</v>
      </c>
      <c r="V364" s="81">
        <v>105</v>
      </c>
      <c r="W364" s="81">
        <v>70</v>
      </c>
      <c r="X364" s="81">
        <v>70</v>
      </c>
      <c r="Y364" s="81" t="s">
        <v>58</v>
      </c>
      <c r="Z364" s="81" t="s">
        <v>58</v>
      </c>
    </row>
    <row r="365" spans="1:26">
      <c r="A365" s="76" t="s">
        <v>494</v>
      </c>
      <c r="B365" s="81">
        <v>230</v>
      </c>
      <c r="C365" s="81">
        <v>260</v>
      </c>
      <c r="D365" s="81">
        <v>210</v>
      </c>
      <c r="E365" s="81">
        <v>182</v>
      </c>
      <c r="F365" s="81">
        <v>191</v>
      </c>
      <c r="G365" s="81">
        <v>187</v>
      </c>
      <c r="H365" s="81">
        <v>211</v>
      </c>
      <c r="I365" s="81">
        <v>227</v>
      </c>
      <c r="J365" s="81">
        <v>220</v>
      </c>
      <c r="K365" s="81">
        <v>235</v>
      </c>
      <c r="L365" s="81">
        <v>267</v>
      </c>
      <c r="M365" s="81">
        <v>248</v>
      </c>
      <c r="N365" s="81">
        <v>200</v>
      </c>
      <c r="O365" s="81">
        <v>212</v>
      </c>
      <c r="P365" s="81">
        <v>192</v>
      </c>
      <c r="Q365" s="81">
        <v>153</v>
      </c>
      <c r="R365" s="81">
        <v>128</v>
      </c>
      <c r="S365" s="81">
        <v>111</v>
      </c>
      <c r="T365" s="81">
        <v>85</v>
      </c>
      <c r="U365" s="81">
        <v>90</v>
      </c>
      <c r="V365" s="81">
        <v>59</v>
      </c>
      <c r="W365" s="81">
        <v>44</v>
      </c>
      <c r="X365" s="81">
        <v>53</v>
      </c>
      <c r="Y365" s="81" t="s">
        <v>58</v>
      </c>
      <c r="Z365" s="81" t="s">
        <v>58</v>
      </c>
    </row>
    <row r="366" spans="1:26">
      <c r="A366" s="76" t="s">
        <v>616</v>
      </c>
      <c r="B366" s="81">
        <v>203</v>
      </c>
      <c r="C366" s="81">
        <v>155</v>
      </c>
      <c r="D366" s="81">
        <v>161</v>
      </c>
      <c r="E366" s="81">
        <v>127</v>
      </c>
      <c r="F366" s="81">
        <v>142</v>
      </c>
      <c r="G366" s="81">
        <v>131</v>
      </c>
      <c r="H366" s="81">
        <v>176</v>
      </c>
      <c r="I366" s="81">
        <v>160</v>
      </c>
      <c r="J366" s="81">
        <v>125</v>
      </c>
      <c r="K366" s="81">
        <v>127</v>
      </c>
      <c r="L366" s="81">
        <v>126</v>
      </c>
      <c r="M366" s="81">
        <v>108</v>
      </c>
      <c r="N366" s="81">
        <v>106</v>
      </c>
      <c r="O366" s="81">
        <v>101</v>
      </c>
      <c r="P366" s="81">
        <v>99</v>
      </c>
      <c r="Q366" s="81">
        <v>80</v>
      </c>
      <c r="R366" s="81">
        <v>76</v>
      </c>
      <c r="S366" s="81">
        <v>78</v>
      </c>
      <c r="T366" s="81">
        <v>64</v>
      </c>
      <c r="U366" s="81">
        <v>68</v>
      </c>
      <c r="V366" s="81">
        <v>66</v>
      </c>
      <c r="W366" s="81">
        <v>46</v>
      </c>
      <c r="X366" s="81">
        <v>53</v>
      </c>
      <c r="Y366" s="81" t="s">
        <v>58</v>
      </c>
      <c r="Z366" s="81" t="s">
        <v>58</v>
      </c>
    </row>
    <row r="367" spans="1:26">
      <c r="A367" s="76" t="s">
        <v>617</v>
      </c>
      <c r="B367" s="81">
        <v>243</v>
      </c>
      <c r="C367" s="81">
        <v>219</v>
      </c>
      <c r="D367" s="81">
        <v>180</v>
      </c>
      <c r="E367" s="81">
        <v>189</v>
      </c>
      <c r="F367" s="81">
        <v>200</v>
      </c>
      <c r="G367" s="81">
        <v>190</v>
      </c>
      <c r="H367" s="81">
        <v>205</v>
      </c>
      <c r="I367" s="81">
        <v>237</v>
      </c>
      <c r="J367" s="81">
        <v>171</v>
      </c>
      <c r="K367" s="81">
        <v>176</v>
      </c>
      <c r="L367" s="81">
        <v>166</v>
      </c>
      <c r="M367" s="81">
        <v>165</v>
      </c>
      <c r="N367" s="81">
        <v>146</v>
      </c>
      <c r="O367" s="81">
        <v>135</v>
      </c>
      <c r="P367" s="81">
        <v>132</v>
      </c>
      <c r="Q367" s="81">
        <v>122</v>
      </c>
      <c r="R367" s="81">
        <v>119</v>
      </c>
      <c r="S367" s="81">
        <v>67</v>
      </c>
      <c r="T367" s="81">
        <v>83</v>
      </c>
      <c r="U367" s="81">
        <v>95</v>
      </c>
      <c r="V367" s="81">
        <v>69</v>
      </c>
      <c r="W367" s="81">
        <v>56</v>
      </c>
      <c r="X367" s="81">
        <v>49</v>
      </c>
      <c r="Y367" s="81" t="s">
        <v>58</v>
      </c>
      <c r="Z367" s="81" t="s">
        <v>58</v>
      </c>
    </row>
    <row r="368" spans="1:26">
      <c r="A368" s="76" t="s">
        <v>618</v>
      </c>
      <c r="B368" s="81">
        <v>183</v>
      </c>
      <c r="C368" s="81">
        <v>170</v>
      </c>
      <c r="D368" s="81">
        <v>167</v>
      </c>
      <c r="E368" s="81">
        <v>127</v>
      </c>
      <c r="F368" s="81">
        <v>138</v>
      </c>
      <c r="G368" s="81">
        <v>127</v>
      </c>
      <c r="H368" s="81">
        <v>139</v>
      </c>
      <c r="I368" s="81">
        <v>129</v>
      </c>
      <c r="J368" s="81">
        <v>102</v>
      </c>
      <c r="K368" s="81">
        <v>98</v>
      </c>
      <c r="L368" s="81">
        <v>91</v>
      </c>
      <c r="M368" s="81">
        <v>95</v>
      </c>
      <c r="N368" s="81">
        <v>83</v>
      </c>
      <c r="O368" s="81">
        <v>81</v>
      </c>
      <c r="P368" s="81">
        <v>78</v>
      </c>
      <c r="Q368" s="81">
        <v>88</v>
      </c>
      <c r="R368" s="81">
        <v>80</v>
      </c>
      <c r="S368" s="81">
        <v>57</v>
      </c>
      <c r="T368" s="81">
        <v>73</v>
      </c>
      <c r="U368" s="81">
        <v>63</v>
      </c>
      <c r="V368" s="81">
        <v>50</v>
      </c>
      <c r="W368" s="81">
        <v>44</v>
      </c>
      <c r="X368" s="81">
        <v>37</v>
      </c>
      <c r="Y368" s="81" t="s">
        <v>58</v>
      </c>
      <c r="Z368" s="81" t="s">
        <v>58</v>
      </c>
    </row>
    <row r="369" spans="1:26">
      <c r="A369" s="76" t="s">
        <v>619</v>
      </c>
      <c r="B369" s="81">
        <v>198</v>
      </c>
      <c r="C369" s="81">
        <v>168</v>
      </c>
      <c r="D369" s="81">
        <v>131</v>
      </c>
      <c r="E369" s="81">
        <v>132</v>
      </c>
      <c r="F369" s="81">
        <v>121</v>
      </c>
      <c r="G369" s="81">
        <v>137</v>
      </c>
      <c r="H369" s="81">
        <v>189</v>
      </c>
      <c r="I369" s="81">
        <v>153</v>
      </c>
      <c r="J369" s="81">
        <v>129</v>
      </c>
      <c r="K369" s="81">
        <v>121</v>
      </c>
      <c r="L369" s="81">
        <v>150</v>
      </c>
      <c r="M369" s="81">
        <v>116</v>
      </c>
      <c r="N369" s="81">
        <v>107</v>
      </c>
      <c r="O369" s="81">
        <v>122</v>
      </c>
      <c r="P369" s="81">
        <v>94</v>
      </c>
      <c r="Q369" s="81">
        <v>95</v>
      </c>
      <c r="R369" s="81">
        <v>82</v>
      </c>
      <c r="S369" s="81">
        <v>73</v>
      </c>
      <c r="T369" s="81">
        <v>76</v>
      </c>
      <c r="U369" s="81">
        <v>72</v>
      </c>
      <c r="V369" s="81">
        <v>51</v>
      </c>
      <c r="W369" s="81">
        <v>46</v>
      </c>
      <c r="X369" s="81">
        <v>55</v>
      </c>
      <c r="Y369" s="81" t="s">
        <v>58</v>
      </c>
      <c r="Z369" s="81" t="s">
        <v>58</v>
      </c>
    </row>
    <row r="370" spans="1:26">
      <c r="A370" s="76" t="s">
        <v>620</v>
      </c>
      <c r="B370" s="81">
        <v>258</v>
      </c>
      <c r="C370" s="81">
        <v>250</v>
      </c>
      <c r="D370" s="81">
        <v>247</v>
      </c>
      <c r="E370" s="81">
        <v>198</v>
      </c>
      <c r="F370" s="81">
        <v>214</v>
      </c>
      <c r="G370" s="81">
        <v>208</v>
      </c>
      <c r="H370" s="81">
        <v>241</v>
      </c>
      <c r="I370" s="81">
        <v>261</v>
      </c>
      <c r="J370" s="81">
        <v>224</v>
      </c>
      <c r="K370" s="81">
        <v>196</v>
      </c>
      <c r="L370" s="81">
        <v>212</v>
      </c>
      <c r="M370" s="81">
        <v>209</v>
      </c>
      <c r="N370" s="81">
        <v>182</v>
      </c>
      <c r="O370" s="81">
        <v>227</v>
      </c>
      <c r="P370" s="81">
        <v>178</v>
      </c>
      <c r="Q370" s="81">
        <v>165</v>
      </c>
      <c r="R370" s="81">
        <v>180</v>
      </c>
      <c r="S370" s="81">
        <v>129</v>
      </c>
      <c r="T370" s="81">
        <v>135</v>
      </c>
      <c r="U370" s="81">
        <v>138</v>
      </c>
      <c r="V370" s="81">
        <v>116</v>
      </c>
      <c r="W370" s="81">
        <v>94</v>
      </c>
      <c r="X370" s="81">
        <v>122</v>
      </c>
      <c r="Y370" s="81" t="s">
        <v>58</v>
      </c>
      <c r="Z370" s="81" t="s">
        <v>58</v>
      </c>
    </row>
    <row r="371" spans="1:26">
      <c r="A371" s="76" t="s">
        <v>621</v>
      </c>
      <c r="B371" s="81">
        <v>236</v>
      </c>
      <c r="C371" s="81">
        <v>221</v>
      </c>
      <c r="D371" s="81">
        <v>163</v>
      </c>
      <c r="E371" s="81">
        <v>170</v>
      </c>
      <c r="F371" s="81">
        <v>182</v>
      </c>
      <c r="G371" s="81">
        <v>182</v>
      </c>
      <c r="H371" s="81">
        <v>188</v>
      </c>
      <c r="I371" s="81">
        <v>174</v>
      </c>
      <c r="J371" s="81">
        <v>171</v>
      </c>
      <c r="K371" s="81">
        <v>143</v>
      </c>
      <c r="L371" s="81">
        <v>149</v>
      </c>
      <c r="M371" s="81">
        <v>162</v>
      </c>
      <c r="N371" s="81">
        <v>142</v>
      </c>
      <c r="O371" s="81">
        <v>162</v>
      </c>
      <c r="P371" s="81">
        <v>113</v>
      </c>
      <c r="Q371" s="81">
        <v>96</v>
      </c>
      <c r="R371" s="81">
        <v>83</v>
      </c>
      <c r="S371" s="81">
        <v>96</v>
      </c>
      <c r="T371" s="81">
        <v>84</v>
      </c>
      <c r="U371" s="81">
        <v>80</v>
      </c>
      <c r="V371" s="81">
        <v>49</v>
      </c>
      <c r="W371" s="81">
        <v>43</v>
      </c>
      <c r="X371" s="81">
        <v>54</v>
      </c>
      <c r="Y371" s="81" t="s">
        <v>58</v>
      </c>
      <c r="Z371" s="81" t="s">
        <v>58</v>
      </c>
    </row>
    <row r="372" spans="1:26">
      <c r="A372" s="76" t="s">
        <v>613</v>
      </c>
      <c r="B372" s="81" t="s">
        <v>58</v>
      </c>
      <c r="C372" s="81" t="s">
        <v>58</v>
      </c>
      <c r="D372" s="81" t="s">
        <v>58</v>
      </c>
      <c r="E372" s="81" t="s">
        <v>58</v>
      </c>
      <c r="F372" s="81" t="s">
        <v>58</v>
      </c>
      <c r="G372" s="81" t="s">
        <v>58</v>
      </c>
      <c r="H372" s="81" t="s">
        <v>58</v>
      </c>
      <c r="I372" s="81" t="s">
        <v>58</v>
      </c>
      <c r="J372" s="81" t="s">
        <v>58</v>
      </c>
      <c r="K372" s="81" t="s">
        <v>58</v>
      </c>
      <c r="L372" s="81" t="s">
        <v>58</v>
      </c>
      <c r="M372" s="81" t="s">
        <v>58</v>
      </c>
      <c r="N372" s="81" t="s">
        <v>58</v>
      </c>
      <c r="O372" s="81" t="s">
        <v>58</v>
      </c>
      <c r="P372" s="81" t="s">
        <v>58</v>
      </c>
      <c r="Q372" s="81" t="s">
        <v>58</v>
      </c>
      <c r="R372" s="81" t="s">
        <v>58</v>
      </c>
      <c r="S372" s="81" t="s">
        <v>58</v>
      </c>
      <c r="T372" s="81" t="s">
        <v>58</v>
      </c>
      <c r="U372" s="81" t="s">
        <v>58</v>
      </c>
      <c r="V372" s="81" t="s">
        <v>58</v>
      </c>
      <c r="W372" s="81" t="s">
        <v>58</v>
      </c>
      <c r="X372" s="81" t="s">
        <v>58</v>
      </c>
      <c r="Y372" s="81">
        <v>20</v>
      </c>
      <c r="Z372" s="81">
        <v>44</v>
      </c>
    </row>
    <row r="373" spans="1:26">
      <c r="A373" s="76" t="s">
        <v>614</v>
      </c>
      <c r="B373" s="81" t="s">
        <v>58</v>
      </c>
      <c r="C373" s="81" t="s">
        <v>58</v>
      </c>
      <c r="D373" s="81" t="s">
        <v>58</v>
      </c>
      <c r="E373" s="81" t="s">
        <v>58</v>
      </c>
      <c r="F373" s="81" t="s">
        <v>58</v>
      </c>
      <c r="G373" s="81" t="s">
        <v>58</v>
      </c>
      <c r="H373" s="81" t="s">
        <v>58</v>
      </c>
      <c r="I373" s="81" t="s">
        <v>58</v>
      </c>
      <c r="J373" s="81" t="s">
        <v>58</v>
      </c>
      <c r="K373" s="81" t="s">
        <v>58</v>
      </c>
      <c r="L373" s="81" t="s">
        <v>58</v>
      </c>
      <c r="M373" s="81" t="s">
        <v>58</v>
      </c>
      <c r="N373" s="81" t="s">
        <v>58</v>
      </c>
      <c r="O373" s="81" t="s">
        <v>58</v>
      </c>
      <c r="P373" s="81" t="s">
        <v>58</v>
      </c>
      <c r="Q373" s="81" t="s">
        <v>58</v>
      </c>
      <c r="R373" s="81" t="s">
        <v>58</v>
      </c>
      <c r="S373" s="81" t="s">
        <v>58</v>
      </c>
      <c r="T373" s="81" t="s">
        <v>58</v>
      </c>
      <c r="U373" s="81" t="s">
        <v>58</v>
      </c>
      <c r="V373" s="81" t="s">
        <v>58</v>
      </c>
      <c r="W373" s="81" t="s">
        <v>58</v>
      </c>
      <c r="X373" s="81" t="s">
        <v>58</v>
      </c>
      <c r="Y373" s="81">
        <v>81</v>
      </c>
      <c r="Z373" s="81">
        <v>73</v>
      </c>
    </row>
    <row r="374" spans="1:26">
      <c r="A374" s="76" t="s">
        <v>615</v>
      </c>
      <c r="B374" s="81" t="s">
        <v>58</v>
      </c>
      <c r="C374" s="81" t="s">
        <v>58</v>
      </c>
      <c r="D374" s="81" t="s">
        <v>58</v>
      </c>
      <c r="E374" s="81" t="s">
        <v>58</v>
      </c>
      <c r="F374" s="81" t="s">
        <v>58</v>
      </c>
      <c r="G374" s="81" t="s">
        <v>58</v>
      </c>
      <c r="H374" s="81" t="s">
        <v>58</v>
      </c>
      <c r="I374" s="81" t="s">
        <v>58</v>
      </c>
      <c r="J374" s="81" t="s">
        <v>58</v>
      </c>
      <c r="K374" s="81" t="s">
        <v>58</v>
      </c>
      <c r="L374" s="81" t="s">
        <v>58</v>
      </c>
      <c r="M374" s="81" t="s">
        <v>58</v>
      </c>
      <c r="N374" s="81" t="s">
        <v>58</v>
      </c>
      <c r="O374" s="81" t="s">
        <v>58</v>
      </c>
      <c r="P374" s="81" t="s">
        <v>58</v>
      </c>
      <c r="Q374" s="81" t="s">
        <v>58</v>
      </c>
      <c r="R374" s="81" t="s">
        <v>58</v>
      </c>
      <c r="S374" s="81" t="s">
        <v>58</v>
      </c>
      <c r="T374" s="81" t="s">
        <v>58</v>
      </c>
      <c r="U374" s="81" t="s">
        <v>58</v>
      </c>
      <c r="V374" s="81" t="s">
        <v>58</v>
      </c>
      <c r="W374" s="81" t="s">
        <v>58</v>
      </c>
      <c r="X374" s="81" t="s">
        <v>58</v>
      </c>
      <c r="Y374" s="81">
        <v>86</v>
      </c>
      <c r="Z374" s="81">
        <v>88</v>
      </c>
    </row>
    <row r="375" spans="1:26">
      <c r="A375" s="76" t="s">
        <v>494</v>
      </c>
      <c r="B375" s="81" t="s">
        <v>58</v>
      </c>
      <c r="C375" s="81" t="s">
        <v>58</v>
      </c>
      <c r="D375" s="81" t="s">
        <v>58</v>
      </c>
      <c r="E375" s="81" t="s">
        <v>58</v>
      </c>
      <c r="F375" s="81" t="s">
        <v>58</v>
      </c>
      <c r="G375" s="81" t="s">
        <v>58</v>
      </c>
      <c r="H375" s="81" t="s">
        <v>58</v>
      </c>
      <c r="I375" s="81" t="s">
        <v>58</v>
      </c>
      <c r="J375" s="81" t="s">
        <v>58</v>
      </c>
      <c r="K375" s="81" t="s">
        <v>58</v>
      </c>
      <c r="L375" s="81" t="s">
        <v>58</v>
      </c>
      <c r="M375" s="81" t="s">
        <v>58</v>
      </c>
      <c r="N375" s="81" t="s">
        <v>58</v>
      </c>
      <c r="O375" s="81" t="s">
        <v>58</v>
      </c>
      <c r="P375" s="81" t="s">
        <v>58</v>
      </c>
      <c r="Q375" s="81" t="s">
        <v>58</v>
      </c>
      <c r="R375" s="81" t="s">
        <v>58</v>
      </c>
      <c r="S375" s="81" t="s">
        <v>58</v>
      </c>
      <c r="T375" s="81" t="s">
        <v>58</v>
      </c>
      <c r="U375" s="81" t="s">
        <v>58</v>
      </c>
      <c r="V375" s="81" t="s">
        <v>58</v>
      </c>
      <c r="W375" s="81" t="s">
        <v>58</v>
      </c>
      <c r="X375" s="81" t="s">
        <v>58</v>
      </c>
      <c r="Y375" s="81">
        <v>63</v>
      </c>
      <c r="Z375" s="81">
        <v>55</v>
      </c>
    </row>
    <row r="376" spans="1:26">
      <c r="A376" s="76" t="s">
        <v>616</v>
      </c>
      <c r="B376" s="81" t="s">
        <v>58</v>
      </c>
      <c r="C376" s="81" t="s">
        <v>58</v>
      </c>
      <c r="D376" s="81" t="s">
        <v>58</v>
      </c>
      <c r="E376" s="81" t="s">
        <v>58</v>
      </c>
      <c r="F376" s="81" t="s">
        <v>58</v>
      </c>
      <c r="G376" s="81" t="s">
        <v>58</v>
      </c>
      <c r="H376" s="81" t="s">
        <v>58</v>
      </c>
      <c r="I376" s="81" t="s">
        <v>58</v>
      </c>
      <c r="J376" s="81" t="s">
        <v>58</v>
      </c>
      <c r="K376" s="81" t="s">
        <v>58</v>
      </c>
      <c r="L376" s="81" t="s">
        <v>58</v>
      </c>
      <c r="M376" s="81" t="s">
        <v>58</v>
      </c>
      <c r="N376" s="81" t="s">
        <v>58</v>
      </c>
      <c r="O376" s="81" t="s">
        <v>58</v>
      </c>
      <c r="P376" s="81" t="s">
        <v>58</v>
      </c>
      <c r="Q376" s="81" t="s">
        <v>58</v>
      </c>
      <c r="R376" s="81" t="s">
        <v>58</v>
      </c>
      <c r="S376" s="81" t="s">
        <v>58</v>
      </c>
      <c r="T376" s="81" t="s">
        <v>58</v>
      </c>
      <c r="U376" s="81" t="s">
        <v>58</v>
      </c>
      <c r="V376" s="81" t="s">
        <v>58</v>
      </c>
      <c r="W376" s="81" t="s">
        <v>58</v>
      </c>
      <c r="X376" s="81" t="s">
        <v>58</v>
      </c>
      <c r="Y376" s="81">
        <v>42</v>
      </c>
      <c r="Z376" s="81">
        <v>42</v>
      </c>
    </row>
    <row r="377" spans="1:26">
      <c r="A377" s="76" t="s">
        <v>617</v>
      </c>
      <c r="B377" s="81" t="s">
        <v>58</v>
      </c>
      <c r="C377" s="81" t="s">
        <v>58</v>
      </c>
      <c r="D377" s="81" t="s">
        <v>58</v>
      </c>
      <c r="E377" s="81" t="s">
        <v>58</v>
      </c>
      <c r="F377" s="81" t="s">
        <v>58</v>
      </c>
      <c r="G377" s="81" t="s">
        <v>58</v>
      </c>
      <c r="H377" s="81" t="s">
        <v>58</v>
      </c>
      <c r="I377" s="81" t="s">
        <v>58</v>
      </c>
      <c r="J377" s="81" t="s">
        <v>58</v>
      </c>
      <c r="K377" s="81" t="s">
        <v>58</v>
      </c>
      <c r="L377" s="81" t="s">
        <v>58</v>
      </c>
      <c r="M377" s="81" t="s">
        <v>58</v>
      </c>
      <c r="N377" s="81" t="s">
        <v>58</v>
      </c>
      <c r="O377" s="81" t="s">
        <v>58</v>
      </c>
      <c r="P377" s="81" t="s">
        <v>58</v>
      </c>
      <c r="Q377" s="81" t="s">
        <v>58</v>
      </c>
      <c r="R377" s="81" t="s">
        <v>58</v>
      </c>
      <c r="S377" s="81" t="s">
        <v>58</v>
      </c>
      <c r="T377" s="81" t="s">
        <v>58</v>
      </c>
      <c r="U377" s="81" t="s">
        <v>58</v>
      </c>
      <c r="V377" s="81" t="s">
        <v>58</v>
      </c>
      <c r="W377" s="81" t="s">
        <v>58</v>
      </c>
      <c r="X377" s="81" t="s">
        <v>58</v>
      </c>
      <c r="Y377" s="81">
        <v>63</v>
      </c>
      <c r="Z377" s="81">
        <v>51</v>
      </c>
    </row>
    <row r="378" spans="1:26">
      <c r="A378" s="76" t="s">
        <v>618</v>
      </c>
      <c r="B378" s="81" t="s">
        <v>58</v>
      </c>
      <c r="C378" s="81" t="s">
        <v>58</v>
      </c>
      <c r="D378" s="81" t="s">
        <v>58</v>
      </c>
      <c r="E378" s="81" t="s">
        <v>58</v>
      </c>
      <c r="F378" s="81" t="s">
        <v>58</v>
      </c>
      <c r="G378" s="81" t="s">
        <v>58</v>
      </c>
      <c r="H378" s="81" t="s">
        <v>58</v>
      </c>
      <c r="I378" s="81" t="s">
        <v>58</v>
      </c>
      <c r="J378" s="81" t="s">
        <v>58</v>
      </c>
      <c r="K378" s="81" t="s">
        <v>58</v>
      </c>
      <c r="L378" s="81" t="s">
        <v>58</v>
      </c>
      <c r="M378" s="81" t="s">
        <v>58</v>
      </c>
      <c r="N378" s="81" t="s">
        <v>58</v>
      </c>
      <c r="O378" s="81" t="s">
        <v>58</v>
      </c>
      <c r="P378" s="81" t="s">
        <v>58</v>
      </c>
      <c r="Q378" s="81" t="s">
        <v>58</v>
      </c>
      <c r="R378" s="81" t="s">
        <v>58</v>
      </c>
      <c r="S378" s="81" t="s">
        <v>58</v>
      </c>
      <c r="T378" s="81" t="s">
        <v>58</v>
      </c>
      <c r="U378" s="81" t="s">
        <v>58</v>
      </c>
      <c r="V378" s="81" t="s">
        <v>58</v>
      </c>
      <c r="W378" s="81" t="s">
        <v>58</v>
      </c>
      <c r="X378" s="81" t="s">
        <v>58</v>
      </c>
      <c r="Y378" s="81">
        <v>34</v>
      </c>
      <c r="Z378" s="81">
        <v>41</v>
      </c>
    </row>
    <row r="379" spans="1:26">
      <c r="A379" s="76" t="s">
        <v>619</v>
      </c>
      <c r="B379" s="81" t="s">
        <v>58</v>
      </c>
      <c r="C379" s="81" t="s">
        <v>58</v>
      </c>
      <c r="D379" s="81" t="s">
        <v>58</v>
      </c>
      <c r="E379" s="81" t="s">
        <v>58</v>
      </c>
      <c r="F379" s="81" t="s">
        <v>58</v>
      </c>
      <c r="G379" s="81" t="s">
        <v>58</v>
      </c>
      <c r="H379" s="81" t="s">
        <v>58</v>
      </c>
      <c r="I379" s="81" t="s">
        <v>58</v>
      </c>
      <c r="J379" s="81" t="s">
        <v>58</v>
      </c>
      <c r="K379" s="81" t="s">
        <v>58</v>
      </c>
      <c r="L379" s="81" t="s">
        <v>58</v>
      </c>
      <c r="M379" s="81" t="s">
        <v>58</v>
      </c>
      <c r="N379" s="81" t="s">
        <v>58</v>
      </c>
      <c r="O379" s="81" t="s">
        <v>58</v>
      </c>
      <c r="P379" s="81" t="s">
        <v>58</v>
      </c>
      <c r="Q379" s="81" t="s">
        <v>58</v>
      </c>
      <c r="R379" s="81" t="s">
        <v>58</v>
      </c>
      <c r="S379" s="81" t="s">
        <v>58</v>
      </c>
      <c r="T379" s="81" t="s">
        <v>58</v>
      </c>
      <c r="U379" s="81" t="s">
        <v>58</v>
      </c>
      <c r="V379" s="81" t="s">
        <v>58</v>
      </c>
      <c r="W379" s="81" t="s">
        <v>58</v>
      </c>
      <c r="X379" s="81" t="s">
        <v>58</v>
      </c>
      <c r="Y379" s="81">
        <v>56</v>
      </c>
      <c r="Z379" s="81">
        <v>40</v>
      </c>
    </row>
    <row r="380" spans="1:26">
      <c r="A380" s="76" t="s">
        <v>620</v>
      </c>
      <c r="B380" s="81" t="s">
        <v>58</v>
      </c>
      <c r="C380" s="81" t="s">
        <v>58</v>
      </c>
      <c r="D380" s="81" t="s">
        <v>58</v>
      </c>
      <c r="E380" s="81" t="s">
        <v>58</v>
      </c>
      <c r="F380" s="81" t="s">
        <v>58</v>
      </c>
      <c r="G380" s="81" t="s">
        <v>58</v>
      </c>
      <c r="H380" s="81" t="s">
        <v>58</v>
      </c>
      <c r="I380" s="81" t="s">
        <v>58</v>
      </c>
      <c r="J380" s="81" t="s">
        <v>58</v>
      </c>
      <c r="K380" s="81" t="s">
        <v>58</v>
      </c>
      <c r="L380" s="81" t="s">
        <v>58</v>
      </c>
      <c r="M380" s="81" t="s">
        <v>58</v>
      </c>
      <c r="N380" s="81" t="s">
        <v>58</v>
      </c>
      <c r="O380" s="81" t="s">
        <v>58</v>
      </c>
      <c r="P380" s="81" t="s">
        <v>58</v>
      </c>
      <c r="Q380" s="81" t="s">
        <v>58</v>
      </c>
      <c r="R380" s="81" t="s">
        <v>58</v>
      </c>
      <c r="S380" s="81" t="s">
        <v>58</v>
      </c>
      <c r="T380" s="81" t="s">
        <v>58</v>
      </c>
      <c r="U380" s="81" t="s">
        <v>58</v>
      </c>
      <c r="V380" s="81" t="s">
        <v>58</v>
      </c>
      <c r="W380" s="81" t="s">
        <v>58</v>
      </c>
      <c r="X380" s="81" t="s">
        <v>58</v>
      </c>
      <c r="Y380" s="81">
        <v>104</v>
      </c>
      <c r="Z380" s="81">
        <v>144</v>
      </c>
    </row>
    <row r="381" spans="1:26">
      <c r="A381" s="76" t="s">
        <v>621</v>
      </c>
      <c r="B381" s="81" t="s">
        <v>58</v>
      </c>
      <c r="C381" s="81" t="s">
        <v>58</v>
      </c>
      <c r="D381" s="81" t="s">
        <v>58</v>
      </c>
      <c r="E381" s="81" t="s">
        <v>58</v>
      </c>
      <c r="F381" s="81" t="s">
        <v>58</v>
      </c>
      <c r="G381" s="81" t="s">
        <v>58</v>
      </c>
      <c r="H381" s="81" t="s">
        <v>58</v>
      </c>
      <c r="I381" s="81" t="s">
        <v>58</v>
      </c>
      <c r="J381" s="81" t="s">
        <v>58</v>
      </c>
      <c r="K381" s="81" t="s">
        <v>58</v>
      </c>
      <c r="L381" s="81" t="s">
        <v>58</v>
      </c>
      <c r="M381" s="81" t="s">
        <v>58</v>
      </c>
      <c r="N381" s="81" t="s">
        <v>58</v>
      </c>
      <c r="O381" s="81" t="s">
        <v>58</v>
      </c>
      <c r="P381" s="81" t="s">
        <v>58</v>
      </c>
      <c r="Q381" s="81" t="s">
        <v>58</v>
      </c>
      <c r="R381" s="81" t="s">
        <v>58</v>
      </c>
      <c r="S381" s="81" t="s">
        <v>58</v>
      </c>
      <c r="T381" s="81" t="s">
        <v>58</v>
      </c>
      <c r="U381" s="81" t="s">
        <v>58</v>
      </c>
      <c r="V381" s="81" t="s">
        <v>58</v>
      </c>
      <c r="W381" s="81" t="s">
        <v>58</v>
      </c>
      <c r="X381" s="81" t="s">
        <v>58</v>
      </c>
      <c r="Y381" s="81">
        <v>56</v>
      </c>
      <c r="Z381" s="81">
        <v>58</v>
      </c>
    </row>
    <row r="382" spans="1:26">
      <c r="A382" s="76" t="s">
        <v>67</v>
      </c>
      <c r="B382" s="81">
        <v>3159</v>
      </c>
      <c r="C382" s="81">
        <v>2773</v>
      </c>
      <c r="D382" s="81">
        <v>2609</v>
      </c>
      <c r="E382" s="81">
        <v>2491</v>
      </c>
      <c r="F382" s="81">
        <v>2391</v>
      </c>
      <c r="G382" s="81">
        <v>2427</v>
      </c>
      <c r="H382" s="81">
        <v>2679</v>
      </c>
      <c r="I382" s="81">
        <v>2528</v>
      </c>
      <c r="J382" s="81">
        <v>2466</v>
      </c>
      <c r="K382" s="81">
        <v>2370</v>
      </c>
      <c r="L382" s="81">
        <v>2604</v>
      </c>
      <c r="M382" s="81">
        <v>2640</v>
      </c>
      <c r="N382" s="81">
        <v>2487</v>
      </c>
      <c r="O382" s="81">
        <v>2680</v>
      </c>
      <c r="P382" s="81">
        <v>2573</v>
      </c>
      <c r="Q382" s="81">
        <v>2671</v>
      </c>
      <c r="R382" s="81">
        <v>2583</v>
      </c>
      <c r="S382" s="81">
        <v>2544</v>
      </c>
      <c r="T382" s="81">
        <v>2487</v>
      </c>
      <c r="U382" s="81">
        <v>2288</v>
      </c>
      <c r="V382" s="81">
        <v>2116</v>
      </c>
      <c r="W382" s="81">
        <v>1858</v>
      </c>
      <c r="X382" s="81">
        <v>1899</v>
      </c>
      <c r="Y382" s="81">
        <v>1801</v>
      </c>
      <c r="Z382" s="81">
        <v>1962</v>
      </c>
    </row>
    <row r="383" spans="1:26">
      <c r="A383" s="76" t="s">
        <v>622</v>
      </c>
      <c r="B383" s="81">
        <v>1591</v>
      </c>
      <c r="C383" s="81">
        <v>1470</v>
      </c>
      <c r="D383" s="81">
        <v>1403</v>
      </c>
      <c r="E383" s="81">
        <v>1372</v>
      </c>
      <c r="F383" s="81">
        <v>1366</v>
      </c>
      <c r="G383" s="81">
        <v>1380</v>
      </c>
      <c r="H383" s="81">
        <v>1948</v>
      </c>
      <c r="I383" s="81">
        <v>1822</v>
      </c>
      <c r="J383" s="81">
        <v>1806</v>
      </c>
      <c r="K383" s="81">
        <v>1722</v>
      </c>
      <c r="L383" s="81">
        <v>1886</v>
      </c>
      <c r="M383" s="81">
        <v>1977</v>
      </c>
      <c r="N383" s="81">
        <v>1871</v>
      </c>
      <c r="O383" s="81">
        <v>2040</v>
      </c>
      <c r="P383" s="81">
        <v>1972</v>
      </c>
      <c r="Q383" s="81">
        <v>1979</v>
      </c>
      <c r="R383" s="81">
        <v>1952</v>
      </c>
      <c r="S383" s="81">
        <v>1930</v>
      </c>
      <c r="T383" s="81">
        <v>1864</v>
      </c>
      <c r="U383" s="81">
        <v>1700</v>
      </c>
      <c r="V383" s="81">
        <v>1606</v>
      </c>
      <c r="W383" s="81">
        <v>1399</v>
      </c>
      <c r="X383" s="81">
        <v>1463</v>
      </c>
      <c r="Y383" s="81">
        <v>1390</v>
      </c>
      <c r="Z383" s="81">
        <v>1532</v>
      </c>
    </row>
    <row r="384" spans="1:26">
      <c r="A384" s="76" t="s">
        <v>623</v>
      </c>
      <c r="B384" s="81">
        <v>492</v>
      </c>
      <c r="C384" s="81">
        <v>403</v>
      </c>
      <c r="D384" s="81">
        <v>392</v>
      </c>
      <c r="E384" s="81">
        <v>363</v>
      </c>
      <c r="F384" s="81">
        <v>354</v>
      </c>
      <c r="G384" s="81">
        <v>330</v>
      </c>
      <c r="H384" s="81">
        <v>731</v>
      </c>
      <c r="I384" s="81">
        <v>706</v>
      </c>
      <c r="J384" s="81">
        <v>660</v>
      </c>
      <c r="K384" s="81">
        <v>648</v>
      </c>
      <c r="L384" s="81">
        <v>718</v>
      </c>
      <c r="M384" s="81">
        <v>663</v>
      </c>
      <c r="N384" s="81">
        <v>616</v>
      </c>
      <c r="O384" s="81">
        <v>640</v>
      </c>
      <c r="P384" s="81">
        <v>601</v>
      </c>
      <c r="Q384" s="81">
        <v>692</v>
      </c>
      <c r="R384" s="81">
        <v>631</v>
      </c>
      <c r="S384" s="81">
        <v>614</v>
      </c>
      <c r="T384" s="81">
        <v>623</v>
      </c>
      <c r="U384" s="81">
        <v>588</v>
      </c>
      <c r="V384" s="81">
        <v>510</v>
      </c>
      <c r="W384" s="81">
        <v>459</v>
      </c>
      <c r="X384" s="81">
        <v>436</v>
      </c>
      <c r="Y384" s="81">
        <v>411</v>
      </c>
      <c r="Z384" s="81">
        <v>430</v>
      </c>
    </row>
    <row r="385" spans="1:26">
      <c r="A385" s="76" t="s">
        <v>624</v>
      </c>
      <c r="B385" s="81">
        <v>596</v>
      </c>
      <c r="C385" s="81">
        <v>537</v>
      </c>
      <c r="D385" s="81">
        <v>476</v>
      </c>
      <c r="E385" s="81">
        <v>453</v>
      </c>
      <c r="F385" s="81">
        <v>424</v>
      </c>
      <c r="G385" s="81">
        <v>414</v>
      </c>
      <c r="H385" s="81" t="s">
        <v>58</v>
      </c>
      <c r="I385" s="81" t="s">
        <v>58</v>
      </c>
      <c r="J385" s="81" t="s">
        <v>58</v>
      </c>
      <c r="K385" s="81" t="s">
        <v>58</v>
      </c>
      <c r="L385" s="81" t="s">
        <v>58</v>
      </c>
      <c r="M385" s="81" t="s">
        <v>58</v>
      </c>
      <c r="N385" s="81" t="s">
        <v>58</v>
      </c>
      <c r="O385" s="81" t="s">
        <v>58</v>
      </c>
      <c r="P385" s="81" t="s">
        <v>58</v>
      </c>
      <c r="Q385" s="81" t="s">
        <v>58</v>
      </c>
      <c r="R385" s="81" t="s">
        <v>58</v>
      </c>
      <c r="S385" s="81" t="s">
        <v>58</v>
      </c>
      <c r="T385" s="81" t="s">
        <v>58</v>
      </c>
      <c r="U385" s="81" t="s">
        <v>58</v>
      </c>
      <c r="V385" s="81" t="s">
        <v>58</v>
      </c>
      <c r="W385" s="81" t="s">
        <v>58</v>
      </c>
      <c r="X385" s="81" t="s">
        <v>58</v>
      </c>
      <c r="Y385" s="81" t="s">
        <v>58</v>
      </c>
      <c r="Z385" s="81" t="s">
        <v>58</v>
      </c>
    </row>
    <row r="386" spans="1:26">
      <c r="A386" s="76" t="s">
        <v>625</v>
      </c>
      <c r="B386" s="81">
        <v>480</v>
      </c>
      <c r="C386" s="81">
        <v>363</v>
      </c>
      <c r="D386" s="81">
        <v>338</v>
      </c>
      <c r="E386" s="81">
        <v>303</v>
      </c>
      <c r="F386" s="81">
        <v>247</v>
      </c>
      <c r="G386" s="81">
        <v>303</v>
      </c>
      <c r="H386" s="81" t="s">
        <v>58</v>
      </c>
      <c r="I386" s="81" t="s">
        <v>58</v>
      </c>
      <c r="J386" s="81" t="s">
        <v>58</v>
      </c>
      <c r="K386" s="81" t="s">
        <v>58</v>
      </c>
      <c r="L386" s="81" t="s">
        <v>58</v>
      </c>
      <c r="M386" s="81" t="s">
        <v>58</v>
      </c>
      <c r="N386" s="81" t="s">
        <v>58</v>
      </c>
      <c r="O386" s="81" t="s">
        <v>58</v>
      </c>
      <c r="P386" s="81" t="s">
        <v>58</v>
      </c>
      <c r="Q386" s="81" t="s">
        <v>58</v>
      </c>
      <c r="R386" s="81" t="s">
        <v>58</v>
      </c>
      <c r="S386" s="81" t="s">
        <v>58</v>
      </c>
      <c r="T386" s="81" t="s">
        <v>58</v>
      </c>
      <c r="U386" s="81" t="s">
        <v>58</v>
      </c>
      <c r="V386" s="81" t="s">
        <v>58</v>
      </c>
      <c r="W386" s="81" t="s">
        <v>58</v>
      </c>
      <c r="X386" s="81" t="s">
        <v>58</v>
      </c>
      <c r="Y386" s="81" t="s">
        <v>58</v>
      </c>
      <c r="Z386" s="81" t="s">
        <v>58</v>
      </c>
    </row>
    <row r="387" spans="1:26">
      <c r="A387" s="76" t="s">
        <v>164</v>
      </c>
      <c r="B387" s="81">
        <v>2202</v>
      </c>
      <c r="C387" s="81">
        <v>2047</v>
      </c>
      <c r="D387" s="81">
        <v>1951</v>
      </c>
      <c r="E387" s="81">
        <v>2471</v>
      </c>
      <c r="F387" s="81">
        <v>3542</v>
      </c>
      <c r="G387" s="81">
        <v>4039</v>
      </c>
      <c r="H387" s="81">
        <v>4282</v>
      </c>
      <c r="I387" s="81">
        <v>4212</v>
      </c>
      <c r="J387" s="81">
        <v>3879</v>
      </c>
      <c r="K387" s="81">
        <v>4203</v>
      </c>
      <c r="L387" s="81">
        <v>4535</v>
      </c>
      <c r="M387" s="81">
        <v>4606</v>
      </c>
      <c r="N387" s="81">
        <v>4533</v>
      </c>
      <c r="O387" s="81">
        <v>4844</v>
      </c>
      <c r="P387" s="81">
        <v>4868</v>
      </c>
      <c r="Q387" s="81">
        <v>4283</v>
      </c>
      <c r="R387" s="81">
        <v>3013</v>
      </c>
      <c r="S387" s="81">
        <v>2995</v>
      </c>
      <c r="T387" s="81">
        <v>3135</v>
      </c>
      <c r="U387" s="81">
        <v>3041</v>
      </c>
      <c r="V387" s="81">
        <v>1891</v>
      </c>
      <c r="W387" s="81">
        <v>1860</v>
      </c>
      <c r="X387" s="81">
        <v>2134</v>
      </c>
      <c r="Y387" s="81">
        <v>2189</v>
      </c>
      <c r="Z387" s="81">
        <v>2328</v>
      </c>
    </row>
    <row r="388" spans="1:26">
      <c r="A388" s="24" t="s">
        <v>360</v>
      </c>
    </row>
    <row r="389" spans="1:26">
      <c r="A389" s="24" t="s">
        <v>676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6F2B-4018-46CF-A6D5-5080AE9DC9F0}">
  <sheetPr codeName="Sheet19">
    <pageSetUpPr fitToPage="1"/>
  </sheetPr>
  <dimension ref="A1:BE643"/>
  <sheetViews>
    <sheetView workbookViewId="0">
      <selection activeCell="B33" sqref="B33"/>
    </sheetView>
  </sheetViews>
  <sheetFormatPr defaultRowHeight="16.5"/>
  <cols>
    <col min="1" max="1" width="14.375" style="12" customWidth="1"/>
    <col min="2" max="16384" width="9" style="12"/>
  </cols>
  <sheetData>
    <row r="1" spans="1:11" ht="17.25">
      <c r="A1" s="11" t="s">
        <v>166</v>
      </c>
    </row>
    <row r="2" spans="1:11" ht="17.25" customHeight="1">
      <c r="A2" s="117" t="s">
        <v>336</v>
      </c>
      <c r="B2" s="118"/>
      <c r="C2" s="118"/>
      <c r="D2" s="118"/>
      <c r="E2" s="118"/>
      <c r="F2" s="118"/>
      <c r="G2" s="118"/>
      <c r="H2" s="118"/>
      <c r="I2" s="119"/>
    </row>
    <row r="3" spans="1:11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11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11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11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11">
      <c r="A7" s="123"/>
      <c r="B7" s="124"/>
      <c r="C7" s="124"/>
      <c r="D7" s="124"/>
      <c r="E7" s="124"/>
      <c r="F7" s="124"/>
      <c r="G7" s="124"/>
      <c r="H7" s="124"/>
      <c r="I7" s="125"/>
    </row>
    <row r="8" spans="1:11">
      <c r="E8" s="21"/>
    </row>
    <row r="9" spans="1:11" ht="16.5" customHeight="1">
      <c r="A9" s="13" t="s">
        <v>0</v>
      </c>
      <c r="E9" s="21"/>
    </row>
    <row r="15" spans="1:11">
      <c r="K15" s="14" t="s">
        <v>772</v>
      </c>
    </row>
    <row r="17" spans="1:10" ht="16.5" customHeight="1"/>
    <row r="27" spans="1:10">
      <c r="A27" s="2" t="s">
        <v>1</v>
      </c>
      <c r="B27" s="54" t="s">
        <v>322</v>
      </c>
    </row>
    <row r="29" spans="1:10">
      <c r="A29" s="13" t="s">
        <v>2</v>
      </c>
    </row>
    <row r="30" spans="1:10">
      <c r="A30" s="2" t="s">
        <v>12</v>
      </c>
      <c r="B30" s="15" t="s">
        <v>260</v>
      </c>
      <c r="C30" s="15"/>
      <c r="D30" s="15"/>
      <c r="E30" s="15"/>
      <c r="F30" s="15"/>
    </row>
    <row r="31" spans="1:10">
      <c r="A31" s="16" t="s">
        <v>130</v>
      </c>
      <c r="B31" s="15"/>
      <c r="C31" s="15"/>
      <c r="D31" s="15"/>
      <c r="E31" s="15"/>
      <c r="F31" s="15"/>
    </row>
    <row r="32" spans="1:10">
      <c r="A32" s="134"/>
      <c r="B32" s="136">
        <v>2015</v>
      </c>
      <c r="C32" s="137"/>
      <c r="D32" s="137"/>
      <c r="E32" s="136">
        <v>2020</v>
      </c>
      <c r="F32" s="137"/>
      <c r="G32" s="138"/>
      <c r="H32" s="136" t="s">
        <v>337</v>
      </c>
      <c r="I32" s="137"/>
      <c r="J32" s="138"/>
    </row>
    <row r="33" spans="1:57">
      <c r="A33" s="135"/>
      <c r="B33" s="113" t="s">
        <v>773</v>
      </c>
      <c r="C33" s="6" t="s">
        <v>278</v>
      </c>
      <c r="D33" s="6" t="s">
        <v>279</v>
      </c>
      <c r="E33" s="113" t="s">
        <v>773</v>
      </c>
      <c r="F33" s="6" t="s">
        <v>262</v>
      </c>
      <c r="G33" s="6" t="s">
        <v>261</v>
      </c>
      <c r="H33" s="113" t="s">
        <v>773</v>
      </c>
      <c r="I33" s="6" t="s">
        <v>262</v>
      </c>
      <c r="J33" s="6" t="s">
        <v>261</v>
      </c>
    </row>
    <row r="34" spans="1:57">
      <c r="A34" s="30" t="s">
        <v>230</v>
      </c>
      <c r="B34" s="26">
        <v>55.9</v>
      </c>
      <c r="C34" s="26">
        <v>57.4</v>
      </c>
      <c r="D34" s="26">
        <v>54.5</v>
      </c>
      <c r="E34" s="26">
        <v>55.9</v>
      </c>
      <c r="F34" s="26">
        <v>56.6</v>
      </c>
      <c r="G34" s="26">
        <v>55.3</v>
      </c>
      <c r="H34" s="26">
        <v>56.6</v>
      </c>
      <c r="I34" s="26">
        <v>57.3</v>
      </c>
      <c r="J34" s="26">
        <v>56</v>
      </c>
      <c r="L34" s="52"/>
      <c r="M34" s="52"/>
      <c r="N34" s="52"/>
      <c r="O34" s="52"/>
      <c r="P34" s="52"/>
      <c r="Q34" s="52"/>
      <c r="R34" s="52"/>
      <c r="S34" s="52"/>
      <c r="T34" s="52"/>
    </row>
    <row r="35" spans="1:57">
      <c r="A35" s="30" t="s">
        <v>231</v>
      </c>
      <c r="B35" s="26">
        <v>0.1</v>
      </c>
      <c r="C35" s="26">
        <v>0.1</v>
      </c>
      <c r="D35" s="26">
        <v>0.2</v>
      </c>
      <c r="E35" s="26">
        <v>0</v>
      </c>
      <c r="F35" s="26">
        <v>0</v>
      </c>
      <c r="G35" s="26">
        <v>0.1</v>
      </c>
      <c r="H35" s="26">
        <v>0.1</v>
      </c>
      <c r="I35" s="26">
        <v>0</v>
      </c>
      <c r="J35" s="26">
        <v>0.1</v>
      </c>
      <c r="L35" s="52"/>
      <c r="M35" s="52"/>
      <c r="N35" s="52"/>
      <c r="O35" s="52"/>
      <c r="P35" s="52"/>
      <c r="Q35" s="52"/>
      <c r="R35" s="52"/>
      <c r="S35" s="52"/>
      <c r="T35" s="52"/>
    </row>
    <row r="36" spans="1:57">
      <c r="A36" s="30" t="s">
        <v>232</v>
      </c>
      <c r="B36" s="26">
        <v>1.9</v>
      </c>
      <c r="C36" s="26">
        <v>1</v>
      </c>
      <c r="D36" s="26">
        <v>2.9</v>
      </c>
      <c r="E36" s="26">
        <v>1.2</v>
      </c>
      <c r="F36" s="26">
        <v>0.7</v>
      </c>
      <c r="G36" s="26">
        <v>1.9</v>
      </c>
      <c r="H36" s="26">
        <v>0.7</v>
      </c>
      <c r="I36" s="26">
        <v>0.4</v>
      </c>
      <c r="J36" s="26">
        <v>1.1000000000000001</v>
      </c>
      <c r="K36" s="29"/>
      <c r="L36" s="52"/>
      <c r="M36" s="52"/>
      <c r="N36" s="52"/>
      <c r="O36" s="52"/>
      <c r="P36" s="52"/>
      <c r="Q36" s="52"/>
      <c r="R36" s="52"/>
      <c r="S36" s="52"/>
      <c r="T36" s="52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</row>
    <row r="37" spans="1:57">
      <c r="A37" s="30" t="s">
        <v>233</v>
      </c>
      <c r="B37" s="26">
        <v>15.6</v>
      </c>
      <c r="C37" s="26">
        <v>9.8000000000000007</v>
      </c>
      <c r="D37" s="26">
        <v>22</v>
      </c>
      <c r="E37" s="26">
        <v>12</v>
      </c>
      <c r="F37" s="26">
        <v>7.2</v>
      </c>
      <c r="G37" s="26">
        <v>17.3</v>
      </c>
      <c r="H37" s="26">
        <v>7.6</v>
      </c>
      <c r="I37" s="26">
        <v>4.8</v>
      </c>
      <c r="J37" s="26">
        <v>10.6</v>
      </c>
      <c r="L37" s="52"/>
      <c r="M37" s="52"/>
      <c r="N37" s="52"/>
      <c r="O37" s="52"/>
      <c r="P37" s="52"/>
      <c r="Q37" s="52"/>
      <c r="R37" s="52"/>
      <c r="S37" s="52"/>
      <c r="T37" s="52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</row>
    <row r="38" spans="1:57">
      <c r="A38" s="30" t="s">
        <v>234</v>
      </c>
      <c r="B38" s="26">
        <v>51.6</v>
      </c>
      <c r="C38" s="26">
        <v>43.2</v>
      </c>
      <c r="D38" s="26">
        <v>60.5</v>
      </c>
      <c r="E38" s="26">
        <v>42</v>
      </c>
      <c r="F38" s="26">
        <v>32.9</v>
      </c>
      <c r="G38" s="26">
        <v>51.8</v>
      </c>
      <c r="H38" s="26">
        <v>33</v>
      </c>
      <c r="I38" s="26">
        <v>25.1</v>
      </c>
      <c r="J38" s="26">
        <v>41.9</v>
      </c>
      <c r="L38" s="52"/>
      <c r="M38" s="52"/>
      <c r="N38" s="52"/>
      <c r="O38" s="52"/>
      <c r="P38" s="52"/>
      <c r="Q38" s="52"/>
      <c r="R38" s="52"/>
      <c r="S38" s="52"/>
      <c r="T38" s="52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</row>
    <row r="39" spans="1:57">
      <c r="A39" s="30" t="s">
        <v>235</v>
      </c>
      <c r="B39" s="26">
        <v>70.2</v>
      </c>
      <c r="C39" s="26">
        <v>64.5</v>
      </c>
      <c r="D39" s="26">
        <v>76.099999999999994</v>
      </c>
      <c r="E39" s="26">
        <v>65.8</v>
      </c>
      <c r="F39" s="26">
        <v>59.6</v>
      </c>
      <c r="G39" s="26">
        <v>72.3</v>
      </c>
      <c r="H39" s="26">
        <v>59.8</v>
      </c>
      <c r="I39" s="26">
        <v>52.5</v>
      </c>
      <c r="J39" s="26">
        <v>67.599999999999994</v>
      </c>
      <c r="K39" s="17"/>
      <c r="L39" s="52"/>
      <c r="M39" s="52"/>
      <c r="N39" s="52"/>
      <c r="O39" s="52"/>
      <c r="P39" s="52"/>
      <c r="Q39" s="52"/>
      <c r="R39" s="52"/>
      <c r="S39" s="52"/>
      <c r="T39" s="52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</row>
    <row r="40" spans="1:57">
      <c r="A40" s="30" t="s">
        <v>236</v>
      </c>
      <c r="B40" s="26">
        <v>75.599999999999994</v>
      </c>
      <c r="C40" s="26">
        <v>72.099999999999994</v>
      </c>
      <c r="D40" s="26">
        <v>79.2</v>
      </c>
      <c r="E40" s="26">
        <v>72.900000000000006</v>
      </c>
      <c r="F40" s="26">
        <v>68.099999999999994</v>
      </c>
      <c r="G40" s="26">
        <v>77.8</v>
      </c>
      <c r="H40" s="26">
        <v>70.900000000000006</v>
      </c>
      <c r="I40" s="26">
        <v>65.8</v>
      </c>
      <c r="J40" s="26">
        <v>76.099999999999994</v>
      </c>
      <c r="L40" s="52"/>
      <c r="M40" s="52"/>
      <c r="N40" s="52"/>
      <c r="O40" s="52"/>
      <c r="P40" s="52"/>
      <c r="Q40" s="52"/>
      <c r="R40" s="52"/>
      <c r="S40" s="52"/>
      <c r="T40" s="52"/>
    </row>
    <row r="41" spans="1:57">
      <c r="A41" s="30" t="s">
        <v>237</v>
      </c>
      <c r="B41" s="26">
        <v>78.400000000000006</v>
      </c>
      <c r="C41" s="26">
        <v>77.400000000000006</v>
      </c>
      <c r="D41" s="26">
        <v>79.400000000000006</v>
      </c>
      <c r="E41" s="26">
        <v>74.8</v>
      </c>
      <c r="F41" s="26">
        <v>71.7</v>
      </c>
      <c r="G41" s="26">
        <v>78</v>
      </c>
      <c r="H41" s="26">
        <v>73.900000000000006</v>
      </c>
      <c r="I41" s="26">
        <v>69.900000000000006</v>
      </c>
      <c r="J41" s="26">
        <v>78</v>
      </c>
      <c r="L41" s="52"/>
      <c r="M41" s="52"/>
      <c r="N41" s="52"/>
      <c r="O41" s="52"/>
      <c r="P41" s="52"/>
      <c r="Q41" s="52"/>
      <c r="R41" s="52"/>
      <c r="S41" s="52"/>
      <c r="T41" s="52"/>
    </row>
    <row r="42" spans="1:57">
      <c r="A42" s="30" t="s">
        <v>238</v>
      </c>
      <c r="B42" s="26">
        <v>79.8</v>
      </c>
      <c r="C42" s="26">
        <v>81.3</v>
      </c>
      <c r="D42" s="26">
        <v>78.2</v>
      </c>
      <c r="E42" s="26">
        <v>77</v>
      </c>
      <c r="F42" s="26">
        <v>75.8</v>
      </c>
      <c r="G42" s="26">
        <v>78.2</v>
      </c>
      <c r="H42" s="26">
        <v>75.099999999999994</v>
      </c>
      <c r="I42" s="26">
        <v>72.2</v>
      </c>
      <c r="J42" s="26">
        <v>77.900000000000006</v>
      </c>
      <c r="L42" s="52"/>
      <c r="M42" s="52"/>
      <c r="N42" s="52"/>
      <c r="O42" s="52"/>
      <c r="P42" s="52"/>
      <c r="Q42" s="52"/>
      <c r="R42" s="52"/>
      <c r="S42" s="52"/>
      <c r="T42" s="52"/>
    </row>
    <row r="43" spans="1:57">
      <c r="A43" s="30" t="s">
        <v>239</v>
      </c>
      <c r="B43" s="26">
        <v>79.5</v>
      </c>
      <c r="C43" s="26">
        <v>83.6</v>
      </c>
      <c r="D43" s="26">
        <v>75.400000000000006</v>
      </c>
      <c r="E43" s="26">
        <v>78.599999999999994</v>
      </c>
      <c r="F43" s="26">
        <v>79.900000000000006</v>
      </c>
      <c r="G43" s="26">
        <v>77.3</v>
      </c>
      <c r="H43" s="26">
        <v>76.8</v>
      </c>
      <c r="I43" s="26">
        <v>76.2</v>
      </c>
      <c r="J43" s="26">
        <v>77.5</v>
      </c>
      <c r="L43" s="52"/>
      <c r="M43" s="52"/>
      <c r="N43" s="52"/>
      <c r="O43" s="52"/>
      <c r="P43" s="52"/>
      <c r="Q43" s="52"/>
      <c r="R43" s="52"/>
      <c r="S43" s="52"/>
      <c r="T43" s="52"/>
    </row>
    <row r="44" spans="1:57">
      <c r="A44" s="30" t="s">
        <v>240</v>
      </c>
      <c r="B44" s="26">
        <v>77.8</v>
      </c>
      <c r="C44" s="26">
        <v>85.7</v>
      </c>
      <c r="D44" s="26">
        <v>70.3</v>
      </c>
      <c r="E44" s="26">
        <v>77.8</v>
      </c>
      <c r="F44" s="26">
        <v>82.4</v>
      </c>
      <c r="G44" s="26">
        <v>73.400000000000006</v>
      </c>
      <c r="H44" s="26">
        <v>77.2</v>
      </c>
      <c r="I44" s="26">
        <v>79.8</v>
      </c>
      <c r="J44" s="26">
        <v>74.7</v>
      </c>
      <c r="L44" s="52"/>
      <c r="M44" s="52"/>
      <c r="N44" s="52"/>
      <c r="O44" s="52"/>
      <c r="P44" s="52"/>
      <c r="Q44" s="52"/>
      <c r="R44" s="52"/>
      <c r="S44" s="52"/>
      <c r="T44" s="52"/>
    </row>
    <row r="45" spans="1:57">
      <c r="A45" s="30" t="s">
        <v>241</v>
      </c>
      <c r="B45" s="26">
        <v>72.900000000000006</v>
      </c>
      <c r="C45" s="26">
        <v>86.3</v>
      </c>
      <c r="D45" s="26">
        <v>60.6</v>
      </c>
      <c r="E45" s="26">
        <v>75.3</v>
      </c>
      <c r="F45" s="26">
        <v>83.9</v>
      </c>
      <c r="G45" s="26">
        <v>67.2</v>
      </c>
      <c r="H45" s="26">
        <v>75.2</v>
      </c>
      <c r="I45" s="26">
        <v>82.2</v>
      </c>
      <c r="J45" s="26">
        <v>68.599999999999994</v>
      </c>
      <c r="L45" s="52"/>
      <c r="M45" s="52"/>
      <c r="N45" s="52"/>
      <c r="O45" s="52"/>
      <c r="P45" s="52"/>
      <c r="Q45" s="52"/>
      <c r="R45" s="52"/>
      <c r="S45" s="52"/>
      <c r="T45" s="52"/>
    </row>
    <row r="46" spans="1:57">
      <c r="A46" s="30" t="s">
        <v>242</v>
      </c>
      <c r="B46" s="26">
        <v>64.599999999999994</v>
      </c>
      <c r="C46" s="26">
        <v>85.5</v>
      </c>
      <c r="D46" s="26">
        <v>47.6</v>
      </c>
      <c r="E46" s="26">
        <v>70.7</v>
      </c>
      <c r="F46" s="26">
        <v>85.7</v>
      </c>
      <c r="G46" s="26">
        <v>57.5</v>
      </c>
      <c r="H46" s="26">
        <v>71.099999999999994</v>
      </c>
      <c r="I46" s="26">
        <v>84.3</v>
      </c>
      <c r="J46" s="26">
        <v>59.4</v>
      </c>
      <c r="L46" s="52"/>
      <c r="M46" s="52"/>
      <c r="N46" s="52"/>
      <c r="O46" s="52"/>
      <c r="P46" s="52"/>
      <c r="Q46" s="52"/>
      <c r="R46" s="52"/>
      <c r="S46" s="52"/>
      <c r="T46" s="52"/>
    </row>
    <row r="47" spans="1:57">
      <c r="A47" s="30" t="s">
        <v>243</v>
      </c>
      <c r="B47" s="26">
        <v>53.6</v>
      </c>
      <c r="C47" s="26">
        <v>83.2</v>
      </c>
      <c r="D47" s="26">
        <v>33.299999999999997</v>
      </c>
      <c r="E47" s="26">
        <v>60.8</v>
      </c>
      <c r="F47" s="26">
        <v>84.9</v>
      </c>
      <c r="G47" s="26">
        <v>42.8</v>
      </c>
      <c r="H47" s="26">
        <v>62.9</v>
      </c>
      <c r="I47" s="26">
        <v>84.8</v>
      </c>
      <c r="J47" s="26">
        <v>45.5</v>
      </c>
      <c r="L47" s="52"/>
      <c r="M47" s="52"/>
      <c r="N47" s="52"/>
      <c r="O47" s="52"/>
      <c r="P47" s="52"/>
      <c r="Q47" s="52"/>
      <c r="R47" s="52"/>
      <c r="S47" s="52"/>
      <c r="T47" s="52"/>
    </row>
    <row r="48" spans="1:57">
      <c r="A48" s="30" t="s">
        <v>244</v>
      </c>
      <c r="B48" s="26">
        <v>38.5</v>
      </c>
      <c r="C48" s="26">
        <v>77.5</v>
      </c>
      <c r="D48" s="26">
        <v>18.600000000000001</v>
      </c>
      <c r="E48" s="26">
        <v>47.8</v>
      </c>
      <c r="F48" s="26">
        <v>80.7</v>
      </c>
      <c r="G48" s="26">
        <v>28.1</v>
      </c>
      <c r="H48" s="26">
        <v>49</v>
      </c>
      <c r="I48" s="26">
        <v>81.3</v>
      </c>
      <c r="J48" s="26">
        <v>28.3</v>
      </c>
      <c r="L48" s="52"/>
      <c r="M48" s="52"/>
      <c r="N48" s="52"/>
      <c r="O48" s="52"/>
      <c r="P48" s="52"/>
      <c r="Q48" s="52"/>
      <c r="R48" s="52"/>
      <c r="S48" s="52"/>
      <c r="T48" s="52"/>
    </row>
    <row r="49" spans="1:20">
      <c r="A49" s="30" t="s">
        <v>245</v>
      </c>
      <c r="B49" s="26">
        <v>21</v>
      </c>
      <c r="C49" s="26">
        <v>62.5</v>
      </c>
      <c r="D49" s="26">
        <v>7.1</v>
      </c>
      <c r="E49" s="26">
        <v>28.2</v>
      </c>
      <c r="F49" s="26">
        <v>68.5</v>
      </c>
      <c r="G49" s="26">
        <v>12.9</v>
      </c>
      <c r="H49" s="26">
        <v>27.7</v>
      </c>
      <c r="I49" s="26">
        <v>68.400000000000006</v>
      </c>
      <c r="J49" s="26">
        <v>11</v>
      </c>
      <c r="L49" s="52"/>
      <c r="M49" s="52"/>
      <c r="N49" s="52"/>
      <c r="O49" s="52"/>
      <c r="P49" s="52"/>
      <c r="Q49" s="52"/>
      <c r="R49" s="52"/>
      <c r="S49" s="52"/>
      <c r="T49" s="52"/>
    </row>
    <row r="50" spans="1:20">
      <c r="A50" s="2" t="s">
        <v>1</v>
      </c>
      <c r="B50" s="54" t="s">
        <v>322</v>
      </c>
      <c r="C50" s="29"/>
      <c r="D50" s="17"/>
    </row>
    <row r="51" spans="1:20">
      <c r="A51" s="16" t="s">
        <v>4</v>
      </c>
      <c r="B51" s="46" t="s">
        <v>300</v>
      </c>
      <c r="C51" s="17"/>
    </row>
    <row r="52" spans="1:20">
      <c r="A52" s="17"/>
      <c r="B52" s="112" t="s">
        <v>771</v>
      </c>
      <c r="C52" s="17"/>
      <c r="D52" s="17"/>
      <c r="E52" s="17"/>
    </row>
    <row r="53" spans="1:20">
      <c r="A53" s="17"/>
      <c r="B53" s="46" t="s">
        <v>299</v>
      </c>
      <c r="C53" s="17"/>
      <c r="D53" s="17"/>
      <c r="E53" s="17"/>
    </row>
    <row r="54" spans="1:20">
      <c r="A54" s="16" t="s">
        <v>5</v>
      </c>
      <c r="B54" s="46" t="s">
        <v>298</v>
      </c>
      <c r="C54" s="17"/>
      <c r="D54" s="17"/>
      <c r="E54" s="17"/>
    </row>
    <row r="55" spans="1:20">
      <c r="A55" s="13" t="s">
        <v>6</v>
      </c>
      <c r="B55" s="31" t="s">
        <v>167</v>
      </c>
    </row>
    <row r="56" spans="1:20">
      <c r="A56" s="15" t="s">
        <v>296</v>
      </c>
    </row>
    <row r="57" spans="1:20">
      <c r="A57" s="16" t="s">
        <v>7</v>
      </c>
      <c r="B57" s="15" t="s">
        <v>280</v>
      </c>
    </row>
    <row r="58" spans="1:20">
      <c r="B58" s="15"/>
    </row>
    <row r="59" spans="1:20">
      <c r="A59" s="13" t="s">
        <v>8</v>
      </c>
    </row>
    <row r="60" spans="1:20">
      <c r="A60" s="5" t="s">
        <v>168</v>
      </c>
    </row>
    <row r="61" spans="1:20">
      <c r="A61" s="5"/>
    </row>
    <row r="62" spans="1:20">
      <c r="A62" s="9" t="s">
        <v>81</v>
      </c>
    </row>
    <row r="63" spans="1:20">
      <c r="A63" s="21" t="s">
        <v>311</v>
      </c>
    </row>
    <row r="65" s="39" customFormat="1" ht="20.100000000000001" customHeight="1"/>
    <row r="66" s="39" customFormat="1" ht="20.100000000000001" customHeight="1"/>
    <row r="67" s="39" customFormat="1" ht="20.100000000000001" customHeight="1"/>
    <row r="68" s="39" customFormat="1" ht="20.100000000000001" customHeight="1"/>
    <row r="69" s="39" customFormat="1" ht="20.100000000000001" customHeight="1"/>
    <row r="70" s="39" customFormat="1" ht="20.100000000000001" customHeight="1"/>
    <row r="71" s="39" customFormat="1" ht="20.100000000000001" customHeight="1"/>
    <row r="72" s="39" customFormat="1" ht="20.100000000000001" customHeight="1"/>
    <row r="73" s="39" customFormat="1" ht="20.100000000000001" customHeight="1"/>
    <row r="74" s="39" customFormat="1" ht="20.100000000000001" customHeight="1"/>
    <row r="75" s="39" customFormat="1" ht="20.100000000000001" customHeight="1"/>
    <row r="76" s="39" customFormat="1" ht="20.100000000000001" customHeight="1"/>
    <row r="77" s="39" customFormat="1" ht="20.100000000000001" customHeight="1"/>
    <row r="78" s="39" customFormat="1" ht="20.100000000000001" customHeight="1"/>
    <row r="79" s="39" customFormat="1" ht="20.100000000000001" customHeight="1"/>
    <row r="80" s="39" customFormat="1" ht="20.100000000000001" customHeight="1"/>
    <row r="81" s="39" customFormat="1" ht="20.100000000000001" customHeight="1"/>
    <row r="82" s="39" customFormat="1" ht="20.100000000000001" customHeight="1"/>
    <row r="83" s="39" customFormat="1" ht="20.100000000000001" customHeight="1"/>
    <row r="84" s="39" customFormat="1" ht="20.100000000000001" customHeight="1"/>
    <row r="85" s="39" customFormat="1" ht="20.100000000000001" customHeight="1"/>
    <row r="86" s="39" customFormat="1" ht="20.100000000000001" customHeight="1"/>
    <row r="87" s="39" customFormat="1" ht="20.100000000000001" customHeight="1"/>
    <row r="88" s="39" customFormat="1" ht="20.100000000000001" customHeight="1"/>
    <row r="89" s="39" customFormat="1" ht="20.100000000000001" customHeight="1"/>
    <row r="90" s="39" customFormat="1" ht="20.100000000000001" customHeight="1"/>
    <row r="91" s="39" customFormat="1" ht="20.100000000000001" customHeight="1"/>
    <row r="92" s="39" customFormat="1" ht="20.100000000000001" customHeight="1"/>
    <row r="93" s="39" customFormat="1" ht="20.100000000000001" customHeight="1"/>
    <row r="94" s="39" customFormat="1" ht="20.100000000000001" customHeight="1"/>
    <row r="95" s="39" customFormat="1" ht="20.100000000000001" customHeight="1"/>
    <row r="96" s="39" customFormat="1" ht="20.100000000000001" customHeight="1"/>
    <row r="97" s="39" customFormat="1" ht="20.100000000000001" customHeight="1"/>
    <row r="98" s="39" customFormat="1" ht="20.100000000000001" customHeight="1"/>
    <row r="99" s="39" customFormat="1" ht="20.100000000000001" customHeight="1"/>
    <row r="100" s="39" customFormat="1" ht="20.100000000000001" customHeight="1"/>
    <row r="101" s="39" customFormat="1" ht="20.100000000000001" customHeight="1"/>
    <row r="102" s="39" customFormat="1" ht="20.100000000000001" customHeight="1"/>
    <row r="103" s="39" customFormat="1" ht="20.100000000000001" customHeight="1"/>
    <row r="104" s="39" customFormat="1" ht="20.100000000000001" customHeight="1"/>
    <row r="105" s="39" customFormat="1" ht="20.100000000000001" customHeight="1"/>
    <row r="106" s="39" customFormat="1" ht="20.100000000000001" customHeight="1"/>
    <row r="107" s="39" customFormat="1" ht="20.100000000000001" customHeight="1"/>
    <row r="108" s="39" customFormat="1" ht="20.100000000000001" customHeight="1"/>
    <row r="109" s="39" customFormat="1" ht="20.100000000000001" customHeight="1"/>
    <row r="110" s="39" customFormat="1" ht="20.100000000000001" customHeight="1"/>
    <row r="111" s="39" customFormat="1" ht="20.100000000000001" customHeight="1"/>
    <row r="112" s="39" customFormat="1" ht="20.100000000000001" customHeight="1"/>
    <row r="113" s="39" customFormat="1" ht="20.100000000000001" customHeight="1"/>
    <row r="114" s="39" customFormat="1" ht="20.100000000000001" customHeight="1"/>
    <row r="115" s="39" customFormat="1" ht="20.100000000000001" customHeight="1"/>
    <row r="116" s="39" customFormat="1" ht="20.100000000000001" customHeight="1"/>
    <row r="117" s="39" customFormat="1" ht="20.100000000000001" customHeight="1"/>
    <row r="118" s="39" customFormat="1" ht="20.100000000000001" customHeight="1"/>
    <row r="119" s="39" customFormat="1" ht="20.100000000000001" customHeight="1"/>
    <row r="120" s="39" customFormat="1" ht="20.100000000000001" customHeight="1"/>
    <row r="121" s="39" customFormat="1" ht="20.100000000000001" customHeight="1"/>
    <row r="122" s="39" customFormat="1" ht="20.100000000000001" customHeight="1"/>
    <row r="123" s="39" customFormat="1" ht="20.100000000000001" customHeight="1"/>
    <row r="124" s="39" customFormat="1" ht="20.100000000000001" customHeight="1"/>
    <row r="125" s="39" customFormat="1" ht="20.100000000000001" customHeight="1"/>
    <row r="126" s="39" customFormat="1" ht="20.100000000000001" customHeight="1"/>
    <row r="127" s="39" customFormat="1" ht="20.100000000000001" customHeight="1"/>
    <row r="128" s="39" customFormat="1" ht="20.100000000000001" customHeight="1"/>
    <row r="129" s="39" customFormat="1" ht="20.100000000000001" customHeight="1"/>
    <row r="130" s="39" customFormat="1" ht="20.100000000000001" customHeight="1"/>
    <row r="131" s="39" customFormat="1" ht="20.100000000000001" customHeight="1"/>
    <row r="132" s="39" customFormat="1" ht="20.100000000000001" customHeight="1"/>
    <row r="133" s="39" customFormat="1" ht="20.100000000000001" customHeight="1"/>
    <row r="134" s="39" customFormat="1" ht="20.100000000000001" customHeight="1"/>
    <row r="135" s="39" customFormat="1" ht="20.100000000000001" customHeight="1"/>
    <row r="136" s="39" customFormat="1" ht="20.100000000000001" customHeight="1"/>
    <row r="137" s="39" customFormat="1" ht="20.100000000000001" customHeight="1"/>
    <row r="138" s="39" customFormat="1" ht="20.100000000000001" customHeight="1"/>
    <row r="139" s="39" customFormat="1" ht="20.100000000000001" customHeight="1"/>
    <row r="140" s="39" customFormat="1" ht="20.100000000000001" customHeight="1"/>
    <row r="141" s="39" customFormat="1" ht="20.100000000000001" customHeight="1"/>
    <row r="142" s="39" customFormat="1" ht="20.100000000000001" customHeight="1"/>
    <row r="143" s="39" customFormat="1" ht="20.100000000000001" customHeight="1"/>
    <row r="144" s="39" customFormat="1" ht="20.100000000000001" customHeight="1"/>
    <row r="145" s="39" customFormat="1" ht="20.100000000000001" customHeight="1"/>
    <row r="146" s="39" customFormat="1" ht="20.100000000000001" customHeight="1"/>
    <row r="147" s="39" customFormat="1" ht="20.100000000000001" customHeight="1"/>
    <row r="148" s="39" customFormat="1" ht="20.100000000000001" customHeight="1"/>
    <row r="149" s="39" customFormat="1" ht="20.100000000000001" customHeight="1"/>
    <row r="150" s="39" customFormat="1" ht="20.100000000000001" customHeight="1"/>
    <row r="151" s="39" customFormat="1" ht="20.100000000000001" customHeight="1"/>
    <row r="152" s="39" customFormat="1" ht="20.100000000000001" customHeight="1"/>
    <row r="153" s="39" customFormat="1" ht="20.100000000000001" customHeight="1"/>
    <row r="154" s="39" customFormat="1" ht="20.100000000000001" customHeight="1"/>
    <row r="155" s="39" customFormat="1" ht="20.100000000000001" customHeight="1"/>
    <row r="156" s="39" customFormat="1" ht="20.100000000000001" customHeight="1"/>
    <row r="157" s="39" customFormat="1" ht="20.100000000000001" customHeight="1"/>
    <row r="158" s="39" customFormat="1" ht="20.100000000000001" customHeight="1"/>
    <row r="159" s="39" customFormat="1" ht="20.100000000000001" customHeight="1"/>
    <row r="160" s="39" customFormat="1" ht="20.100000000000001" customHeight="1"/>
    <row r="161" s="39" customFormat="1" ht="20.100000000000001" customHeight="1"/>
    <row r="162" s="39" customFormat="1" ht="20.100000000000001" customHeight="1"/>
    <row r="163" s="39" customFormat="1" ht="20.100000000000001" customHeight="1"/>
    <row r="164" s="39" customFormat="1" ht="20.100000000000001" customHeight="1"/>
    <row r="165" s="39" customFormat="1" ht="20.100000000000001" customHeight="1"/>
    <row r="166" s="39" customFormat="1" ht="20.100000000000001" customHeight="1"/>
    <row r="167" s="39" customFormat="1" ht="20.100000000000001" customHeight="1"/>
    <row r="168" s="39" customFormat="1" ht="20.100000000000001" customHeight="1"/>
    <row r="169" s="39" customFormat="1" ht="20.100000000000001" customHeight="1"/>
    <row r="170" s="39" customFormat="1" ht="20.100000000000001" customHeight="1"/>
    <row r="171" s="39" customFormat="1" ht="20.100000000000001" customHeight="1"/>
    <row r="172" s="39" customFormat="1" ht="20.100000000000001" customHeight="1"/>
    <row r="173" s="39" customFormat="1" ht="20.100000000000001" customHeight="1"/>
    <row r="174" s="39" customFormat="1" ht="20.100000000000001" customHeight="1"/>
    <row r="175" s="39" customFormat="1" ht="20.100000000000001" customHeight="1"/>
    <row r="176" s="39" customFormat="1" ht="20.100000000000001" customHeight="1"/>
    <row r="177" s="39" customFormat="1" ht="20.100000000000001" customHeight="1"/>
    <row r="178" s="39" customFormat="1" ht="20.100000000000001" customHeight="1"/>
    <row r="179" s="39" customFormat="1" ht="20.100000000000001" customHeight="1"/>
    <row r="180" s="39" customFormat="1" ht="20.100000000000001" customHeight="1"/>
    <row r="181" s="39" customFormat="1" ht="20.100000000000001" customHeight="1"/>
    <row r="182" s="39" customFormat="1" ht="20.100000000000001" customHeight="1"/>
    <row r="183" s="39" customFormat="1" ht="20.100000000000001" customHeight="1"/>
    <row r="184" s="39" customFormat="1" ht="20.100000000000001" customHeight="1"/>
    <row r="185" s="39" customFormat="1" ht="20.100000000000001" customHeight="1"/>
    <row r="186" s="39" customFormat="1" ht="20.100000000000001" customHeight="1"/>
    <row r="187" s="39" customFormat="1" ht="20.100000000000001" customHeight="1"/>
    <row r="188" s="39" customFormat="1" ht="20.100000000000001" customHeight="1"/>
    <row r="189" s="39" customFormat="1" ht="20.100000000000001" customHeight="1"/>
    <row r="190" s="39" customFormat="1" ht="20.100000000000001" customHeight="1"/>
    <row r="191" s="39" customFormat="1" ht="20.100000000000001" customHeight="1"/>
    <row r="192" s="39" customFormat="1" ht="20.100000000000001" customHeight="1"/>
    <row r="193" s="39" customFormat="1" ht="20.100000000000001" customHeight="1"/>
    <row r="194" s="39" customFormat="1" ht="20.100000000000001" customHeight="1"/>
    <row r="195" s="39" customFormat="1" ht="20.100000000000001" customHeight="1"/>
    <row r="196" s="39" customFormat="1" ht="20.100000000000001" customHeight="1"/>
    <row r="197" s="39" customFormat="1" ht="20.100000000000001" customHeight="1"/>
    <row r="198" s="39" customFormat="1" ht="20.100000000000001" customHeight="1"/>
    <row r="199" s="39" customFormat="1" ht="20.100000000000001" customHeight="1"/>
    <row r="200" s="39" customFormat="1" ht="20.100000000000001" customHeight="1"/>
    <row r="201" s="39" customFormat="1" ht="20.100000000000001" customHeight="1"/>
    <row r="202" s="39" customFormat="1" ht="20.100000000000001" customHeight="1"/>
    <row r="203" s="39" customFormat="1" ht="20.100000000000001" customHeight="1"/>
    <row r="204" s="39" customFormat="1" ht="20.100000000000001" customHeight="1"/>
    <row r="205" s="39" customFormat="1" ht="20.100000000000001" customHeight="1"/>
    <row r="206" s="39" customFormat="1" ht="20.100000000000001" customHeight="1"/>
    <row r="207" s="39" customFormat="1" ht="20.100000000000001" customHeight="1"/>
    <row r="208" s="39" customFormat="1" ht="20.100000000000001" customHeight="1"/>
    <row r="209" s="39" customFormat="1" ht="20.100000000000001" customHeight="1"/>
    <row r="210" s="39" customFormat="1" ht="20.100000000000001" customHeight="1"/>
    <row r="211" s="39" customFormat="1" ht="20.100000000000001" customHeight="1"/>
    <row r="212" s="39" customFormat="1" ht="20.100000000000001" customHeight="1"/>
    <row r="213" s="39" customFormat="1" ht="20.100000000000001" customHeight="1"/>
    <row r="214" s="39" customFormat="1" ht="20.100000000000001" customHeight="1"/>
    <row r="215" s="39" customFormat="1" ht="20.100000000000001" customHeight="1"/>
    <row r="216" s="39" customFormat="1" ht="20.100000000000001" customHeight="1"/>
    <row r="217" s="39" customFormat="1" ht="20.100000000000001" customHeight="1"/>
    <row r="218" s="39" customFormat="1" ht="20.100000000000001" customHeight="1"/>
    <row r="219" s="39" customFormat="1" ht="20.100000000000001" customHeight="1"/>
    <row r="220" s="39" customFormat="1" ht="20.100000000000001" customHeight="1"/>
    <row r="221" s="39" customFormat="1" ht="20.100000000000001" customHeight="1"/>
    <row r="222" s="39" customFormat="1" ht="20.100000000000001" customHeight="1"/>
    <row r="223" s="39" customFormat="1" ht="20.100000000000001" customHeight="1"/>
    <row r="224" s="39" customFormat="1" ht="20.100000000000001" customHeight="1"/>
    <row r="225" s="39" customFormat="1" ht="20.100000000000001" customHeight="1"/>
    <row r="226" s="39" customFormat="1" ht="20.100000000000001" customHeight="1"/>
    <row r="227" s="39" customFormat="1" ht="20.100000000000001" customHeight="1"/>
    <row r="228" s="39" customFormat="1" ht="20.100000000000001" customHeight="1"/>
    <row r="229" s="39" customFormat="1" ht="20.100000000000001" customHeight="1"/>
    <row r="230" s="39" customFormat="1" ht="20.100000000000001" customHeight="1"/>
    <row r="231" s="39" customFormat="1" ht="20.100000000000001" customHeight="1"/>
    <row r="232" s="39" customFormat="1" ht="20.100000000000001" customHeight="1"/>
    <row r="233" s="39" customFormat="1" ht="20.100000000000001" customHeight="1"/>
    <row r="234" s="39" customFormat="1" ht="20.100000000000001" customHeight="1"/>
    <row r="235" s="39" customFormat="1" ht="20.100000000000001" customHeight="1"/>
    <row r="236" s="39" customFormat="1" ht="20.100000000000001" customHeight="1"/>
    <row r="237" s="39" customFormat="1" ht="20.100000000000001" customHeight="1"/>
    <row r="238" s="39" customFormat="1" ht="20.100000000000001" customHeight="1"/>
    <row r="239" s="39" customFormat="1" ht="20.100000000000001" customHeight="1"/>
    <row r="240" s="39" customFormat="1" ht="20.100000000000001" customHeight="1"/>
    <row r="241" s="39" customFormat="1" ht="20.100000000000001" customHeight="1"/>
    <row r="242" s="39" customFormat="1" ht="20.100000000000001" customHeight="1"/>
    <row r="243" s="39" customFormat="1" ht="20.100000000000001" customHeight="1"/>
    <row r="244" s="39" customFormat="1" ht="20.100000000000001" customHeight="1"/>
    <row r="245" s="39" customFormat="1" ht="20.100000000000001" customHeight="1"/>
    <row r="246" s="39" customFormat="1" ht="20.100000000000001" customHeight="1"/>
    <row r="247" s="39" customFormat="1" ht="20.100000000000001" customHeight="1"/>
    <row r="248" s="39" customFormat="1" ht="20.100000000000001" customHeight="1"/>
    <row r="249" s="39" customFormat="1" ht="20.100000000000001" customHeight="1"/>
    <row r="250" s="39" customFormat="1" ht="20.100000000000001" customHeight="1"/>
    <row r="251" s="39" customFormat="1" ht="20.100000000000001" customHeight="1"/>
    <row r="252" s="39" customFormat="1" ht="20.100000000000001" customHeight="1"/>
    <row r="253" s="39" customFormat="1" ht="20.100000000000001" customHeight="1"/>
    <row r="254" s="39" customFormat="1" ht="20.100000000000001" customHeight="1"/>
    <row r="255" s="39" customFormat="1" ht="20.100000000000001" customHeight="1"/>
    <row r="256" s="39" customFormat="1" ht="20.100000000000001" customHeight="1"/>
    <row r="257" s="39" customFormat="1" ht="20.100000000000001" customHeight="1"/>
    <row r="258" s="39" customFormat="1" ht="20.100000000000001" customHeight="1"/>
    <row r="259" s="39" customFormat="1" ht="20.100000000000001" customHeight="1"/>
    <row r="260" s="39" customFormat="1" ht="20.100000000000001" customHeight="1"/>
    <row r="261" s="39" customFormat="1" ht="20.100000000000001" customHeight="1"/>
    <row r="262" s="39" customFormat="1" ht="20.100000000000001" customHeight="1"/>
    <row r="263" s="39" customFormat="1" ht="20.100000000000001" customHeight="1"/>
    <row r="264" s="39" customFormat="1" ht="20.100000000000001" customHeight="1"/>
    <row r="265" s="39" customFormat="1" ht="20.100000000000001" customHeight="1"/>
    <row r="266" s="39" customFormat="1" ht="20.100000000000001" customHeight="1"/>
    <row r="267" s="39" customFormat="1" ht="20.100000000000001" customHeight="1"/>
    <row r="268" s="39" customFormat="1" ht="20.100000000000001" customHeight="1"/>
    <row r="269" s="39" customFormat="1" ht="20.100000000000001" customHeight="1"/>
    <row r="270" s="39" customFormat="1" ht="20.100000000000001" customHeight="1"/>
    <row r="271" s="39" customFormat="1" ht="20.100000000000001" customHeight="1"/>
    <row r="272" s="39" customFormat="1" ht="20.100000000000001" customHeight="1"/>
    <row r="273" s="39" customFormat="1" ht="20.100000000000001" customHeight="1"/>
    <row r="274" s="39" customFormat="1" ht="20.100000000000001" customHeight="1"/>
    <row r="275" s="39" customFormat="1" ht="20.100000000000001" customHeight="1"/>
    <row r="276" s="39" customFormat="1" ht="20.100000000000001" customHeight="1"/>
    <row r="277" s="39" customFormat="1" ht="20.100000000000001" customHeight="1"/>
    <row r="278" s="39" customFormat="1" ht="20.100000000000001" customHeight="1"/>
    <row r="279" s="39" customFormat="1" ht="20.100000000000001" customHeight="1"/>
    <row r="280" s="39" customFormat="1" ht="20.100000000000001" customHeight="1"/>
    <row r="281" s="39" customFormat="1" ht="20.100000000000001" customHeight="1"/>
    <row r="282" s="39" customFormat="1" ht="20.100000000000001" customHeight="1"/>
    <row r="283" s="39" customFormat="1" ht="20.100000000000001" customHeight="1"/>
    <row r="284" s="39" customFormat="1" ht="20.100000000000001" customHeight="1"/>
    <row r="285" s="39" customFormat="1" ht="20.100000000000001" customHeight="1"/>
    <row r="286" s="39" customFormat="1" ht="20.100000000000001" customHeight="1"/>
    <row r="287" s="39" customFormat="1" ht="20.100000000000001" customHeight="1"/>
    <row r="288" s="39" customFormat="1" ht="20.100000000000001" customHeight="1"/>
    <row r="289" s="39" customFormat="1" ht="20.100000000000001" customHeight="1"/>
    <row r="290" s="39" customFormat="1" ht="20.100000000000001" customHeight="1"/>
    <row r="291" s="39" customFormat="1" ht="20.100000000000001" customHeight="1"/>
    <row r="292" s="39" customFormat="1" ht="20.100000000000001" customHeight="1"/>
    <row r="293" s="39" customFormat="1" ht="20.100000000000001" customHeight="1"/>
    <row r="294" s="39" customFormat="1" ht="20.100000000000001" customHeight="1"/>
    <row r="295" s="39" customFormat="1" ht="20.100000000000001" customHeight="1"/>
    <row r="296" s="39" customFormat="1" ht="20.100000000000001" customHeight="1"/>
    <row r="297" s="39" customFormat="1" ht="20.100000000000001" customHeight="1"/>
    <row r="298" s="39" customFormat="1" ht="20.100000000000001" customHeight="1"/>
    <row r="299" s="39" customFormat="1" ht="20.100000000000001" customHeight="1"/>
    <row r="300" s="39" customFormat="1" ht="20.100000000000001" customHeight="1"/>
    <row r="301" s="39" customFormat="1" ht="20.100000000000001" customHeight="1"/>
    <row r="302" s="39" customFormat="1" ht="20.100000000000001" customHeight="1"/>
    <row r="303" s="39" customFormat="1" ht="20.100000000000001" customHeight="1"/>
    <row r="304" s="39" customFormat="1" ht="20.100000000000001" customHeight="1"/>
    <row r="305" s="39" customFormat="1" ht="20.100000000000001" customHeight="1"/>
    <row r="306" s="39" customFormat="1" ht="20.100000000000001" customHeight="1"/>
    <row r="307" s="39" customFormat="1" ht="20.100000000000001" customHeight="1"/>
    <row r="308" s="39" customFormat="1" ht="20.100000000000001" customHeight="1"/>
    <row r="309" s="39" customFormat="1" ht="20.100000000000001" customHeight="1"/>
    <row r="310" s="39" customFormat="1" ht="20.100000000000001" customHeight="1"/>
    <row r="311" s="39" customFormat="1" ht="20.100000000000001" customHeight="1"/>
    <row r="312" s="39" customFormat="1" ht="20.100000000000001" customHeight="1"/>
    <row r="313" s="39" customFormat="1" ht="20.100000000000001" customHeight="1"/>
    <row r="314" s="39" customFormat="1" ht="20.100000000000001" customHeight="1"/>
    <row r="315" s="39" customFormat="1" ht="20.100000000000001" customHeight="1"/>
    <row r="316" s="39" customFormat="1" ht="20.100000000000001" customHeight="1"/>
    <row r="317" s="39" customFormat="1" ht="20.100000000000001" customHeight="1"/>
    <row r="318" s="39" customFormat="1" ht="20.100000000000001" customHeight="1"/>
    <row r="319" s="39" customFormat="1" ht="20.100000000000001" customHeight="1"/>
    <row r="320" s="39" customFormat="1" ht="20.100000000000001" customHeight="1"/>
    <row r="321" s="39" customFormat="1" ht="20.100000000000001" customHeight="1"/>
    <row r="322" s="39" customFormat="1" ht="20.100000000000001" customHeight="1"/>
    <row r="323" s="39" customFormat="1" ht="20.100000000000001" customHeight="1"/>
    <row r="324" s="39" customFormat="1" ht="20.100000000000001" customHeight="1"/>
    <row r="325" s="39" customFormat="1" ht="20.100000000000001" customHeight="1"/>
    <row r="326" s="39" customFormat="1" ht="20.100000000000001" customHeight="1"/>
    <row r="327" s="39" customFormat="1" ht="20.100000000000001" customHeight="1"/>
    <row r="328" s="39" customFormat="1" ht="20.100000000000001" customHeight="1"/>
    <row r="329" s="39" customFormat="1" ht="20.100000000000001" customHeight="1"/>
    <row r="330" s="39" customFormat="1" ht="20.100000000000001" customHeight="1"/>
    <row r="331" s="39" customFormat="1" ht="20.100000000000001" customHeight="1"/>
    <row r="332" s="39" customFormat="1" ht="20.100000000000001" customHeight="1"/>
    <row r="333" s="39" customFormat="1" ht="20.100000000000001" customHeight="1"/>
    <row r="334" s="39" customFormat="1" ht="20.100000000000001" customHeight="1"/>
    <row r="335" s="39" customFormat="1" ht="20.100000000000001" customHeight="1"/>
    <row r="336" s="39" customFormat="1" ht="20.100000000000001" customHeight="1"/>
    <row r="337" s="39" customFormat="1" ht="20.100000000000001" customHeight="1"/>
    <row r="338" s="39" customFormat="1" ht="20.100000000000001" customHeight="1"/>
    <row r="339" s="39" customFormat="1" ht="20.100000000000001" customHeight="1"/>
    <row r="340" s="39" customFormat="1" ht="20.100000000000001" customHeight="1"/>
    <row r="341" s="39" customFormat="1" ht="20.100000000000001" customHeight="1"/>
    <row r="342" s="39" customFormat="1" ht="20.100000000000001" customHeight="1"/>
    <row r="343" s="39" customFormat="1" ht="20.100000000000001" customHeight="1"/>
    <row r="344" s="39" customFormat="1" ht="20.100000000000001" customHeight="1"/>
    <row r="345" s="39" customFormat="1" ht="20.100000000000001" customHeight="1"/>
    <row r="346" s="39" customFormat="1" ht="20.100000000000001" customHeight="1"/>
    <row r="347" s="39" customFormat="1" ht="20.100000000000001" customHeight="1"/>
    <row r="348" s="39" customFormat="1" ht="20.100000000000001" customHeight="1"/>
    <row r="349" s="39" customFormat="1" ht="20.100000000000001" customHeight="1"/>
    <row r="350" s="39" customFormat="1" ht="20.100000000000001" customHeight="1"/>
    <row r="351" s="39" customFormat="1" ht="20.100000000000001" customHeight="1"/>
    <row r="352" s="39" customFormat="1" ht="20.100000000000001" customHeight="1"/>
    <row r="353" spans="1:20" s="39" customFormat="1" ht="20.100000000000001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</row>
    <row r="354" spans="1:20" hidden="1">
      <c r="A354" s="129" t="s">
        <v>222</v>
      </c>
      <c r="B354" s="129" t="s">
        <v>223</v>
      </c>
      <c r="C354" s="32" t="s">
        <v>196</v>
      </c>
      <c r="D354" s="32" t="s">
        <v>196</v>
      </c>
      <c r="E354" s="32"/>
      <c r="F354" s="32" t="s">
        <v>196</v>
      </c>
      <c r="G354" s="32" t="s">
        <v>196</v>
      </c>
      <c r="H354" s="32"/>
      <c r="I354" s="32" t="s">
        <v>196</v>
      </c>
      <c r="J354" s="32"/>
      <c r="K354" s="32" t="s">
        <v>196</v>
      </c>
      <c r="L354" s="131" t="s">
        <v>201</v>
      </c>
      <c r="M354" s="132"/>
      <c r="N354" s="132"/>
      <c r="O354" s="132"/>
      <c r="P354" s="132"/>
      <c r="Q354" s="132"/>
      <c r="R354" s="132"/>
      <c r="S354" s="132"/>
      <c r="T354" s="133"/>
    </row>
    <row r="355" spans="1:20" hidden="1">
      <c r="A355" s="130" t="s">
        <v>222</v>
      </c>
      <c r="B355" s="130" t="s">
        <v>223</v>
      </c>
      <c r="C355" s="32" t="s">
        <v>224</v>
      </c>
      <c r="D355" s="32" t="s">
        <v>225</v>
      </c>
      <c r="E355" s="40" t="s">
        <v>247</v>
      </c>
      <c r="F355" s="32" t="s">
        <v>226</v>
      </c>
      <c r="G355" s="32" t="s">
        <v>227</v>
      </c>
      <c r="H355" s="40" t="s">
        <v>248</v>
      </c>
      <c r="I355" s="32" t="s">
        <v>228</v>
      </c>
      <c r="J355" s="32" t="s">
        <v>229</v>
      </c>
      <c r="K355" s="40" t="s">
        <v>249</v>
      </c>
      <c r="L355" s="32" t="s">
        <v>224</v>
      </c>
      <c r="M355" s="32" t="s">
        <v>225</v>
      </c>
      <c r="N355" s="40" t="s">
        <v>247</v>
      </c>
      <c r="O355" s="32" t="s">
        <v>226</v>
      </c>
      <c r="P355" s="32" t="s">
        <v>227</v>
      </c>
      <c r="Q355" s="40" t="s">
        <v>248</v>
      </c>
      <c r="R355" s="32" t="s">
        <v>228</v>
      </c>
      <c r="S355" s="32" t="s">
        <v>229</v>
      </c>
      <c r="T355" s="40" t="s">
        <v>249</v>
      </c>
    </row>
    <row r="356" spans="1:20" hidden="1">
      <c r="A356" s="33" t="s">
        <v>205</v>
      </c>
      <c r="B356" s="33" t="s">
        <v>230</v>
      </c>
      <c r="C356" s="34">
        <v>42724414</v>
      </c>
      <c r="D356" s="34">
        <v>23899304</v>
      </c>
      <c r="E356" s="34">
        <f t="shared" ref="E356:E419" si="0">ROUND(D356/C356*100,2)</f>
        <v>55.94</v>
      </c>
      <c r="F356" s="34">
        <v>21211039</v>
      </c>
      <c r="G356" s="34">
        <v>12169609</v>
      </c>
      <c r="H356" s="34">
        <f>ROUND(G356/F356*100,2)</f>
        <v>57.37</v>
      </c>
      <c r="I356" s="34">
        <v>21513375</v>
      </c>
      <c r="J356" s="34">
        <v>11729695</v>
      </c>
      <c r="K356" s="34">
        <f>ROUND(J356/I356*100,2)</f>
        <v>54.52</v>
      </c>
      <c r="L356" s="34">
        <v>43957547</v>
      </c>
      <c r="M356" s="34">
        <v>24575224</v>
      </c>
      <c r="N356" s="34">
        <f>ROUND(M356/L356*100,2)</f>
        <v>55.91</v>
      </c>
      <c r="O356" s="34">
        <v>21798966</v>
      </c>
      <c r="P356" s="34">
        <v>12333708</v>
      </c>
      <c r="Q356" s="34">
        <f>ROUND(P356/O356*100,2)</f>
        <v>56.58</v>
      </c>
      <c r="R356" s="34">
        <v>22158581</v>
      </c>
      <c r="S356" s="34">
        <v>12241516</v>
      </c>
      <c r="T356" s="34">
        <f>ROUND(S356/R356*100,2)</f>
        <v>55.25</v>
      </c>
    </row>
    <row r="357" spans="1:20" hidden="1">
      <c r="A357" s="35" t="s">
        <v>206</v>
      </c>
      <c r="B357" s="33" t="s">
        <v>231</v>
      </c>
      <c r="C357" s="34">
        <v>3172793</v>
      </c>
      <c r="D357" s="34">
        <v>3875</v>
      </c>
      <c r="E357" s="34">
        <f t="shared" si="0"/>
        <v>0.12</v>
      </c>
      <c r="F357" s="34">
        <v>1659139</v>
      </c>
      <c r="G357" s="34">
        <v>1589</v>
      </c>
      <c r="H357" s="34">
        <f>ROUND(G357/F357*100,2)</f>
        <v>0.1</v>
      </c>
      <c r="I357" s="34">
        <v>1513654</v>
      </c>
      <c r="J357" s="34">
        <v>2286</v>
      </c>
      <c r="K357" s="34">
        <f>ROUND(J357/I357*100,2)</f>
        <v>0.15</v>
      </c>
      <c r="L357" s="34">
        <v>2422002</v>
      </c>
      <c r="M357" s="34">
        <v>937</v>
      </c>
      <c r="N357" s="34">
        <f>ROUND(M357/L357*100,2)</f>
        <v>0.04</v>
      </c>
      <c r="O357" s="34">
        <v>1258885</v>
      </c>
      <c r="P357" s="34">
        <v>153</v>
      </c>
      <c r="Q357" s="34">
        <f>ROUND(P357/O357*100,2)</f>
        <v>0.01</v>
      </c>
      <c r="R357" s="34">
        <v>1163117</v>
      </c>
      <c r="S357" s="34">
        <v>784</v>
      </c>
      <c r="T357" s="34">
        <f>ROUND(S357/R357*100,2)</f>
        <v>7.0000000000000007E-2</v>
      </c>
    </row>
    <row r="358" spans="1:20" hidden="1">
      <c r="A358" s="35" t="s">
        <v>206</v>
      </c>
      <c r="B358" s="33" t="s">
        <v>232</v>
      </c>
      <c r="C358" s="34">
        <v>3380576</v>
      </c>
      <c r="D358" s="34">
        <v>63868</v>
      </c>
      <c r="E358" s="34">
        <f t="shared" si="0"/>
        <v>1.89</v>
      </c>
      <c r="F358" s="34">
        <v>1805366</v>
      </c>
      <c r="G358" s="34">
        <v>18377</v>
      </c>
      <c r="H358" s="34">
        <f t="shared" ref="H358:H421" si="1">ROUND(G358/F358*100,2)</f>
        <v>1.02</v>
      </c>
      <c r="I358" s="34">
        <v>1575210</v>
      </c>
      <c r="J358" s="34">
        <v>45491</v>
      </c>
      <c r="K358" s="34">
        <f t="shared" ref="K358:K421" si="2">ROUND(J358/I358*100,2)</f>
        <v>2.89</v>
      </c>
      <c r="L358" s="34">
        <v>3193316</v>
      </c>
      <c r="M358" s="34">
        <v>39256</v>
      </c>
      <c r="N358" s="34">
        <f t="shared" ref="N358:N421" si="3">ROUND(M358/L358*100,2)</f>
        <v>1.23</v>
      </c>
      <c r="O358" s="34">
        <v>1670636</v>
      </c>
      <c r="P358" s="34">
        <v>11059</v>
      </c>
      <c r="Q358" s="34">
        <f t="shared" ref="Q358:Q421" si="4">ROUND(P358/O358*100,2)</f>
        <v>0.66</v>
      </c>
      <c r="R358" s="34">
        <v>1522680</v>
      </c>
      <c r="S358" s="34">
        <v>28197</v>
      </c>
      <c r="T358" s="34">
        <f t="shared" ref="T358:T421" si="5">ROUND(S358/R358*100,2)</f>
        <v>1.85</v>
      </c>
    </row>
    <row r="359" spans="1:20" hidden="1">
      <c r="A359" s="35" t="s">
        <v>206</v>
      </c>
      <c r="B359" s="33" t="s">
        <v>233</v>
      </c>
      <c r="C359" s="34">
        <v>3024909</v>
      </c>
      <c r="D359" s="34">
        <v>472070</v>
      </c>
      <c r="E359" s="34">
        <f t="shared" si="0"/>
        <v>15.61</v>
      </c>
      <c r="F359" s="34">
        <v>1580270</v>
      </c>
      <c r="G359" s="34">
        <v>154102</v>
      </c>
      <c r="H359" s="34">
        <f t="shared" si="1"/>
        <v>9.75</v>
      </c>
      <c r="I359" s="34">
        <v>1444639</v>
      </c>
      <c r="J359" s="34">
        <v>317968</v>
      </c>
      <c r="K359" s="34">
        <f t="shared" si="2"/>
        <v>22.01</v>
      </c>
      <c r="L359" s="34">
        <v>3423231</v>
      </c>
      <c r="M359" s="34">
        <v>409775</v>
      </c>
      <c r="N359" s="34">
        <f t="shared" si="3"/>
        <v>11.97</v>
      </c>
      <c r="O359" s="34">
        <v>1813896</v>
      </c>
      <c r="P359" s="34">
        <v>131318</v>
      </c>
      <c r="Q359" s="34">
        <f t="shared" si="4"/>
        <v>7.24</v>
      </c>
      <c r="R359" s="34">
        <v>1609335</v>
      </c>
      <c r="S359" s="34">
        <v>278457</v>
      </c>
      <c r="T359" s="34">
        <f t="shared" si="5"/>
        <v>17.3</v>
      </c>
    </row>
    <row r="360" spans="1:20" hidden="1">
      <c r="A360" s="35" t="s">
        <v>206</v>
      </c>
      <c r="B360" s="33" t="s">
        <v>234</v>
      </c>
      <c r="C360" s="34">
        <v>3607875</v>
      </c>
      <c r="D360" s="34">
        <v>1861164</v>
      </c>
      <c r="E360" s="34">
        <f t="shared" si="0"/>
        <v>51.59</v>
      </c>
      <c r="F360" s="34">
        <v>1852485</v>
      </c>
      <c r="G360" s="34">
        <v>799998</v>
      </c>
      <c r="H360" s="34">
        <f t="shared" si="1"/>
        <v>43.19</v>
      </c>
      <c r="I360" s="34">
        <v>1755390</v>
      </c>
      <c r="J360" s="34">
        <v>1061166</v>
      </c>
      <c r="K360" s="34">
        <f t="shared" si="2"/>
        <v>60.45</v>
      </c>
      <c r="L360" s="34">
        <v>3032832</v>
      </c>
      <c r="M360" s="34">
        <v>1273637</v>
      </c>
      <c r="N360" s="34">
        <f t="shared" si="3"/>
        <v>41.99</v>
      </c>
      <c r="O360" s="34">
        <v>1579900</v>
      </c>
      <c r="P360" s="34">
        <v>520441</v>
      </c>
      <c r="Q360" s="34">
        <f t="shared" si="4"/>
        <v>32.94</v>
      </c>
      <c r="R360" s="34">
        <v>1452932</v>
      </c>
      <c r="S360" s="34">
        <v>753196</v>
      </c>
      <c r="T360" s="34">
        <f t="shared" si="5"/>
        <v>51.84</v>
      </c>
    </row>
    <row r="361" spans="1:20" hidden="1">
      <c r="A361" s="35" t="s">
        <v>206</v>
      </c>
      <c r="B361" s="33" t="s">
        <v>235</v>
      </c>
      <c r="C361" s="34">
        <v>3774150</v>
      </c>
      <c r="D361" s="34">
        <v>2648947</v>
      </c>
      <c r="E361" s="34">
        <f t="shared" si="0"/>
        <v>70.19</v>
      </c>
      <c r="F361" s="34">
        <v>1920686</v>
      </c>
      <c r="G361" s="34">
        <v>1238653</v>
      </c>
      <c r="H361" s="34">
        <f t="shared" si="1"/>
        <v>64.489999999999995</v>
      </c>
      <c r="I361" s="34">
        <v>1853464</v>
      </c>
      <c r="J361" s="34">
        <v>1410294</v>
      </c>
      <c r="K361" s="34">
        <f t="shared" si="2"/>
        <v>76.09</v>
      </c>
      <c r="L361" s="34">
        <v>3594213</v>
      </c>
      <c r="M361" s="34">
        <v>2365308</v>
      </c>
      <c r="N361" s="34">
        <f t="shared" si="3"/>
        <v>65.81</v>
      </c>
      <c r="O361" s="34">
        <v>1841713</v>
      </c>
      <c r="P361" s="34">
        <v>1097619</v>
      </c>
      <c r="Q361" s="34">
        <f t="shared" si="4"/>
        <v>59.6</v>
      </c>
      <c r="R361" s="34">
        <v>1752500</v>
      </c>
      <c r="S361" s="34">
        <v>1267689</v>
      </c>
      <c r="T361" s="34">
        <f t="shared" si="5"/>
        <v>72.34</v>
      </c>
    </row>
    <row r="362" spans="1:20" hidden="1">
      <c r="A362" s="35" t="s">
        <v>206</v>
      </c>
      <c r="B362" s="33" t="s">
        <v>236</v>
      </c>
      <c r="C362" s="34">
        <v>4207927</v>
      </c>
      <c r="D362" s="34">
        <v>3181651</v>
      </c>
      <c r="E362" s="34">
        <f t="shared" si="0"/>
        <v>75.61</v>
      </c>
      <c r="F362" s="34">
        <v>2137511</v>
      </c>
      <c r="G362" s="34">
        <v>1541295</v>
      </c>
      <c r="H362" s="34">
        <f t="shared" si="1"/>
        <v>72.11</v>
      </c>
      <c r="I362" s="34">
        <v>2070416</v>
      </c>
      <c r="J362" s="34">
        <v>1640356</v>
      </c>
      <c r="K362" s="34">
        <f t="shared" si="2"/>
        <v>79.23</v>
      </c>
      <c r="L362" s="34">
        <v>3758298</v>
      </c>
      <c r="M362" s="34">
        <v>2739953</v>
      </c>
      <c r="N362" s="34">
        <f t="shared" si="3"/>
        <v>72.900000000000006</v>
      </c>
      <c r="O362" s="34">
        <v>1909518</v>
      </c>
      <c r="P362" s="34">
        <v>1301216</v>
      </c>
      <c r="Q362" s="34">
        <f t="shared" si="4"/>
        <v>68.14</v>
      </c>
      <c r="R362" s="34">
        <v>1848780</v>
      </c>
      <c r="S362" s="34">
        <v>1438737</v>
      </c>
      <c r="T362" s="34">
        <f t="shared" si="5"/>
        <v>77.819999999999993</v>
      </c>
    </row>
    <row r="363" spans="1:20" hidden="1">
      <c r="A363" s="35" t="s">
        <v>206</v>
      </c>
      <c r="B363" s="33" t="s">
        <v>237</v>
      </c>
      <c r="C363" s="34">
        <v>4259407</v>
      </c>
      <c r="D363" s="34">
        <v>3338988</v>
      </c>
      <c r="E363" s="34">
        <f t="shared" si="0"/>
        <v>78.39</v>
      </c>
      <c r="F363" s="34">
        <v>2143467</v>
      </c>
      <c r="G363" s="34">
        <v>1658163</v>
      </c>
      <c r="H363" s="34">
        <f t="shared" si="1"/>
        <v>77.36</v>
      </c>
      <c r="I363" s="34">
        <v>2115940</v>
      </c>
      <c r="J363" s="34">
        <v>1680825</v>
      </c>
      <c r="K363" s="34">
        <f t="shared" si="2"/>
        <v>79.44</v>
      </c>
      <c r="L363" s="34">
        <v>4195327</v>
      </c>
      <c r="M363" s="34">
        <v>3137305</v>
      </c>
      <c r="N363" s="34">
        <f t="shared" si="3"/>
        <v>74.78</v>
      </c>
      <c r="O363" s="34">
        <v>2123611</v>
      </c>
      <c r="P363" s="34">
        <v>1522453</v>
      </c>
      <c r="Q363" s="34">
        <f t="shared" si="4"/>
        <v>71.69</v>
      </c>
      <c r="R363" s="34">
        <v>2071716</v>
      </c>
      <c r="S363" s="34">
        <v>1614852</v>
      </c>
      <c r="T363" s="34">
        <f t="shared" si="5"/>
        <v>77.95</v>
      </c>
    </row>
    <row r="364" spans="1:20" hidden="1">
      <c r="A364" s="35" t="s">
        <v>206</v>
      </c>
      <c r="B364" s="33" t="s">
        <v>238</v>
      </c>
      <c r="C364" s="34">
        <v>4139154</v>
      </c>
      <c r="D364" s="34">
        <v>3301496</v>
      </c>
      <c r="E364" s="34">
        <f t="shared" si="0"/>
        <v>79.760000000000005</v>
      </c>
      <c r="F364" s="34">
        <v>2090562</v>
      </c>
      <c r="G364" s="34">
        <v>1698660</v>
      </c>
      <c r="H364" s="34">
        <f t="shared" si="1"/>
        <v>81.25</v>
      </c>
      <c r="I364" s="34">
        <v>2048592</v>
      </c>
      <c r="J364" s="34">
        <v>1602836</v>
      </c>
      <c r="K364" s="34">
        <f t="shared" si="2"/>
        <v>78.239999999999995</v>
      </c>
      <c r="L364" s="34">
        <v>4245683</v>
      </c>
      <c r="M364" s="34">
        <v>3270011</v>
      </c>
      <c r="N364" s="34">
        <f t="shared" si="3"/>
        <v>77.02</v>
      </c>
      <c r="O364" s="34">
        <v>2130025</v>
      </c>
      <c r="P364" s="34">
        <v>1615025</v>
      </c>
      <c r="Q364" s="34">
        <f t="shared" si="4"/>
        <v>75.819999999999993</v>
      </c>
      <c r="R364" s="34">
        <v>2115658</v>
      </c>
      <c r="S364" s="34">
        <v>1654986</v>
      </c>
      <c r="T364" s="34">
        <f t="shared" si="5"/>
        <v>78.23</v>
      </c>
    </row>
    <row r="365" spans="1:20" hidden="1">
      <c r="A365" s="35" t="s">
        <v>206</v>
      </c>
      <c r="B365" s="33" t="s">
        <v>239</v>
      </c>
      <c r="C365" s="34">
        <v>3859610</v>
      </c>
      <c r="D365" s="34">
        <v>3067568</v>
      </c>
      <c r="E365" s="34">
        <f t="shared" si="0"/>
        <v>79.48</v>
      </c>
      <c r="F365" s="34">
        <v>1922978</v>
      </c>
      <c r="G365" s="34">
        <v>1608347</v>
      </c>
      <c r="H365" s="34">
        <f t="shared" si="1"/>
        <v>83.64</v>
      </c>
      <c r="I365" s="34">
        <v>1936632</v>
      </c>
      <c r="J365" s="34">
        <v>1459221</v>
      </c>
      <c r="K365" s="34">
        <f t="shared" si="2"/>
        <v>75.349999999999994</v>
      </c>
      <c r="L365" s="34">
        <v>4091920</v>
      </c>
      <c r="M365" s="34">
        <v>3215458</v>
      </c>
      <c r="N365" s="34">
        <f t="shared" si="3"/>
        <v>78.58</v>
      </c>
      <c r="O365" s="34">
        <v>2051221</v>
      </c>
      <c r="P365" s="34">
        <v>1638157</v>
      </c>
      <c r="Q365" s="34">
        <f t="shared" si="4"/>
        <v>79.86</v>
      </c>
      <c r="R365" s="34">
        <v>2040699</v>
      </c>
      <c r="S365" s="34">
        <v>1577301</v>
      </c>
      <c r="T365" s="34">
        <f t="shared" si="5"/>
        <v>77.290000000000006</v>
      </c>
    </row>
    <row r="366" spans="1:20" hidden="1">
      <c r="A366" s="35" t="s">
        <v>206</v>
      </c>
      <c r="B366" s="33" t="s">
        <v>240</v>
      </c>
      <c r="C366" s="34">
        <v>2753215</v>
      </c>
      <c r="D366" s="34">
        <v>2142503</v>
      </c>
      <c r="E366" s="34">
        <f t="shared" si="0"/>
        <v>77.819999999999993</v>
      </c>
      <c r="F366" s="34">
        <v>1345914</v>
      </c>
      <c r="G366" s="34">
        <v>1153370</v>
      </c>
      <c r="H366" s="34">
        <f t="shared" si="1"/>
        <v>85.69</v>
      </c>
      <c r="I366" s="34">
        <v>1407301</v>
      </c>
      <c r="J366" s="34">
        <v>989133</v>
      </c>
      <c r="K366" s="34">
        <f t="shared" si="2"/>
        <v>70.290000000000006</v>
      </c>
      <c r="L366" s="34">
        <v>3795217</v>
      </c>
      <c r="M366" s="34">
        <v>2953739</v>
      </c>
      <c r="N366" s="34">
        <f t="shared" si="3"/>
        <v>77.83</v>
      </c>
      <c r="O366" s="34">
        <v>1869359</v>
      </c>
      <c r="P366" s="34">
        <v>1540812</v>
      </c>
      <c r="Q366" s="34">
        <f t="shared" si="4"/>
        <v>82.42</v>
      </c>
      <c r="R366" s="34">
        <v>1925858</v>
      </c>
      <c r="S366" s="34">
        <v>1412927</v>
      </c>
      <c r="T366" s="34">
        <f t="shared" si="5"/>
        <v>73.37</v>
      </c>
    </row>
    <row r="367" spans="1:20" hidden="1">
      <c r="A367" s="35" t="s">
        <v>206</v>
      </c>
      <c r="B367" s="33" t="s">
        <v>241</v>
      </c>
      <c r="C367" s="34">
        <v>2107985</v>
      </c>
      <c r="D367" s="34">
        <v>1537547</v>
      </c>
      <c r="E367" s="34">
        <f t="shared" si="0"/>
        <v>72.94</v>
      </c>
      <c r="F367" s="34">
        <v>1010632</v>
      </c>
      <c r="G367" s="34">
        <v>872547</v>
      </c>
      <c r="H367" s="34">
        <f t="shared" si="1"/>
        <v>86.34</v>
      </c>
      <c r="I367" s="34">
        <v>1097353</v>
      </c>
      <c r="J367" s="34">
        <v>665000</v>
      </c>
      <c r="K367" s="34">
        <f t="shared" si="2"/>
        <v>60.6</v>
      </c>
      <c r="L367" s="34">
        <v>2685773</v>
      </c>
      <c r="M367" s="34">
        <v>2021474</v>
      </c>
      <c r="N367" s="34">
        <f t="shared" si="3"/>
        <v>75.27</v>
      </c>
      <c r="O367" s="34">
        <v>1291921</v>
      </c>
      <c r="P367" s="34">
        <v>1084290</v>
      </c>
      <c r="Q367" s="34">
        <f t="shared" si="4"/>
        <v>83.93</v>
      </c>
      <c r="R367" s="34">
        <v>1393852</v>
      </c>
      <c r="S367" s="34">
        <v>937184</v>
      </c>
      <c r="T367" s="34">
        <f t="shared" si="5"/>
        <v>67.239999999999995</v>
      </c>
    </row>
    <row r="368" spans="1:20" hidden="1">
      <c r="A368" s="35" t="s">
        <v>206</v>
      </c>
      <c r="B368" s="33" t="s">
        <v>242</v>
      </c>
      <c r="C368" s="34">
        <v>1758979</v>
      </c>
      <c r="D368" s="34">
        <v>1136075</v>
      </c>
      <c r="E368" s="34">
        <f t="shared" si="0"/>
        <v>64.59</v>
      </c>
      <c r="F368" s="34">
        <v>790128</v>
      </c>
      <c r="G368" s="34">
        <v>675266</v>
      </c>
      <c r="H368" s="34">
        <f t="shared" si="1"/>
        <v>85.46</v>
      </c>
      <c r="I368" s="34">
        <v>968851</v>
      </c>
      <c r="J368" s="34">
        <v>460809</v>
      </c>
      <c r="K368" s="34">
        <f t="shared" si="2"/>
        <v>47.56</v>
      </c>
      <c r="L368" s="34">
        <v>2009542</v>
      </c>
      <c r="M368" s="34">
        <v>1420783</v>
      </c>
      <c r="N368" s="34">
        <f t="shared" si="3"/>
        <v>70.7</v>
      </c>
      <c r="O368" s="34">
        <v>938910</v>
      </c>
      <c r="P368" s="34">
        <v>804997</v>
      </c>
      <c r="Q368" s="34">
        <f t="shared" si="4"/>
        <v>85.74</v>
      </c>
      <c r="R368" s="34">
        <v>1070632</v>
      </c>
      <c r="S368" s="34">
        <v>615786</v>
      </c>
      <c r="T368" s="34">
        <f t="shared" si="5"/>
        <v>57.52</v>
      </c>
    </row>
    <row r="369" spans="1:20" hidden="1">
      <c r="A369" s="35" t="s">
        <v>206</v>
      </c>
      <c r="B369" s="33" t="s">
        <v>243</v>
      </c>
      <c r="C369" s="34">
        <v>1350216</v>
      </c>
      <c r="D369" s="34">
        <v>723347</v>
      </c>
      <c r="E369" s="34">
        <f t="shared" si="0"/>
        <v>53.57</v>
      </c>
      <c r="F369" s="34">
        <v>547556</v>
      </c>
      <c r="G369" s="34">
        <v>455811</v>
      </c>
      <c r="H369" s="34">
        <f t="shared" si="1"/>
        <v>83.24</v>
      </c>
      <c r="I369" s="34">
        <v>802660</v>
      </c>
      <c r="J369" s="34">
        <v>267536</v>
      </c>
      <c r="K369" s="34">
        <f t="shared" si="2"/>
        <v>33.33</v>
      </c>
      <c r="L369" s="34">
        <v>1593192</v>
      </c>
      <c r="M369" s="34">
        <v>968851</v>
      </c>
      <c r="N369" s="34">
        <f t="shared" si="3"/>
        <v>60.81</v>
      </c>
      <c r="O369" s="34">
        <v>681766</v>
      </c>
      <c r="P369" s="34">
        <v>578661</v>
      </c>
      <c r="Q369" s="34">
        <f t="shared" si="4"/>
        <v>84.88</v>
      </c>
      <c r="R369" s="34">
        <v>911426</v>
      </c>
      <c r="S369" s="34">
        <v>390190</v>
      </c>
      <c r="T369" s="34">
        <f t="shared" si="5"/>
        <v>42.81</v>
      </c>
    </row>
    <row r="370" spans="1:20" hidden="1">
      <c r="A370" s="35" t="s">
        <v>206</v>
      </c>
      <c r="B370" s="33" t="s">
        <v>244</v>
      </c>
      <c r="C370" s="34">
        <v>805573</v>
      </c>
      <c r="D370" s="34">
        <v>310360</v>
      </c>
      <c r="E370" s="34">
        <f t="shared" si="0"/>
        <v>38.53</v>
      </c>
      <c r="F370" s="34">
        <v>272834</v>
      </c>
      <c r="G370" s="34">
        <v>211297</v>
      </c>
      <c r="H370" s="34">
        <f t="shared" si="1"/>
        <v>77.45</v>
      </c>
      <c r="I370" s="34">
        <v>532739</v>
      </c>
      <c r="J370" s="34">
        <v>99063</v>
      </c>
      <c r="K370" s="34">
        <f t="shared" si="2"/>
        <v>18.600000000000001</v>
      </c>
      <c r="L370" s="34">
        <v>1115804</v>
      </c>
      <c r="M370" s="34">
        <v>532919</v>
      </c>
      <c r="N370" s="34">
        <f t="shared" si="3"/>
        <v>47.76</v>
      </c>
      <c r="O370" s="34">
        <v>417754</v>
      </c>
      <c r="P370" s="34">
        <v>336917</v>
      </c>
      <c r="Q370" s="34">
        <f t="shared" si="4"/>
        <v>80.650000000000006</v>
      </c>
      <c r="R370" s="34">
        <v>698050</v>
      </c>
      <c r="S370" s="34">
        <v>196002</v>
      </c>
      <c r="T370" s="34">
        <f t="shared" si="5"/>
        <v>28.08</v>
      </c>
    </row>
    <row r="371" spans="1:20" hidden="1">
      <c r="A371" s="35" t="s">
        <v>206</v>
      </c>
      <c r="B371" s="33" t="s">
        <v>245</v>
      </c>
      <c r="C371" s="34">
        <v>522045</v>
      </c>
      <c r="D371" s="34">
        <v>109845</v>
      </c>
      <c r="E371" s="34">
        <f t="shared" si="0"/>
        <v>21.04</v>
      </c>
      <c r="F371" s="34">
        <v>131511</v>
      </c>
      <c r="G371" s="34">
        <v>82134</v>
      </c>
      <c r="H371" s="34">
        <f t="shared" si="1"/>
        <v>62.45</v>
      </c>
      <c r="I371" s="34">
        <v>390534</v>
      </c>
      <c r="J371" s="34">
        <v>27711</v>
      </c>
      <c r="K371" s="34">
        <f t="shared" si="2"/>
        <v>7.1</v>
      </c>
      <c r="L371" s="34">
        <v>801197</v>
      </c>
      <c r="M371" s="34">
        <v>225818</v>
      </c>
      <c r="N371" s="34">
        <f t="shared" si="3"/>
        <v>28.19</v>
      </c>
      <c r="O371" s="34">
        <v>219851</v>
      </c>
      <c r="P371" s="34">
        <v>150590</v>
      </c>
      <c r="Q371" s="34">
        <f t="shared" si="4"/>
        <v>68.5</v>
      </c>
      <c r="R371" s="34">
        <v>581346</v>
      </c>
      <c r="S371" s="34">
        <v>75228</v>
      </c>
      <c r="T371" s="34">
        <f t="shared" si="5"/>
        <v>12.94</v>
      </c>
    </row>
    <row r="372" spans="1:20" hidden="1">
      <c r="A372" s="33" t="s">
        <v>207</v>
      </c>
      <c r="B372" s="33" t="s">
        <v>230</v>
      </c>
      <c r="C372" s="34">
        <v>8393832</v>
      </c>
      <c r="D372" s="34">
        <v>4481669</v>
      </c>
      <c r="E372" s="34">
        <f t="shared" si="0"/>
        <v>53.39</v>
      </c>
      <c r="F372" s="34">
        <v>4089115</v>
      </c>
      <c r="G372" s="34">
        <v>2263110</v>
      </c>
      <c r="H372" s="34">
        <f t="shared" si="1"/>
        <v>55.34</v>
      </c>
      <c r="I372" s="34">
        <v>4304717</v>
      </c>
      <c r="J372" s="34">
        <v>2218559</v>
      </c>
      <c r="K372" s="34">
        <f t="shared" si="2"/>
        <v>51.54</v>
      </c>
      <c r="L372" s="34">
        <v>8264053</v>
      </c>
      <c r="M372" s="34">
        <v>4303286</v>
      </c>
      <c r="N372" s="34">
        <f t="shared" si="3"/>
        <v>52.07</v>
      </c>
      <c r="O372" s="34">
        <v>3983084</v>
      </c>
      <c r="P372" s="34">
        <v>2136431</v>
      </c>
      <c r="Q372" s="34">
        <f t="shared" si="4"/>
        <v>53.64</v>
      </c>
      <c r="R372" s="34">
        <v>4280969</v>
      </c>
      <c r="S372" s="34">
        <v>2166855</v>
      </c>
      <c r="T372" s="34">
        <f t="shared" si="5"/>
        <v>50.62</v>
      </c>
    </row>
    <row r="373" spans="1:20" hidden="1">
      <c r="A373" s="35" t="s">
        <v>206</v>
      </c>
      <c r="B373" s="33" t="s">
        <v>231</v>
      </c>
      <c r="C373" s="34">
        <v>543220</v>
      </c>
      <c r="D373" s="34">
        <v>305</v>
      </c>
      <c r="E373" s="34">
        <f t="shared" si="0"/>
        <v>0.06</v>
      </c>
      <c r="F373" s="34">
        <v>278210</v>
      </c>
      <c r="G373" s="34">
        <v>90</v>
      </c>
      <c r="H373" s="34">
        <f t="shared" si="1"/>
        <v>0.03</v>
      </c>
      <c r="I373" s="34">
        <v>265010</v>
      </c>
      <c r="J373" s="34">
        <v>215</v>
      </c>
      <c r="K373" s="34">
        <f t="shared" si="2"/>
        <v>0.08</v>
      </c>
      <c r="L373" s="34">
        <v>401028</v>
      </c>
      <c r="M373" s="34">
        <v>89</v>
      </c>
      <c r="N373" s="34">
        <f t="shared" si="3"/>
        <v>0.02</v>
      </c>
      <c r="O373" s="34">
        <v>203117</v>
      </c>
      <c r="P373" s="34">
        <v>10</v>
      </c>
      <c r="Q373" s="34">
        <f t="shared" si="4"/>
        <v>0</v>
      </c>
      <c r="R373" s="34">
        <v>197911</v>
      </c>
      <c r="S373" s="34">
        <v>79</v>
      </c>
      <c r="T373" s="34">
        <f t="shared" si="5"/>
        <v>0.04</v>
      </c>
    </row>
    <row r="374" spans="1:20" hidden="1">
      <c r="A374" s="35" t="s">
        <v>206</v>
      </c>
      <c r="B374" s="33" t="s">
        <v>232</v>
      </c>
      <c r="C374" s="34">
        <v>681323</v>
      </c>
      <c r="D374" s="34">
        <v>6832</v>
      </c>
      <c r="E374" s="34">
        <f t="shared" si="0"/>
        <v>1</v>
      </c>
      <c r="F374" s="34">
        <v>340249</v>
      </c>
      <c r="G374" s="34">
        <v>1882</v>
      </c>
      <c r="H374" s="34">
        <f t="shared" si="1"/>
        <v>0.55000000000000004</v>
      </c>
      <c r="I374" s="34">
        <v>341074</v>
      </c>
      <c r="J374" s="34">
        <v>4950</v>
      </c>
      <c r="K374" s="34">
        <f t="shared" si="2"/>
        <v>1.45</v>
      </c>
      <c r="L374" s="34">
        <v>625922</v>
      </c>
      <c r="M374" s="34">
        <v>3704</v>
      </c>
      <c r="N374" s="34">
        <f t="shared" si="3"/>
        <v>0.59</v>
      </c>
      <c r="O374" s="34">
        <v>294271</v>
      </c>
      <c r="P374" s="34">
        <v>1113</v>
      </c>
      <c r="Q374" s="34">
        <f t="shared" si="4"/>
        <v>0.38</v>
      </c>
      <c r="R374" s="34">
        <v>331651</v>
      </c>
      <c r="S374" s="34">
        <v>2591</v>
      </c>
      <c r="T374" s="34">
        <f t="shared" si="5"/>
        <v>0.78</v>
      </c>
    </row>
    <row r="375" spans="1:20" hidden="1">
      <c r="A375" s="35" t="s">
        <v>206</v>
      </c>
      <c r="B375" s="33" t="s">
        <v>233</v>
      </c>
      <c r="C375" s="34">
        <v>721164</v>
      </c>
      <c r="D375" s="34">
        <v>76824</v>
      </c>
      <c r="E375" s="34">
        <f t="shared" si="0"/>
        <v>10.65</v>
      </c>
      <c r="F375" s="34">
        <v>357206</v>
      </c>
      <c r="G375" s="34">
        <v>23213</v>
      </c>
      <c r="H375" s="34">
        <f t="shared" si="1"/>
        <v>6.5</v>
      </c>
      <c r="I375" s="34">
        <v>363958</v>
      </c>
      <c r="J375" s="34">
        <v>53611</v>
      </c>
      <c r="K375" s="34">
        <f t="shared" si="2"/>
        <v>14.73</v>
      </c>
      <c r="L375" s="34">
        <v>795700</v>
      </c>
      <c r="M375" s="34">
        <v>58478</v>
      </c>
      <c r="N375" s="34">
        <f t="shared" si="3"/>
        <v>7.35</v>
      </c>
      <c r="O375" s="34">
        <v>390712</v>
      </c>
      <c r="P375" s="34">
        <v>17867</v>
      </c>
      <c r="Q375" s="34">
        <f t="shared" si="4"/>
        <v>4.57</v>
      </c>
      <c r="R375" s="34">
        <v>404988</v>
      </c>
      <c r="S375" s="34">
        <v>40611</v>
      </c>
      <c r="T375" s="34">
        <f t="shared" si="5"/>
        <v>10.029999999999999</v>
      </c>
    </row>
    <row r="376" spans="1:20" hidden="1">
      <c r="A376" s="35" t="s">
        <v>206</v>
      </c>
      <c r="B376" s="33" t="s">
        <v>234</v>
      </c>
      <c r="C376" s="34">
        <v>821484</v>
      </c>
      <c r="D376" s="34">
        <v>352439</v>
      </c>
      <c r="E376" s="34">
        <f t="shared" si="0"/>
        <v>42.9</v>
      </c>
      <c r="F376" s="34">
        <v>413399</v>
      </c>
      <c r="G376" s="34">
        <v>151559</v>
      </c>
      <c r="H376" s="34">
        <f t="shared" si="1"/>
        <v>36.659999999999997</v>
      </c>
      <c r="I376" s="34">
        <v>408085</v>
      </c>
      <c r="J376" s="34">
        <v>200880</v>
      </c>
      <c r="K376" s="34">
        <f t="shared" si="2"/>
        <v>49.23</v>
      </c>
      <c r="L376" s="34">
        <v>692702</v>
      </c>
      <c r="M376" s="34">
        <v>228112</v>
      </c>
      <c r="N376" s="34">
        <f t="shared" si="3"/>
        <v>32.93</v>
      </c>
      <c r="O376" s="34">
        <v>346673</v>
      </c>
      <c r="P376" s="34">
        <v>93192</v>
      </c>
      <c r="Q376" s="34">
        <f t="shared" si="4"/>
        <v>26.88</v>
      </c>
      <c r="R376" s="34">
        <v>346029</v>
      </c>
      <c r="S376" s="34">
        <v>134920</v>
      </c>
      <c r="T376" s="34">
        <f t="shared" si="5"/>
        <v>38.99</v>
      </c>
    </row>
    <row r="377" spans="1:20" hidden="1">
      <c r="A377" s="35" t="s">
        <v>206</v>
      </c>
      <c r="B377" s="33" t="s">
        <v>235</v>
      </c>
      <c r="C377" s="34">
        <v>765387</v>
      </c>
      <c r="D377" s="34">
        <v>485455</v>
      </c>
      <c r="E377" s="34">
        <f t="shared" si="0"/>
        <v>63.43</v>
      </c>
      <c r="F377" s="34">
        <v>384774</v>
      </c>
      <c r="G377" s="34">
        <v>229522</v>
      </c>
      <c r="H377" s="34">
        <f t="shared" si="1"/>
        <v>59.65</v>
      </c>
      <c r="I377" s="34">
        <v>380613</v>
      </c>
      <c r="J377" s="34">
        <v>255933</v>
      </c>
      <c r="K377" s="34">
        <f t="shared" si="2"/>
        <v>67.239999999999995</v>
      </c>
      <c r="L377" s="34">
        <v>711638</v>
      </c>
      <c r="M377" s="34">
        <v>408960</v>
      </c>
      <c r="N377" s="34">
        <f t="shared" si="3"/>
        <v>57.47</v>
      </c>
      <c r="O377" s="34">
        <v>358471</v>
      </c>
      <c r="P377" s="34">
        <v>192366</v>
      </c>
      <c r="Q377" s="34">
        <f t="shared" si="4"/>
        <v>53.66</v>
      </c>
      <c r="R377" s="34">
        <v>353167</v>
      </c>
      <c r="S377" s="34">
        <v>216594</v>
      </c>
      <c r="T377" s="34">
        <f t="shared" si="5"/>
        <v>61.33</v>
      </c>
    </row>
    <row r="378" spans="1:20" hidden="1">
      <c r="A378" s="35" t="s">
        <v>206</v>
      </c>
      <c r="B378" s="33" t="s">
        <v>236</v>
      </c>
      <c r="C378" s="34">
        <v>806102</v>
      </c>
      <c r="D378" s="34">
        <v>576998</v>
      </c>
      <c r="E378" s="34">
        <f t="shared" si="0"/>
        <v>71.58</v>
      </c>
      <c r="F378" s="34">
        <v>403286</v>
      </c>
      <c r="G378" s="34">
        <v>280591</v>
      </c>
      <c r="H378" s="34">
        <f t="shared" si="1"/>
        <v>69.58</v>
      </c>
      <c r="I378" s="34">
        <v>402816</v>
      </c>
      <c r="J378" s="34">
        <v>296407</v>
      </c>
      <c r="K378" s="34">
        <f t="shared" si="2"/>
        <v>73.58</v>
      </c>
      <c r="L378" s="34">
        <v>682858</v>
      </c>
      <c r="M378" s="34">
        <v>461317</v>
      </c>
      <c r="N378" s="34">
        <f t="shared" si="3"/>
        <v>67.56</v>
      </c>
      <c r="O378" s="34">
        <v>339144</v>
      </c>
      <c r="P378" s="34">
        <v>218305</v>
      </c>
      <c r="Q378" s="34">
        <f t="shared" si="4"/>
        <v>64.37</v>
      </c>
      <c r="R378" s="34">
        <v>343714</v>
      </c>
      <c r="S378" s="34">
        <v>243012</v>
      </c>
      <c r="T378" s="34">
        <f t="shared" si="5"/>
        <v>70.7</v>
      </c>
    </row>
    <row r="379" spans="1:20" hidden="1">
      <c r="A379" s="35" t="s">
        <v>206</v>
      </c>
      <c r="B379" s="33" t="s">
        <v>237</v>
      </c>
      <c r="C379" s="34">
        <v>787835</v>
      </c>
      <c r="D379" s="34">
        <v>603554</v>
      </c>
      <c r="E379" s="34">
        <f t="shared" si="0"/>
        <v>76.61</v>
      </c>
      <c r="F379" s="34">
        <v>387743</v>
      </c>
      <c r="G379" s="34">
        <v>297516</v>
      </c>
      <c r="H379" s="34">
        <f t="shared" si="1"/>
        <v>76.73</v>
      </c>
      <c r="I379" s="34">
        <v>400092</v>
      </c>
      <c r="J379" s="34">
        <v>306038</v>
      </c>
      <c r="K379" s="34">
        <f t="shared" si="2"/>
        <v>76.489999999999995</v>
      </c>
      <c r="L379" s="34">
        <v>754043</v>
      </c>
      <c r="M379" s="34">
        <v>541426</v>
      </c>
      <c r="N379" s="34">
        <f t="shared" si="3"/>
        <v>71.8</v>
      </c>
      <c r="O379" s="34">
        <v>372828</v>
      </c>
      <c r="P379" s="34">
        <v>261044</v>
      </c>
      <c r="Q379" s="34">
        <f t="shared" si="4"/>
        <v>70.02</v>
      </c>
      <c r="R379" s="34">
        <v>381215</v>
      </c>
      <c r="S379" s="34">
        <v>280382</v>
      </c>
      <c r="T379" s="34">
        <f t="shared" si="5"/>
        <v>73.55</v>
      </c>
    </row>
    <row r="380" spans="1:20" hidden="1">
      <c r="A380" s="35" t="s">
        <v>206</v>
      </c>
      <c r="B380" s="33" t="s">
        <v>238</v>
      </c>
      <c r="C380" s="34">
        <v>764101</v>
      </c>
      <c r="D380" s="34">
        <v>602531</v>
      </c>
      <c r="E380" s="34">
        <f t="shared" si="0"/>
        <v>78.849999999999994</v>
      </c>
      <c r="F380" s="34">
        <v>372490</v>
      </c>
      <c r="G380" s="34">
        <v>302104</v>
      </c>
      <c r="H380" s="34">
        <f t="shared" si="1"/>
        <v>81.099999999999994</v>
      </c>
      <c r="I380" s="34">
        <v>391611</v>
      </c>
      <c r="J380" s="34">
        <v>300427</v>
      </c>
      <c r="K380" s="34">
        <f t="shared" si="2"/>
        <v>76.72</v>
      </c>
      <c r="L380" s="34">
        <v>739434</v>
      </c>
      <c r="M380" s="34">
        <v>556260</v>
      </c>
      <c r="N380" s="34">
        <f t="shared" si="3"/>
        <v>75.23</v>
      </c>
      <c r="O380" s="34">
        <v>361142</v>
      </c>
      <c r="P380" s="34">
        <v>269905</v>
      </c>
      <c r="Q380" s="34">
        <f t="shared" si="4"/>
        <v>74.739999999999995</v>
      </c>
      <c r="R380" s="34">
        <v>378292</v>
      </c>
      <c r="S380" s="34">
        <v>286355</v>
      </c>
      <c r="T380" s="34">
        <f t="shared" si="5"/>
        <v>75.7</v>
      </c>
    </row>
    <row r="381" spans="1:20" hidden="1">
      <c r="A381" s="35" t="s">
        <v>206</v>
      </c>
      <c r="B381" s="33" t="s">
        <v>239</v>
      </c>
      <c r="C381" s="34">
        <v>746284</v>
      </c>
      <c r="D381" s="34">
        <v>590167</v>
      </c>
      <c r="E381" s="34">
        <f t="shared" si="0"/>
        <v>79.08</v>
      </c>
      <c r="F381" s="34">
        <v>356721</v>
      </c>
      <c r="G381" s="34">
        <v>299320</v>
      </c>
      <c r="H381" s="34">
        <f t="shared" si="1"/>
        <v>83.91</v>
      </c>
      <c r="I381" s="34">
        <v>389563</v>
      </c>
      <c r="J381" s="34">
        <v>290847</v>
      </c>
      <c r="K381" s="34">
        <f t="shared" si="2"/>
        <v>74.66</v>
      </c>
      <c r="L381" s="34">
        <v>706269</v>
      </c>
      <c r="M381" s="34">
        <v>546138</v>
      </c>
      <c r="N381" s="34">
        <f t="shared" si="3"/>
        <v>77.33</v>
      </c>
      <c r="O381" s="34">
        <v>341957</v>
      </c>
      <c r="P381" s="34">
        <v>269340</v>
      </c>
      <c r="Q381" s="34">
        <f t="shared" si="4"/>
        <v>78.760000000000005</v>
      </c>
      <c r="R381" s="34">
        <v>364312</v>
      </c>
      <c r="S381" s="34">
        <v>276798</v>
      </c>
      <c r="T381" s="34">
        <f t="shared" si="5"/>
        <v>75.98</v>
      </c>
    </row>
    <row r="382" spans="1:20" hidden="1">
      <c r="A382" s="35" t="s">
        <v>206</v>
      </c>
      <c r="B382" s="33" t="s">
        <v>240</v>
      </c>
      <c r="C382" s="34">
        <v>556511</v>
      </c>
      <c r="D382" s="34">
        <v>435754</v>
      </c>
      <c r="E382" s="34">
        <f t="shared" si="0"/>
        <v>78.3</v>
      </c>
      <c r="F382" s="34">
        <v>264516</v>
      </c>
      <c r="G382" s="34">
        <v>228555</v>
      </c>
      <c r="H382" s="34">
        <f t="shared" si="1"/>
        <v>86.4</v>
      </c>
      <c r="I382" s="34">
        <v>291995</v>
      </c>
      <c r="J382" s="34">
        <v>207199</v>
      </c>
      <c r="K382" s="34">
        <f t="shared" si="2"/>
        <v>70.959999999999994</v>
      </c>
      <c r="L382" s="34">
        <v>681960</v>
      </c>
      <c r="M382" s="34">
        <v>526701</v>
      </c>
      <c r="N382" s="34">
        <f t="shared" si="3"/>
        <v>77.23</v>
      </c>
      <c r="O382" s="34">
        <v>322405</v>
      </c>
      <c r="P382" s="34">
        <v>265241</v>
      </c>
      <c r="Q382" s="34">
        <f t="shared" si="4"/>
        <v>82.27</v>
      </c>
      <c r="R382" s="34">
        <v>359555</v>
      </c>
      <c r="S382" s="34">
        <v>261460</v>
      </c>
      <c r="T382" s="34">
        <f t="shared" si="5"/>
        <v>72.72</v>
      </c>
    </row>
    <row r="383" spans="1:20" hidden="1">
      <c r="A383" s="35" t="s">
        <v>206</v>
      </c>
      <c r="B383" s="33" t="s">
        <v>241</v>
      </c>
      <c r="C383" s="34">
        <v>434319</v>
      </c>
      <c r="D383" s="34">
        <v>321733</v>
      </c>
      <c r="E383" s="34">
        <f t="shared" si="0"/>
        <v>74.08</v>
      </c>
      <c r="F383" s="34">
        <v>205890</v>
      </c>
      <c r="G383" s="34">
        <v>178400</v>
      </c>
      <c r="H383" s="34">
        <f t="shared" si="1"/>
        <v>86.65</v>
      </c>
      <c r="I383" s="34">
        <v>228429</v>
      </c>
      <c r="J383" s="34">
        <v>143333</v>
      </c>
      <c r="K383" s="34">
        <f t="shared" si="2"/>
        <v>62.75</v>
      </c>
      <c r="L383" s="34">
        <v>504509</v>
      </c>
      <c r="M383" s="34">
        <v>382119</v>
      </c>
      <c r="N383" s="34">
        <f t="shared" si="3"/>
        <v>75.739999999999995</v>
      </c>
      <c r="O383" s="34">
        <v>236100</v>
      </c>
      <c r="P383" s="34">
        <v>198263</v>
      </c>
      <c r="Q383" s="34">
        <f t="shared" si="4"/>
        <v>83.97</v>
      </c>
      <c r="R383" s="34">
        <v>268409</v>
      </c>
      <c r="S383" s="34">
        <v>183856</v>
      </c>
      <c r="T383" s="34">
        <f t="shared" si="5"/>
        <v>68.5</v>
      </c>
    </row>
    <row r="384" spans="1:20" hidden="1">
      <c r="A384" s="35" t="s">
        <v>206</v>
      </c>
      <c r="B384" s="33" t="s">
        <v>242</v>
      </c>
      <c r="C384" s="34">
        <v>337207</v>
      </c>
      <c r="D384" s="34">
        <v>228683</v>
      </c>
      <c r="E384" s="34">
        <f t="shared" si="0"/>
        <v>67.819999999999993</v>
      </c>
      <c r="F384" s="34">
        <v>159007</v>
      </c>
      <c r="G384" s="34">
        <v>137072</v>
      </c>
      <c r="H384" s="34">
        <f t="shared" si="1"/>
        <v>86.21</v>
      </c>
      <c r="I384" s="34">
        <v>178200</v>
      </c>
      <c r="J384" s="34">
        <v>91611</v>
      </c>
      <c r="K384" s="34">
        <f t="shared" si="2"/>
        <v>51.41</v>
      </c>
      <c r="L384" s="34">
        <v>386271</v>
      </c>
      <c r="M384" s="34">
        <v>277182</v>
      </c>
      <c r="N384" s="34">
        <f t="shared" si="3"/>
        <v>71.760000000000005</v>
      </c>
      <c r="O384" s="34">
        <v>177553</v>
      </c>
      <c r="P384" s="34">
        <v>152755</v>
      </c>
      <c r="Q384" s="34">
        <f t="shared" si="4"/>
        <v>86.03</v>
      </c>
      <c r="R384" s="34">
        <v>208718</v>
      </c>
      <c r="S384" s="34">
        <v>124427</v>
      </c>
      <c r="T384" s="34">
        <f t="shared" si="5"/>
        <v>59.61</v>
      </c>
    </row>
    <row r="385" spans="1:20" hidden="1">
      <c r="A385" s="35" t="s">
        <v>206</v>
      </c>
      <c r="B385" s="33" t="s">
        <v>243</v>
      </c>
      <c r="C385" s="34">
        <v>225924</v>
      </c>
      <c r="D385" s="34">
        <v>129885</v>
      </c>
      <c r="E385" s="34">
        <f t="shared" si="0"/>
        <v>57.49</v>
      </c>
      <c r="F385" s="34">
        <v>98952</v>
      </c>
      <c r="G385" s="34">
        <v>83445</v>
      </c>
      <c r="H385" s="34">
        <f t="shared" si="1"/>
        <v>84.33</v>
      </c>
      <c r="I385" s="34">
        <v>126972</v>
      </c>
      <c r="J385" s="34">
        <v>46440</v>
      </c>
      <c r="K385" s="34">
        <f t="shared" si="2"/>
        <v>36.57</v>
      </c>
      <c r="L385" s="34">
        <v>288272</v>
      </c>
      <c r="M385" s="34">
        <v>183791</v>
      </c>
      <c r="N385" s="34">
        <f t="shared" si="3"/>
        <v>63.76</v>
      </c>
      <c r="O385" s="34">
        <v>129924</v>
      </c>
      <c r="P385" s="34">
        <v>110824</v>
      </c>
      <c r="Q385" s="34">
        <f t="shared" si="4"/>
        <v>85.3</v>
      </c>
      <c r="R385" s="34">
        <v>158348</v>
      </c>
      <c r="S385" s="34">
        <v>72967</v>
      </c>
      <c r="T385" s="34">
        <f t="shared" si="5"/>
        <v>46.08</v>
      </c>
    </row>
    <row r="386" spans="1:20" hidden="1">
      <c r="A386" s="35" t="s">
        <v>206</v>
      </c>
      <c r="B386" s="33" t="s">
        <v>244</v>
      </c>
      <c r="C386" s="34">
        <v>121873</v>
      </c>
      <c r="D386" s="34">
        <v>51486</v>
      </c>
      <c r="E386" s="34">
        <f t="shared" si="0"/>
        <v>42.25</v>
      </c>
      <c r="F386" s="34">
        <v>44602</v>
      </c>
      <c r="G386" s="34">
        <v>35363</v>
      </c>
      <c r="H386" s="34">
        <f t="shared" si="1"/>
        <v>79.290000000000006</v>
      </c>
      <c r="I386" s="34">
        <v>77271</v>
      </c>
      <c r="J386" s="34">
        <v>16123</v>
      </c>
      <c r="K386" s="34">
        <f t="shared" si="2"/>
        <v>20.87</v>
      </c>
      <c r="L386" s="34">
        <v>177482</v>
      </c>
      <c r="M386" s="34">
        <v>92237</v>
      </c>
      <c r="N386" s="34">
        <f t="shared" si="3"/>
        <v>51.97</v>
      </c>
      <c r="O386" s="34">
        <v>72859</v>
      </c>
      <c r="P386" s="34">
        <v>60312</v>
      </c>
      <c r="Q386" s="34">
        <f t="shared" si="4"/>
        <v>82.78</v>
      </c>
      <c r="R386" s="34">
        <v>104623</v>
      </c>
      <c r="S386" s="34">
        <v>31925</v>
      </c>
      <c r="T386" s="34">
        <f t="shared" si="5"/>
        <v>30.51</v>
      </c>
    </row>
    <row r="387" spans="1:20" hidden="1">
      <c r="A387" s="35" t="s">
        <v>206</v>
      </c>
      <c r="B387" s="33" t="s">
        <v>245</v>
      </c>
      <c r="C387" s="34">
        <v>81098</v>
      </c>
      <c r="D387" s="34">
        <v>19023</v>
      </c>
      <c r="E387" s="34">
        <f t="shared" si="0"/>
        <v>23.46</v>
      </c>
      <c r="F387" s="34">
        <v>22070</v>
      </c>
      <c r="G387" s="34">
        <v>14478</v>
      </c>
      <c r="H387" s="34">
        <f t="shared" si="1"/>
        <v>65.599999999999994</v>
      </c>
      <c r="I387" s="34">
        <v>59028</v>
      </c>
      <c r="J387" s="34">
        <v>4545</v>
      </c>
      <c r="K387" s="34">
        <f t="shared" si="2"/>
        <v>7.7</v>
      </c>
      <c r="L387" s="34">
        <v>115965</v>
      </c>
      <c r="M387" s="34">
        <v>36772</v>
      </c>
      <c r="N387" s="34">
        <f t="shared" si="3"/>
        <v>31.71</v>
      </c>
      <c r="O387" s="34">
        <v>35928</v>
      </c>
      <c r="P387" s="34">
        <v>25894</v>
      </c>
      <c r="Q387" s="34">
        <f t="shared" si="4"/>
        <v>72.069999999999993</v>
      </c>
      <c r="R387" s="34">
        <v>80037</v>
      </c>
      <c r="S387" s="34">
        <v>10878</v>
      </c>
      <c r="T387" s="34">
        <f t="shared" si="5"/>
        <v>13.59</v>
      </c>
    </row>
    <row r="388" spans="1:20" hidden="1">
      <c r="A388" s="33" t="s">
        <v>208</v>
      </c>
      <c r="B388" s="33" t="s">
        <v>230</v>
      </c>
      <c r="C388" s="34">
        <v>2996539</v>
      </c>
      <c r="D388" s="34">
        <v>1616409</v>
      </c>
      <c r="E388" s="34">
        <f t="shared" si="0"/>
        <v>53.94</v>
      </c>
      <c r="F388" s="34">
        <v>1464472</v>
      </c>
      <c r="G388" s="34">
        <v>810554</v>
      </c>
      <c r="H388" s="34">
        <f t="shared" si="1"/>
        <v>55.35</v>
      </c>
      <c r="I388" s="34">
        <v>1532067</v>
      </c>
      <c r="J388" s="34">
        <v>805855</v>
      </c>
      <c r="K388" s="34">
        <f t="shared" si="2"/>
        <v>52.6</v>
      </c>
      <c r="L388" s="34">
        <v>2938915</v>
      </c>
      <c r="M388" s="34">
        <v>1603580</v>
      </c>
      <c r="N388" s="34">
        <f t="shared" si="3"/>
        <v>54.56</v>
      </c>
      <c r="O388" s="34">
        <v>1426453</v>
      </c>
      <c r="P388" s="34">
        <v>795592</v>
      </c>
      <c r="Q388" s="34">
        <f t="shared" si="4"/>
        <v>55.77</v>
      </c>
      <c r="R388" s="34">
        <v>1512462</v>
      </c>
      <c r="S388" s="34">
        <v>807988</v>
      </c>
      <c r="T388" s="34">
        <f t="shared" si="5"/>
        <v>53.42</v>
      </c>
    </row>
    <row r="389" spans="1:20" hidden="1">
      <c r="A389" s="35" t="s">
        <v>206</v>
      </c>
      <c r="B389" s="33" t="s">
        <v>231</v>
      </c>
      <c r="C389" s="34">
        <v>204162</v>
      </c>
      <c r="D389" s="34">
        <v>180</v>
      </c>
      <c r="E389" s="34">
        <f t="shared" si="0"/>
        <v>0.09</v>
      </c>
      <c r="F389" s="34">
        <v>107137</v>
      </c>
      <c r="G389" s="34">
        <v>72</v>
      </c>
      <c r="H389" s="34">
        <f t="shared" si="1"/>
        <v>7.0000000000000007E-2</v>
      </c>
      <c r="I389" s="34">
        <v>97025</v>
      </c>
      <c r="J389" s="34">
        <v>108</v>
      </c>
      <c r="K389" s="34">
        <f t="shared" si="2"/>
        <v>0.11</v>
      </c>
      <c r="L389" s="34">
        <v>142835</v>
      </c>
      <c r="M389" s="34">
        <v>58</v>
      </c>
      <c r="N389" s="34">
        <f t="shared" si="3"/>
        <v>0.04</v>
      </c>
      <c r="O389" s="34">
        <v>74287</v>
      </c>
      <c r="P389" s="34">
        <v>6</v>
      </c>
      <c r="Q389" s="34">
        <f t="shared" si="4"/>
        <v>0.01</v>
      </c>
      <c r="R389" s="34">
        <v>68548</v>
      </c>
      <c r="S389" s="34">
        <v>52</v>
      </c>
      <c r="T389" s="34">
        <f t="shared" si="5"/>
        <v>0.08</v>
      </c>
    </row>
    <row r="390" spans="1:20" hidden="1">
      <c r="A390" s="35" t="s">
        <v>206</v>
      </c>
      <c r="B390" s="33" t="s">
        <v>232</v>
      </c>
      <c r="C390" s="34">
        <v>241052</v>
      </c>
      <c r="D390" s="34">
        <v>3265</v>
      </c>
      <c r="E390" s="34">
        <f t="shared" si="0"/>
        <v>1.35</v>
      </c>
      <c r="F390" s="34">
        <v>129130</v>
      </c>
      <c r="G390" s="34">
        <v>931</v>
      </c>
      <c r="H390" s="34">
        <f t="shared" si="1"/>
        <v>0.72</v>
      </c>
      <c r="I390" s="34">
        <v>111922</v>
      </c>
      <c r="J390" s="34">
        <v>2334</v>
      </c>
      <c r="K390" s="34">
        <f t="shared" si="2"/>
        <v>2.09</v>
      </c>
      <c r="L390" s="34">
        <v>208516</v>
      </c>
      <c r="M390" s="34">
        <v>1795</v>
      </c>
      <c r="N390" s="34">
        <f t="shared" si="3"/>
        <v>0.86</v>
      </c>
      <c r="O390" s="34">
        <v>107823</v>
      </c>
      <c r="P390" s="34">
        <v>483</v>
      </c>
      <c r="Q390" s="34">
        <f t="shared" si="4"/>
        <v>0.45</v>
      </c>
      <c r="R390" s="34">
        <v>100693</v>
      </c>
      <c r="S390" s="34">
        <v>1312</v>
      </c>
      <c r="T390" s="34">
        <f t="shared" si="5"/>
        <v>1.3</v>
      </c>
    </row>
    <row r="391" spans="1:20" hidden="1">
      <c r="A391" s="35" t="s">
        <v>206</v>
      </c>
      <c r="B391" s="33" t="s">
        <v>233</v>
      </c>
      <c r="C391" s="34">
        <v>203649</v>
      </c>
      <c r="D391" s="34">
        <v>24316</v>
      </c>
      <c r="E391" s="34">
        <f t="shared" si="0"/>
        <v>11.94</v>
      </c>
      <c r="F391" s="34">
        <v>106151</v>
      </c>
      <c r="G391" s="34">
        <v>7443</v>
      </c>
      <c r="H391" s="34">
        <f t="shared" si="1"/>
        <v>7.01</v>
      </c>
      <c r="I391" s="34">
        <v>97498</v>
      </c>
      <c r="J391" s="34">
        <v>16873</v>
      </c>
      <c r="K391" s="34">
        <f t="shared" si="2"/>
        <v>17.309999999999999</v>
      </c>
      <c r="L391" s="34">
        <v>217205</v>
      </c>
      <c r="M391" s="34">
        <v>21265</v>
      </c>
      <c r="N391" s="34">
        <f t="shared" si="3"/>
        <v>9.7899999999999991</v>
      </c>
      <c r="O391" s="34">
        <v>114449</v>
      </c>
      <c r="P391" s="34">
        <v>6461</v>
      </c>
      <c r="Q391" s="34">
        <f t="shared" si="4"/>
        <v>5.65</v>
      </c>
      <c r="R391" s="34">
        <v>102756</v>
      </c>
      <c r="S391" s="34">
        <v>14804</v>
      </c>
      <c r="T391" s="34">
        <f t="shared" si="5"/>
        <v>14.41</v>
      </c>
    </row>
    <row r="392" spans="1:20" hidden="1">
      <c r="A392" s="35" t="s">
        <v>206</v>
      </c>
      <c r="B392" s="33" t="s">
        <v>234</v>
      </c>
      <c r="C392" s="34">
        <v>232423</v>
      </c>
      <c r="D392" s="34">
        <v>105446</v>
      </c>
      <c r="E392" s="34">
        <f t="shared" si="0"/>
        <v>45.37</v>
      </c>
      <c r="F392" s="34">
        <v>118702</v>
      </c>
      <c r="G392" s="34">
        <v>44356</v>
      </c>
      <c r="H392" s="34">
        <f t="shared" si="1"/>
        <v>37.369999999999997</v>
      </c>
      <c r="I392" s="34">
        <v>113721</v>
      </c>
      <c r="J392" s="34">
        <v>61090</v>
      </c>
      <c r="K392" s="34">
        <f t="shared" si="2"/>
        <v>53.72</v>
      </c>
      <c r="L392" s="34">
        <v>183399</v>
      </c>
      <c r="M392" s="34">
        <v>69514</v>
      </c>
      <c r="N392" s="34">
        <f t="shared" si="3"/>
        <v>37.9</v>
      </c>
      <c r="O392" s="34">
        <v>94489</v>
      </c>
      <c r="P392" s="34">
        <v>27679</v>
      </c>
      <c r="Q392" s="34">
        <f t="shared" si="4"/>
        <v>29.29</v>
      </c>
      <c r="R392" s="34">
        <v>88910</v>
      </c>
      <c r="S392" s="34">
        <v>41835</v>
      </c>
      <c r="T392" s="34">
        <f t="shared" si="5"/>
        <v>47.05</v>
      </c>
    </row>
    <row r="393" spans="1:20" hidden="1">
      <c r="A393" s="35" t="s">
        <v>206</v>
      </c>
      <c r="B393" s="33" t="s">
        <v>235</v>
      </c>
      <c r="C393" s="34">
        <v>240603</v>
      </c>
      <c r="D393" s="34">
        <v>156421</v>
      </c>
      <c r="E393" s="34">
        <f t="shared" si="0"/>
        <v>65.010000000000005</v>
      </c>
      <c r="F393" s="34">
        <v>122619</v>
      </c>
      <c r="G393" s="34">
        <v>72288</v>
      </c>
      <c r="H393" s="34">
        <f t="shared" si="1"/>
        <v>58.95</v>
      </c>
      <c r="I393" s="34">
        <v>117984</v>
      </c>
      <c r="J393" s="34">
        <v>84133</v>
      </c>
      <c r="K393" s="34">
        <f t="shared" si="2"/>
        <v>71.31</v>
      </c>
      <c r="L393" s="34">
        <v>219837</v>
      </c>
      <c r="M393" s="34">
        <v>136816</v>
      </c>
      <c r="N393" s="34">
        <f t="shared" si="3"/>
        <v>62.24</v>
      </c>
      <c r="O393" s="34">
        <v>111880</v>
      </c>
      <c r="P393" s="34">
        <v>63144</v>
      </c>
      <c r="Q393" s="34">
        <f t="shared" si="4"/>
        <v>56.44</v>
      </c>
      <c r="R393" s="34">
        <v>107957</v>
      </c>
      <c r="S393" s="34">
        <v>73672</v>
      </c>
      <c r="T393" s="34">
        <f t="shared" si="5"/>
        <v>68.239999999999995</v>
      </c>
    </row>
    <row r="394" spans="1:20" hidden="1">
      <c r="A394" s="35" t="s">
        <v>206</v>
      </c>
      <c r="B394" s="33" t="s">
        <v>236</v>
      </c>
      <c r="C394" s="34">
        <v>262505</v>
      </c>
      <c r="D394" s="34">
        <v>185646</v>
      </c>
      <c r="E394" s="34">
        <f t="shared" si="0"/>
        <v>70.72</v>
      </c>
      <c r="F394" s="34">
        <v>131209</v>
      </c>
      <c r="G394" s="34">
        <v>87356</v>
      </c>
      <c r="H394" s="34">
        <f t="shared" si="1"/>
        <v>66.58</v>
      </c>
      <c r="I394" s="34">
        <v>131296</v>
      </c>
      <c r="J394" s="34">
        <v>98290</v>
      </c>
      <c r="K394" s="34">
        <f t="shared" si="2"/>
        <v>74.86</v>
      </c>
      <c r="L394" s="34">
        <v>232022</v>
      </c>
      <c r="M394" s="34">
        <v>158975</v>
      </c>
      <c r="N394" s="34">
        <f t="shared" si="3"/>
        <v>68.52</v>
      </c>
      <c r="O394" s="34">
        <v>117674</v>
      </c>
      <c r="P394" s="34">
        <v>74829</v>
      </c>
      <c r="Q394" s="34">
        <f t="shared" si="4"/>
        <v>63.59</v>
      </c>
      <c r="R394" s="34">
        <v>114348</v>
      </c>
      <c r="S394" s="34">
        <v>84146</v>
      </c>
      <c r="T394" s="34">
        <f t="shared" si="5"/>
        <v>73.59</v>
      </c>
    </row>
    <row r="395" spans="1:20" hidden="1">
      <c r="A395" s="35" t="s">
        <v>206</v>
      </c>
      <c r="B395" s="33" t="s">
        <v>237</v>
      </c>
      <c r="C395" s="34">
        <v>278515</v>
      </c>
      <c r="D395" s="34">
        <v>207739</v>
      </c>
      <c r="E395" s="34">
        <f t="shared" si="0"/>
        <v>74.59</v>
      </c>
      <c r="F395" s="34">
        <v>135561</v>
      </c>
      <c r="G395" s="34">
        <v>98603</v>
      </c>
      <c r="H395" s="34">
        <f t="shared" si="1"/>
        <v>72.739999999999995</v>
      </c>
      <c r="I395" s="34">
        <v>142954</v>
      </c>
      <c r="J395" s="34">
        <v>109136</v>
      </c>
      <c r="K395" s="34">
        <f t="shared" si="2"/>
        <v>76.34</v>
      </c>
      <c r="L395" s="34">
        <v>257136</v>
      </c>
      <c r="M395" s="34">
        <v>181641</v>
      </c>
      <c r="N395" s="34">
        <f t="shared" si="3"/>
        <v>70.64</v>
      </c>
      <c r="O395" s="34">
        <v>127837</v>
      </c>
      <c r="P395" s="34">
        <v>86020</v>
      </c>
      <c r="Q395" s="34">
        <f t="shared" si="4"/>
        <v>67.290000000000006</v>
      </c>
      <c r="R395" s="34">
        <v>129299</v>
      </c>
      <c r="S395" s="34">
        <v>95621</v>
      </c>
      <c r="T395" s="34">
        <f t="shared" si="5"/>
        <v>73.95</v>
      </c>
    </row>
    <row r="396" spans="1:20" hidden="1">
      <c r="A396" s="35" t="s">
        <v>206</v>
      </c>
      <c r="B396" s="33" t="s">
        <v>238</v>
      </c>
      <c r="C396" s="34">
        <v>292747</v>
      </c>
      <c r="D396" s="34">
        <v>227614</v>
      </c>
      <c r="E396" s="34">
        <f t="shared" si="0"/>
        <v>77.75</v>
      </c>
      <c r="F396" s="34">
        <v>141032</v>
      </c>
      <c r="G396" s="34">
        <v>110786</v>
      </c>
      <c r="H396" s="34">
        <f t="shared" si="1"/>
        <v>78.55</v>
      </c>
      <c r="I396" s="34">
        <v>151715</v>
      </c>
      <c r="J396" s="34">
        <v>116828</v>
      </c>
      <c r="K396" s="34">
        <f t="shared" si="2"/>
        <v>77</v>
      </c>
      <c r="L396" s="34">
        <v>270923</v>
      </c>
      <c r="M396" s="34">
        <v>200804</v>
      </c>
      <c r="N396" s="34">
        <f t="shared" si="3"/>
        <v>74.12</v>
      </c>
      <c r="O396" s="34">
        <v>131303</v>
      </c>
      <c r="P396" s="34">
        <v>94944</v>
      </c>
      <c r="Q396" s="34">
        <f t="shared" si="4"/>
        <v>72.31</v>
      </c>
      <c r="R396" s="34">
        <v>139620</v>
      </c>
      <c r="S396" s="34">
        <v>105860</v>
      </c>
      <c r="T396" s="34">
        <f t="shared" si="5"/>
        <v>75.819999999999993</v>
      </c>
    </row>
    <row r="397" spans="1:20" hidden="1">
      <c r="A397" s="35" t="s">
        <v>206</v>
      </c>
      <c r="B397" s="33" t="s">
        <v>239</v>
      </c>
      <c r="C397" s="34">
        <v>306036</v>
      </c>
      <c r="D397" s="34">
        <v>237837</v>
      </c>
      <c r="E397" s="34">
        <f t="shared" si="0"/>
        <v>77.72</v>
      </c>
      <c r="F397" s="34">
        <v>146220</v>
      </c>
      <c r="G397" s="34">
        <v>119067</v>
      </c>
      <c r="H397" s="34">
        <f t="shared" si="1"/>
        <v>81.430000000000007</v>
      </c>
      <c r="I397" s="34">
        <v>159816</v>
      </c>
      <c r="J397" s="34">
        <v>118770</v>
      </c>
      <c r="K397" s="34">
        <f t="shared" si="2"/>
        <v>74.319999999999993</v>
      </c>
      <c r="L397" s="34">
        <v>279631</v>
      </c>
      <c r="M397" s="34">
        <v>215428</v>
      </c>
      <c r="N397" s="34">
        <f t="shared" si="3"/>
        <v>77.040000000000006</v>
      </c>
      <c r="O397" s="34">
        <v>133324</v>
      </c>
      <c r="P397" s="34">
        <v>104101</v>
      </c>
      <c r="Q397" s="34">
        <f t="shared" si="4"/>
        <v>78.08</v>
      </c>
      <c r="R397" s="34">
        <v>146307</v>
      </c>
      <c r="S397" s="34">
        <v>111327</v>
      </c>
      <c r="T397" s="34">
        <f t="shared" si="5"/>
        <v>76.09</v>
      </c>
    </row>
    <row r="398" spans="1:20" hidden="1">
      <c r="A398" s="35" t="s">
        <v>206</v>
      </c>
      <c r="B398" s="33" t="s">
        <v>240</v>
      </c>
      <c r="C398" s="34">
        <v>237318</v>
      </c>
      <c r="D398" s="34">
        <v>179500</v>
      </c>
      <c r="E398" s="34">
        <f t="shared" si="0"/>
        <v>75.64</v>
      </c>
      <c r="F398" s="34">
        <v>113702</v>
      </c>
      <c r="G398" s="34">
        <v>94510</v>
      </c>
      <c r="H398" s="34">
        <f t="shared" si="1"/>
        <v>83.12</v>
      </c>
      <c r="I398" s="34">
        <v>123616</v>
      </c>
      <c r="J398" s="34">
        <v>84990</v>
      </c>
      <c r="K398" s="34">
        <f t="shared" si="2"/>
        <v>68.75</v>
      </c>
      <c r="L398" s="34">
        <v>290043</v>
      </c>
      <c r="M398" s="34">
        <v>220692</v>
      </c>
      <c r="N398" s="34">
        <f t="shared" si="3"/>
        <v>76.09</v>
      </c>
      <c r="O398" s="34">
        <v>136907</v>
      </c>
      <c r="P398" s="34">
        <v>110264</v>
      </c>
      <c r="Q398" s="34">
        <f t="shared" si="4"/>
        <v>80.540000000000006</v>
      </c>
      <c r="R398" s="34">
        <v>153136</v>
      </c>
      <c r="S398" s="34">
        <v>110428</v>
      </c>
      <c r="T398" s="34">
        <f t="shared" si="5"/>
        <v>72.11</v>
      </c>
    </row>
    <row r="399" spans="1:20" hidden="1">
      <c r="A399" s="35" t="s">
        <v>206</v>
      </c>
      <c r="B399" s="33" t="s">
        <v>241</v>
      </c>
      <c r="C399" s="34">
        <v>177460</v>
      </c>
      <c r="D399" s="34">
        <v>126976</v>
      </c>
      <c r="E399" s="34">
        <f t="shared" si="0"/>
        <v>71.55</v>
      </c>
      <c r="F399" s="34">
        <v>84363</v>
      </c>
      <c r="G399" s="34">
        <v>71677</v>
      </c>
      <c r="H399" s="34">
        <f t="shared" si="1"/>
        <v>84.96</v>
      </c>
      <c r="I399" s="34">
        <v>93097</v>
      </c>
      <c r="J399" s="34">
        <v>55299</v>
      </c>
      <c r="K399" s="34">
        <f t="shared" si="2"/>
        <v>59.4</v>
      </c>
      <c r="L399" s="34">
        <v>223235</v>
      </c>
      <c r="M399" s="34">
        <v>163592</v>
      </c>
      <c r="N399" s="34">
        <f t="shared" si="3"/>
        <v>73.28</v>
      </c>
      <c r="O399" s="34">
        <v>104785</v>
      </c>
      <c r="P399" s="34">
        <v>86208</v>
      </c>
      <c r="Q399" s="34">
        <f t="shared" si="4"/>
        <v>82.27</v>
      </c>
      <c r="R399" s="34">
        <v>118450</v>
      </c>
      <c r="S399" s="34">
        <v>77384</v>
      </c>
      <c r="T399" s="34">
        <f t="shared" si="5"/>
        <v>65.33</v>
      </c>
    </row>
    <row r="400" spans="1:20" hidden="1">
      <c r="A400" s="35" t="s">
        <v>206</v>
      </c>
      <c r="B400" s="33" t="s">
        <v>242</v>
      </c>
      <c r="C400" s="34">
        <v>138212</v>
      </c>
      <c r="D400" s="34">
        <v>86980</v>
      </c>
      <c r="E400" s="34">
        <f t="shared" si="0"/>
        <v>62.93</v>
      </c>
      <c r="F400" s="34">
        <v>63140</v>
      </c>
      <c r="G400" s="34">
        <v>52844</v>
      </c>
      <c r="H400" s="34">
        <f t="shared" si="1"/>
        <v>83.69</v>
      </c>
      <c r="I400" s="34">
        <v>75072</v>
      </c>
      <c r="J400" s="34">
        <v>34136</v>
      </c>
      <c r="K400" s="34">
        <f t="shared" si="2"/>
        <v>45.47</v>
      </c>
      <c r="L400" s="34">
        <v>164204</v>
      </c>
      <c r="M400" s="34">
        <v>111942</v>
      </c>
      <c r="N400" s="34">
        <f t="shared" si="3"/>
        <v>68.17</v>
      </c>
      <c r="O400" s="34">
        <v>75527</v>
      </c>
      <c r="P400" s="34">
        <v>63949</v>
      </c>
      <c r="Q400" s="34">
        <f t="shared" si="4"/>
        <v>84.67</v>
      </c>
      <c r="R400" s="34">
        <v>88677</v>
      </c>
      <c r="S400" s="34">
        <v>47993</v>
      </c>
      <c r="T400" s="34">
        <f t="shared" si="5"/>
        <v>54.12</v>
      </c>
    </row>
    <row r="401" spans="1:20" hidden="1">
      <c r="A401" s="35" t="s">
        <v>206</v>
      </c>
      <c r="B401" s="33" t="s">
        <v>243</v>
      </c>
      <c r="C401" s="34">
        <v>97180</v>
      </c>
      <c r="D401" s="34">
        <v>49983</v>
      </c>
      <c r="E401" s="34">
        <f t="shared" si="0"/>
        <v>51.43</v>
      </c>
      <c r="F401" s="34">
        <v>40074</v>
      </c>
      <c r="G401" s="34">
        <v>32692</v>
      </c>
      <c r="H401" s="34">
        <f t="shared" si="1"/>
        <v>81.58</v>
      </c>
      <c r="I401" s="34">
        <v>57106</v>
      </c>
      <c r="J401" s="34">
        <v>17291</v>
      </c>
      <c r="K401" s="34">
        <f t="shared" si="2"/>
        <v>30.28</v>
      </c>
      <c r="L401" s="34">
        <v>122172</v>
      </c>
      <c r="M401" s="34">
        <v>72353</v>
      </c>
      <c r="N401" s="34">
        <f t="shared" si="3"/>
        <v>59.22</v>
      </c>
      <c r="O401" s="34">
        <v>53302</v>
      </c>
      <c r="P401" s="34">
        <v>44782</v>
      </c>
      <c r="Q401" s="34">
        <f t="shared" si="4"/>
        <v>84.02</v>
      </c>
      <c r="R401" s="34">
        <v>68870</v>
      </c>
      <c r="S401" s="34">
        <v>27571</v>
      </c>
      <c r="T401" s="34">
        <f t="shared" si="5"/>
        <v>40.03</v>
      </c>
    </row>
    <row r="402" spans="1:20" hidden="1">
      <c r="A402" s="35" t="s">
        <v>206</v>
      </c>
      <c r="B402" s="33" t="s">
        <v>244</v>
      </c>
      <c r="C402" s="34">
        <v>52867</v>
      </c>
      <c r="D402" s="34">
        <v>18753</v>
      </c>
      <c r="E402" s="34">
        <f t="shared" si="0"/>
        <v>35.47</v>
      </c>
      <c r="F402" s="34">
        <v>18014</v>
      </c>
      <c r="G402" s="34">
        <v>13462</v>
      </c>
      <c r="H402" s="34">
        <f t="shared" si="1"/>
        <v>74.73</v>
      </c>
      <c r="I402" s="34">
        <v>34853</v>
      </c>
      <c r="J402" s="34">
        <v>5291</v>
      </c>
      <c r="K402" s="34">
        <f t="shared" si="2"/>
        <v>15.18</v>
      </c>
      <c r="L402" s="34">
        <v>77596</v>
      </c>
      <c r="M402" s="34">
        <v>35510</v>
      </c>
      <c r="N402" s="34">
        <f t="shared" si="3"/>
        <v>45.76</v>
      </c>
      <c r="O402" s="34">
        <v>29507</v>
      </c>
      <c r="P402" s="34">
        <v>23575</v>
      </c>
      <c r="Q402" s="34">
        <f t="shared" si="4"/>
        <v>79.900000000000006</v>
      </c>
      <c r="R402" s="34">
        <v>48089</v>
      </c>
      <c r="S402" s="34">
        <v>11935</v>
      </c>
      <c r="T402" s="34">
        <f t="shared" si="5"/>
        <v>24.82</v>
      </c>
    </row>
    <row r="403" spans="1:20" hidden="1">
      <c r="A403" s="35" t="s">
        <v>206</v>
      </c>
      <c r="B403" s="33" t="s">
        <v>245</v>
      </c>
      <c r="C403" s="34">
        <v>31810</v>
      </c>
      <c r="D403" s="34">
        <v>5753</v>
      </c>
      <c r="E403" s="34">
        <f t="shared" si="0"/>
        <v>18.09</v>
      </c>
      <c r="F403" s="34">
        <v>7418</v>
      </c>
      <c r="G403" s="34">
        <v>4467</v>
      </c>
      <c r="H403" s="34">
        <f t="shared" si="1"/>
        <v>60.22</v>
      </c>
      <c r="I403" s="34">
        <v>24392</v>
      </c>
      <c r="J403" s="34">
        <v>1286</v>
      </c>
      <c r="K403" s="34">
        <f t="shared" si="2"/>
        <v>5.27</v>
      </c>
      <c r="L403" s="34">
        <v>50161</v>
      </c>
      <c r="M403" s="34">
        <v>13195</v>
      </c>
      <c r="N403" s="34">
        <f t="shared" si="3"/>
        <v>26.31</v>
      </c>
      <c r="O403" s="34">
        <v>13359</v>
      </c>
      <c r="P403" s="34">
        <v>9147</v>
      </c>
      <c r="Q403" s="34">
        <f t="shared" si="4"/>
        <v>68.47</v>
      </c>
      <c r="R403" s="34">
        <v>36802</v>
      </c>
      <c r="S403" s="34">
        <v>4048</v>
      </c>
      <c r="T403" s="34">
        <f t="shared" si="5"/>
        <v>11</v>
      </c>
    </row>
    <row r="404" spans="1:20" hidden="1">
      <c r="A404" s="33" t="s">
        <v>209</v>
      </c>
      <c r="B404" s="33" t="s">
        <v>230</v>
      </c>
      <c r="C404" s="34">
        <v>2108202</v>
      </c>
      <c r="D404" s="34">
        <v>1169869</v>
      </c>
      <c r="E404" s="34">
        <f t="shared" si="0"/>
        <v>55.49</v>
      </c>
      <c r="F404" s="34">
        <v>1040161</v>
      </c>
      <c r="G404" s="34">
        <v>586966</v>
      </c>
      <c r="H404" s="34">
        <f t="shared" si="1"/>
        <v>56.43</v>
      </c>
      <c r="I404" s="34">
        <v>1068041</v>
      </c>
      <c r="J404" s="34">
        <v>582903</v>
      </c>
      <c r="K404" s="34">
        <f t="shared" si="2"/>
        <v>54.58</v>
      </c>
      <c r="L404" s="34">
        <v>2091857</v>
      </c>
      <c r="M404" s="34">
        <v>1166601</v>
      </c>
      <c r="N404" s="34">
        <f t="shared" si="3"/>
        <v>55.77</v>
      </c>
      <c r="O404" s="34">
        <v>1025773</v>
      </c>
      <c r="P404" s="34">
        <v>576057</v>
      </c>
      <c r="Q404" s="34">
        <f t="shared" si="4"/>
        <v>56.16</v>
      </c>
      <c r="R404" s="34">
        <v>1066084</v>
      </c>
      <c r="S404" s="34">
        <v>590544</v>
      </c>
      <c r="T404" s="34">
        <f t="shared" si="5"/>
        <v>55.39</v>
      </c>
    </row>
    <row r="405" spans="1:20" hidden="1">
      <c r="A405" s="35" t="s">
        <v>206</v>
      </c>
      <c r="B405" s="33" t="s">
        <v>231</v>
      </c>
      <c r="C405" s="34">
        <v>165003</v>
      </c>
      <c r="D405" s="34">
        <v>153</v>
      </c>
      <c r="E405" s="34">
        <f t="shared" si="0"/>
        <v>0.09</v>
      </c>
      <c r="F405" s="34">
        <v>87783</v>
      </c>
      <c r="G405" s="34">
        <v>35</v>
      </c>
      <c r="H405" s="34">
        <f t="shared" si="1"/>
        <v>0.04</v>
      </c>
      <c r="I405" s="34">
        <v>77220</v>
      </c>
      <c r="J405" s="34">
        <v>118</v>
      </c>
      <c r="K405" s="34">
        <f t="shared" si="2"/>
        <v>0.15</v>
      </c>
      <c r="L405" s="34">
        <v>119179</v>
      </c>
      <c r="M405" s="34">
        <v>26</v>
      </c>
      <c r="N405" s="34">
        <f t="shared" si="3"/>
        <v>0.02</v>
      </c>
      <c r="O405" s="34">
        <v>62603</v>
      </c>
      <c r="P405" s="34">
        <v>2</v>
      </c>
      <c r="Q405" s="34">
        <f t="shared" si="4"/>
        <v>0</v>
      </c>
      <c r="R405" s="34">
        <v>56576</v>
      </c>
      <c r="S405" s="34">
        <v>24</v>
      </c>
      <c r="T405" s="34">
        <f t="shared" si="5"/>
        <v>0.04</v>
      </c>
    </row>
    <row r="406" spans="1:20" hidden="1">
      <c r="A406" s="35" t="s">
        <v>206</v>
      </c>
      <c r="B406" s="33" t="s">
        <v>232</v>
      </c>
      <c r="C406" s="34">
        <v>175667</v>
      </c>
      <c r="D406" s="34">
        <v>2265</v>
      </c>
      <c r="E406" s="34">
        <f t="shared" si="0"/>
        <v>1.29</v>
      </c>
      <c r="F406" s="34">
        <v>96990</v>
      </c>
      <c r="G406" s="34">
        <v>592</v>
      </c>
      <c r="H406" s="34">
        <f t="shared" si="1"/>
        <v>0.61</v>
      </c>
      <c r="I406" s="34">
        <v>78677</v>
      </c>
      <c r="J406" s="34">
        <v>1673</v>
      </c>
      <c r="K406" s="34">
        <f t="shared" si="2"/>
        <v>2.13</v>
      </c>
      <c r="L406" s="34">
        <v>159127</v>
      </c>
      <c r="M406" s="34">
        <v>1384</v>
      </c>
      <c r="N406" s="34">
        <f t="shared" si="3"/>
        <v>0.87</v>
      </c>
      <c r="O406" s="34">
        <v>84584</v>
      </c>
      <c r="P406" s="34">
        <v>405</v>
      </c>
      <c r="Q406" s="34">
        <f t="shared" si="4"/>
        <v>0.48</v>
      </c>
      <c r="R406" s="34">
        <v>74543</v>
      </c>
      <c r="S406" s="34">
        <v>979</v>
      </c>
      <c r="T406" s="34">
        <f t="shared" si="5"/>
        <v>1.31</v>
      </c>
    </row>
    <row r="407" spans="1:20" hidden="1">
      <c r="A407" s="35" t="s">
        <v>206</v>
      </c>
      <c r="B407" s="33" t="s">
        <v>233</v>
      </c>
      <c r="C407" s="34">
        <v>141311</v>
      </c>
      <c r="D407" s="34">
        <v>19036</v>
      </c>
      <c r="E407" s="34">
        <f t="shared" si="0"/>
        <v>13.47</v>
      </c>
      <c r="F407" s="34">
        <v>77087</v>
      </c>
      <c r="G407" s="34">
        <v>5957</v>
      </c>
      <c r="H407" s="34">
        <f t="shared" si="1"/>
        <v>7.73</v>
      </c>
      <c r="I407" s="34">
        <v>64224</v>
      </c>
      <c r="J407" s="34">
        <v>13079</v>
      </c>
      <c r="K407" s="34">
        <f t="shared" si="2"/>
        <v>20.36</v>
      </c>
      <c r="L407" s="34">
        <v>156979</v>
      </c>
      <c r="M407" s="34">
        <v>16639</v>
      </c>
      <c r="N407" s="34">
        <f t="shared" si="3"/>
        <v>10.6</v>
      </c>
      <c r="O407" s="34">
        <v>84853</v>
      </c>
      <c r="P407" s="34">
        <v>5047</v>
      </c>
      <c r="Q407" s="34">
        <f t="shared" si="4"/>
        <v>5.95</v>
      </c>
      <c r="R407" s="34">
        <v>72126</v>
      </c>
      <c r="S407" s="34">
        <v>11592</v>
      </c>
      <c r="T407" s="34">
        <f t="shared" si="5"/>
        <v>16.07</v>
      </c>
    </row>
    <row r="408" spans="1:20" hidden="1">
      <c r="A408" s="35" t="s">
        <v>206</v>
      </c>
      <c r="B408" s="33" t="s">
        <v>234</v>
      </c>
      <c r="C408" s="34">
        <v>159593</v>
      </c>
      <c r="D408" s="34">
        <v>79879</v>
      </c>
      <c r="E408" s="34">
        <f t="shared" si="0"/>
        <v>50.05</v>
      </c>
      <c r="F408" s="34">
        <v>81018</v>
      </c>
      <c r="G408" s="34">
        <v>33023</v>
      </c>
      <c r="H408" s="34">
        <f t="shared" si="1"/>
        <v>40.76</v>
      </c>
      <c r="I408" s="34">
        <v>78575</v>
      </c>
      <c r="J408" s="34">
        <v>46856</v>
      </c>
      <c r="K408" s="34">
        <f t="shared" si="2"/>
        <v>59.63</v>
      </c>
      <c r="L408" s="34">
        <v>131598</v>
      </c>
      <c r="M408" s="34">
        <v>53634</v>
      </c>
      <c r="N408" s="34">
        <f t="shared" si="3"/>
        <v>40.76</v>
      </c>
      <c r="O408" s="34">
        <v>70711</v>
      </c>
      <c r="P408" s="34">
        <v>22071</v>
      </c>
      <c r="Q408" s="34">
        <f t="shared" si="4"/>
        <v>31.21</v>
      </c>
      <c r="R408" s="34">
        <v>60887</v>
      </c>
      <c r="S408" s="34">
        <v>31563</v>
      </c>
      <c r="T408" s="34">
        <f t="shared" si="5"/>
        <v>51.84</v>
      </c>
    </row>
    <row r="409" spans="1:20" hidden="1">
      <c r="A409" s="35" t="s">
        <v>206</v>
      </c>
      <c r="B409" s="33" t="s">
        <v>235</v>
      </c>
      <c r="C409" s="34">
        <v>174578</v>
      </c>
      <c r="D409" s="34">
        <v>123033</v>
      </c>
      <c r="E409" s="34">
        <f t="shared" si="0"/>
        <v>70.47</v>
      </c>
      <c r="F409" s="34">
        <v>87134</v>
      </c>
      <c r="G409" s="34">
        <v>55985</v>
      </c>
      <c r="H409" s="34">
        <f t="shared" si="1"/>
        <v>64.25</v>
      </c>
      <c r="I409" s="34">
        <v>87444</v>
      </c>
      <c r="J409" s="34">
        <v>67048</v>
      </c>
      <c r="K409" s="34">
        <f t="shared" si="2"/>
        <v>76.680000000000007</v>
      </c>
      <c r="L409" s="34">
        <v>155831</v>
      </c>
      <c r="M409" s="34">
        <v>102781</v>
      </c>
      <c r="N409" s="34">
        <f t="shared" si="3"/>
        <v>65.959999999999994</v>
      </c>
      <c r="O409" s="34">
        <v>78721</v>
      </c>
      <c r="P409" s="34">
        <v>46450</v>
      </c>
      <c r="Q409" s="34">
        <f t="shared" si="4"/>
        <v>59.01</v>
      </c>
      <c r="R409" s="34">
        <v>77110</v>
      </c>
      <c r="S409" s="34">
        <v>56331</v>
      </c>
      <c r="T409" s="34">
        <f t="shared" si="5"/>
        <v>73.05</v>
      </c>
    </row>
    <row r="410" spans="1:20" hidden="1">
      <c r="A410" s="35" t="s">
        <v>206</v>
      </c>
      <c r="B410" s="33" t="s">
        <v>236</v>
      </c>
      <c r="C410" s="34">
        <v>208374</v>
      </c>
      <c r="D410" s="34">
        <v>157746</v>
      </c>
      <c r="E410" s="34">
        <f t="shared" si="0"/>
        <v>75.7</v>
      </c>
      <c r="F410" s="34">
        <v>102136</v>
      </c>
      <c r="G410" s="34">
        <v>73932</v>
      </c>
      <c r="H410" s="34">
        <f t="shared" si="1"/>
        <v>72.39</v>
      </c>
      <c r="I410" s="34">
        <v>106238</v>
      </c>
      <c r="J410" s="34">
        <v>83814</v>
      </c>
      <c r="K410" s="34">
        <f t="shared" si="2"/>
        <v>78.89</v>
      </c>
      <c r="L410" s="34">
        <v>171791</v>
      </c>
      <c r="M410" s="34">
        <v>125730</v>
      </c>
      <c r="N410" s="34">
        <f t="shared" si="3"/>
        <v>73.19</v>
      </c>
      <c r="O410" s="34">
        <v>85270</v>
      </c>
      <c r="P410" s="34">
        <v>58218</v>
      </c>
      <c r="Q410" s="34">
        <f t="shared" si="4"/>
        <v>68.27</v>
      </c>
      <c r="R410" s="34">
        <v>86521</v>
      </c>
      <c r="S410" s="34">
        <v>67512</v>
      </c>
      <c r="T410" s="34">
        <f t="shared" si="5"/>
        <v>78.03</v>
      </c>
    </row>
    <row r="411" spans="1:20" hidden="1">
      <c r="A411" s="35" t="s">
        <v>206</v>
      </c>
      <c r="B411" s="33" t="s">
        <v>237</v>
      </c>
      <c r="C411" s="34">
        <v>220279</v>
      </c>
      <c r="D411" s="34">
        <v>171763</v>
      </c>
      <c r="E411" s="34">
        <f t="shared" si="0"/>
        <v>77.98</v>
      </c>
      <c r="F411" s="34">
        <v>107758</v>
      </c>
      <c r="G411" s="34">
        <v>83123</v>
      </c>
      <c r="H411" s="34">
        <f t="shared" si="1"/>
        <v>77.14</v>
      </c>
      <c r="I411" s="34">
        <v>112521</v>
      </c>
      <c r="J411" s="34">
        <v>88640</v>
      </c>
      <c r="K411" s="34">
        <f t="shared" si="2"/>
        <v>78.78</v>
      </c>
      <c r="L411" s="34">
        <v>202067</v>
      </c>
      <c r="M411" s="34">
        <v>150613</v>
      </c>
      <c r="N411" s="34">
        <f t="shared" si="3"/>
        <v>74.540000000000006</v>
      </c>
      <c r="O411" s="34">
        <v>98782</v>
      </c>
      <c r="P411" s="34">
        <v>70523</v>
      </c>
      <c r="Q411" s="34">
        <f t="shared" si="4"/>
        <v>71.39</v>
      </c>
      <c r="R411" s="34">
        <v>103285</v>
      </c>
      <c r="S411" s="34">
        <v>80090</v>
      </c>
      <c r="T411" s="34">
        <f t="shared" si="5"/>
        <v>77.540000000000006</v>
      </c>
    </row>
    <row r="412" spans="1:20" hidden="1">
      <c r="A412" s="35" t="s">
        <v>206</v>
      </c>
      <c r="B412" s="33" t="s">
        <v>238</v>
      </c>
      <c r="C412" s="34">
        <v>215024</v>
      </c>
      <c r="D412" s="34">
        <v>170656</v>
      </c>
      <c r="E412" s="34">
        <f t="shared" si="0"/>
        <v>79.37</v>
      </c>
      <c r="F412" s="34">
        <v>106374</v>
      </c>
      <c r="G412" s="34">
        <v>86997</v>
      </c>
      <c r="H412" s="34">
        <f t="shared" si="1"/>
        <v>81.78</v>
      </c>
      <c r="I412" s="34">
        <v>108650</v>
      </c>
      <c r="J412" s="34">
        <v>83659</v>
      </c>
      <c r="K412" s="34">
        <f t="shared" si="2"/>
        <v>77</v>
      </c>
      <c r="L412" s="34">
        <v>212551</v>
      </c>
      <c r="M412" s="34">
        <v>164710</v>
      </c>
      <c r="N412" s="34">
        <f t="shared" si="3"/>
        <v>77.489999999999995</v>
      </c>
      <c r="O412" s="34">
        <v>103853</v>
      </c>
      <c r="P412" s="34">
        <v>79403</v>
      </c>
      <c r="Q412" s="34">
        <f t="shared" si="4"/>
        <v>76.459999999999994</v>
      </c>
      <c r="R412" s="34">
        <v>108698</v>
      </c>
      <c r="S412" s="34">
        <v>85307</v>
      </c>
      <c r="T412" s="34">
        <f t="shared" si="5"/>
        <v>78.48</v>
      </c>
    </row>
    <row r="413" spans="1:20" hidden="1">
      <c r="A413" s="35" t="s">
        <v>206</v>
      </c>
      <c r="B413" s="33" t="s">
        <v>239</v>
      </c>
      <c r="C413" s="34">
        <v>195205</v>
      </c>
      <c r="D413" s="34">
        <v>154315</v>
      </c>
      <c r="E413" s="34">
        <f t="shared" si="0"/>
        <v>79.05</v>
      </c>
      <c r="F413" s="34">
        <v>96295</v>
      </c>
      <c r="G413" s="34">
        <v>81116</v>
      </c>
      <c r="H413" s="34">
        <f t="shared" si="1"/>
        <v>84.24</v>
      </c>
      <c r="I413" s="34">
        <v>98910</v>
      </c>
      <c r="J413" s="34">
        <v>73199</v>
      </c>
      <c r="K413" s="34">
        <f t="shared" si="2"/>
        <v>74.010000000000005</v>
      </c>
      <c r="L413" s="34">
        <v>205215</v>
      </c>
      <c r="M413" s="34">
        <v>160648</v>
      </c>
      <c r="N413" s="34">
        <f t="shared" si="3"/>
        <v>78.28</v>
      </c>
      <c r="O413" s="34">
        <v>100043</v>
      </c>
      <c r="P413" s="34">
        <v>80071</v>
      </c>
      <c r="Q413" s="34">
        <f t="shared" si="4"/>
        <v>80.040000000000006</v>
      </c>
      <c r="R413" s="34">
        <v>105172</v>
      </c>
      <c r="S413" s="34">
        <v>80577</v>
      </c>
      <c r="T413" s="34">
        <f t="shared" si="5"/>
        <v>76.61</v>
      </c>
    </row>
    <row r="414" spans="1:20" hidden="1">
      <c r="A414" s="35" t="s">
        <v>206</v>
      </c>
      <c r="B414" s="33" t="s">
        <v>240</v>
      </c>
      <c r="C414" s="34">
        <v>142623</v>
      </c>
      <c r="D414" s="34">
        <v>110079</v>
      </c>
      <c r="E414" s="34">
        <f t="shared" si="0"/>
        <v>77.180000000000007</v>
      </c>
      <c r="F414" s="34">
        <v>68305</v>
      </c>
      <c r="G414" s="34">
        <v>58294</v>
      </c>
      <c r="H414" s="34">
        <f t="shared" si="1"/>
        <v>85.34</v>
      </c>
      <c r="I414" s="34">
        <v>74318</v>
      </c>
      <c r="J414" s="34">
        <v>51785</v>
      </c>
      <c r="K414" s="34">
        <f t="shared" si="2"/>
        <v>69.680000000000007</v>
      </c>
      <c r="L414" s="34">
        <v>184181</v>
      </c>
      <c r="M414" s="34">
        <v>142792</v>
      </c>
      <c r="N414" s="34">
        <f t="shared" si="3"/>
        <v>77.53</v>
      </c>
      <c r="O414" s="34">
        <v>89330</v>
      </c>
      <c r="P414" s="34">
        <v>73672</v>
      </c>
      <c r="Q414" s="34">
        <f t="shared" si="4"/>
        <v>82.47</v>
      </c>
      <c r="R414" s="34">
        <v>94851</v>
      </c>
      <c r="S414" s="34">
        <v>69120</v>
      </c>
      <c r="T414" s="34">
        <f t="shared" si="5"/>
        <v>72.87</v>
      </c>
    </row>
    <row r="415" spans="1:20" hidden="1">
      <c r="A415" s="35" t="s">
        <v>206</v>
      </c>
      <c r="B415" s="33" t="s">
        <v>241</v>
      </c>
      <c r="C415" s="34">
        <v>104632</v>
      </c>
      <c r="D415" s="34">
        <v>75501</v>
      </c>
      <c r="E415" s="34">
        <f t="shared" si="0"/>
        <v>72.16</v>
      </c>
      <c r="F415" s="34">
        <v>49150</v>
      </c>
      <c r="G415" s="34">
        <v>42545</v>
      </c>
      <c r="H415" s="34">
        <f t="shared" si="1"/>
        <v>86.56</v>
      </c>
      <c r="I415" s="34">
        <v>55482</v>
      </c>
      <c r="J415" s="34">
        <v>32956</v>
      </c>
      <c r="K415" s="34">
        <f t="shared" si="2"/>
        <v>59.4</v>
      </c>
      <c r="L415" s="34">
        <v>134624</v>
      </c>
      <c r="M415" s="34">
        <v>100360</v>
      </c>
      <c r="N415" s="34">
        <f t="shared" si="3"/>
        <v>74.55</v>
      </c>
      <c r="O415" s="34">
        <v>62800</v>
      </c>
      <c r="P415" s="34">
        <v>53246</v>
      </c>
      <c r="Q415" s="34">
        <f t="shared" si="4"/>
        <v>84.79</v>
      </c>
      <c r="R415" s="34">
        <v>71824</v>
      </c>
      <c r="S415" s="34">
        <v>47114</v>
      </c>
      <c r="T415" s="34">
        <f t="shared" si="5"/>
        <v>65.599999999999994</v>
      </c>
    </row>
    <row r="416" spans="1:20" hidden="1">
      <c r="A416" s="35" t="s">
        <v>206</v>
      </c>
      <c r="B416" s="33" t="s">
        <v>242</v>
      </c>
      <c r="C416" s="34">
        <v>84988</v>
      </c>
      <c r="D416" s="34">
        <v>53571</v>
      </c>
      <c r="E416" s="34">
        <f t="shared" si="0"/>
        <v>63.03</v>
      </c>
      <c r="F416" s="34">
        <v>37354</v>
      </c>
      <c r="G416" s="34">
        <v>31760</v>
      </c>
      <c r="H416" s="34">
        <f t="shared" si="1"/>
        <v>85.02</v>
      </c>
      <c r="I416" s="34">
        <v>47634</v>
      </c>
      <c r="J416" s="34">
        <v>21811</v>
      </c>
      <c r="K416" s="34">
        <f t="shared" si="2"/>
        <v>45.79</v>
      </c>
      <c r="L416" s="34">
        <v>97307</v>
      </c>
      <c r="M416" s="34">
        <v>68321</v>
      </c>
      <c r="N416" s="34">
        <f t="shared" si="3"/>
        <v>70.209999999999994</v>
      </c>
      <c r="O416" s="34">
        <v>44187</v>
      </c>
      <c r="P416" s="34">
        <v>37969</v>
      </c>
      <c r="Q416" s="34">
        <f t="shared" si="4"/>
        <v>85.93</v>
      </c>
      <c r="R416" s="34">
        <v>53120</v>
      </c>
      <c r="S416" s="34">
        <v>30352</v>
      </c>
      <c r="T416" s="34">
        <f t="shared" si="5"/>
        <v>57.14</v>
      </c>
    </row>
    <row r="417" spans="1:20" hidden="1">
      <c r="A417" s="35" t="s">
        <v>206</v>
      </c>
      <c r="B417" s="33" t="s">
        <v>243</v>
      </c>
      <c r="C417" s="34">
        <v>63237</v>
      </c>
      <c r="D417" s="34">
        <v>33226</v>
      </c>
      <c r="E417" s="34">
        <f t="shared" si="0"/>
        <v>52.54</v>
      </c>
      <c r="F417" s="34">
        <v>25021</v>
      </c>
      <c r="G417" s="34">
        <v>20535</v>
      </c>
      <c r="H417" s="34">
        <f t="shared" si="1"/>
        <v>82.07</v>
      </c>
      <c r="I417" s="34">
        <v>38216</v>
      </c>
      <c r="J417" s="34">
        <v>12691</v>
      </c>
      <c r="K417" s="34">
        <f t="shared" si="2"/>
        <v>33.21</v>
      </c>
      <c r="L417" s="34">
        <v>75689</v>
      </c>
      <c r="M417" s="34">
        <v>45408</v>
      </c>
      <c r="N417" s="34">
        <f t="shared" si="3"/>
        <v>59.99</v>
      </c>
      <c r="O417" s="34">
        <v>31584</v>
      </c>
      <c r="P417" s="34">
        <v>27183</v>
      </c>
      <c r="Q417" s="34">
        <f t="shared" si="4"/>
        <v>86.07</v>
      </c>
      <c r="R417" s="34">
        <v>44105</v>
      </c>
      <c r="S417" s="34">
        <v>18225</v>
      </c>
      <c r="T417" s="34">
        <f t="shared" si="5"/>
        <v>41.32</v>
      </c>
    </row>
    <row r="418" spans="1:20" hidden="1">
      <c r="A418" s="35" t="s">
        <v>206</v>
      </c>
      <c r="B418" s="33" t="s">
        <v>244</v>
      </c>
      <c r="C418" s="34">
        <v>36917</v>
      </c>
      <c r="D418" s="34">
        <v>14296</v>
      </c>
      <c r="E418" s="34">
        <f t="shared" si="0"/>
        <v>38.72</v>
      </c>
      <c r="F418" s="34">
        <v>12651</v>
      </c>
      <c r="G418" s="34">
        <v>9883</v>
      </c>
      <c r="H418" s="34">
        <f t="shared" si="1"/>
        <v>78.12</v>
      </c>
      <c r="I418" s="34">
        <v>24266</v>
      </c>
      <c r="J418" s="34">
        <v>4413</v>
      </c>
      <c r="K418" s="34">
        <f t="shared" si="2"/>
        <v>18.190000000000001</v>
      </c>
      <c r="L418" s="34">
        <v>51585</v>
      </c>
      <c r="M418" s="34">
        <v>23882</v>
      </c>
      <c r="N418" s="34">
        <f t="shared" si="3"/>
        <v>46.3</v>
      </c>
      <c r="O418" s="34">
        <v>18928</v>
      </c>
      <c r="P418" s="34">
        <v>15325</v>
      </c>
      <c r="Q418" s="34">
        <f t="shared" si="4"/>
        <v>80.959999999999994</v>
      </c>
      <c r="R418" s="34">
        <v>32657</v>
      </c>
      <c r="S418" s="34">
        <v>8557</v>
      </c>
      <c r="T418" s="34">
        <f t="shared" si="5"/>
        <v>26.2</v>
      </c>
    </row>
    <row r="419" spans="1:20" hidden="1">
      <c r="A419" s="35" t="s">
        <v>206</v>
      </c>
      <c r="B419" s="33" t="s">
        <v>245</v>
      </c>
      <c r="C419" s="34">
        <v>20771</v>
      </c>
      <c r="D419" s="34">
        <v>4350</v>
      </c>
      <c r="E419" s="34">
        <f t="shared" si="0"/>
        <v>20.94</v>
      </c>
      <c r="F419" s="34">
        <v>5105</v>
      </c>
      <c r="G419" s="34">
        <v>3189</v>
      </c>
      <c r="H419" s="34">
        <f t="shared" si="1"/>
        <v>62.47</v>
      </c>
      <c r="I419" s="34">
        <v>15666</v>
      </c>
      <c r="J419" s="34">
        <v>1161</v>
      </c>
      <c r="K419" s="34">
        <f t="shared" si="2"/>
        <v>7.41</v>
      </c>
      <c r="L419" s="34">
        <v>34133</v>
      </c>
      <c r="M419" s="34">
        <v>9673</v>
      </c>
      <c r="N419" s="34">
        <f t="shared" si="3"/>
        <v>28.34</v>
      </c>
      <c r="O419" s="34">
        <v>9524</v>
      </c>
      <c r="P419" s="34">
        <v>6472</v>
      </c>
      <c r="Q419" s="34">
        <f t="shared" si="4"/>
        <v>67.95</v>
      </c>
      <c r="R419" s="34">
        <v>24609</v>
      </c>
      <c r="S419" s="34">
        <v>3201</v>
      </c>
      <c r="T419" s="34">
        <f t="shared" si="5"/>
        <v>13.01</v>
      </c>
    </row>
    <row r="420" spans="1:20" hidden="1">
      <c r="A420" s="33" t="s">
        <v>210</v>
      </c>
      <c r="B420" s="33" t="s">
        <v>230</v>
      </c>
      <c r="C420" s="34">
        <v>2413486</v>
      </c>
      <c r="D420" s="34">
        <v>1338076</v>
      </c>
      <c r="E420" s="34">
        <f t="shared" ref="E420:E483" si="6">ROUND(D420/C420*100,2)</f>
        <v>55.44</v>
      </c>
      <c r="F420" s="34">
        <v>1203751</v>
      </c>
      <c r="G420" s="34">
        <v>677120</v>
      </c>
      <c r="H420" s="34">
        <f t="shared" si="1"/>
        <v>56.25</v>
      </c>
      <c r="I420" s="34">
        <v>1209735</v>
      </c>
      <c r="J420" s="34">
        <v>660956</v>
      </c>
      <c r="K420" s="34">
        <f t="shared" si="2"/>
        <v>54.64</v>
      </c>
      <c r="L420" s="34">
        <v>2489630</v>
      </c>
      <c r="M420" s="34">
        <v>1364885</v>
      </c>
      <c r="N420" s="34">
        <f t="shared" si="3"/>
        <v>54.82</v>
      </c>
      <c r="O420" s="34">
        <v>1239308</v>
      </c>
      <c r="P420" s="34">
        <v>681665</v>
      </c>
      <c r="Q420" s="34">
        <f t="shared" si="4"/>
        <v>55</v>
      </c>
      <c r="R420" s="34">
        <v>1250322</v>
      </c>
      <c r="S420" s="34">
        <v>683220</v>
      </c>
      <c r="T420" s="34">
        <f t="shared" si="5"/>
        <v>54.64</v>
      </c>
    </row>
    <row r="421" spans="1:20" hidden="1">
      <c r="A421" s="35" t="s">
        <v>206</v>
      </c>
      <c r="B421" s="33" t="s">
        <v>231</v>
      </c>
      <c r="C421" s="34">
        <v>178024</v>
      </c>
      <c r="D421" s="34">
        <v>206</v>
      </c>
      <c r="E421" s="34">
        <f t="shared" si="6"/>
        <v>0.12</v>
      </c>
      <c r="F421" s="34">
        <v>92586</v>
      </c>
      <c r="G421" s="34">
        <v>83</v>
      </c>
      <c r="H421" s="34">
        <f t="shared" si="1"/>
        <v>0.09</v>
      </c>
      <c r="I421" s="34">
        <v>85438</v>
      </c>
      <c r="J421" s="34">
        <v>123</v>
      </c>
      <c r="K421" s="34">
        <f t="shared" si="2"/>
        <v>0.14000000000000001</v>
      </c>
      <c r="L421" s="34">
        <v>135404</v>
      </c>
      <c r="M421" s="34">
        <v>83</v>
      </c>
      <c r="N421" s="34">
        <f t="shared" si="3"/>
        <v>0.06</v>
      </c>
      <c r="O421" s="34">
        <v>69640</v>
      </c>
      <c r="P421" s="34">
        <v>12</v>
      </c>
      <c r="Q421" s="34">
        <f t="shared" si="4"/>
        <v>0.02</v>
      </c>
      <c r="R421" s="34">
        <v>65764</v>
      </c>
      <c r="S421" s="34">
        <v>71</v>
      </c>
      <c r="T421" s="34">
        <f t="shared" si="5"/>
        <v>0.11</v>
      </c>
    </row>
    <row r="422" spans="1:20" hidden="1">
      <c r="A422" s="35" t="s">
        <v>206</v>
      </c>
      <c r="B422" s="33" t="s">
        <v>232</v>
      </c>
      <c r="C422" s="34">
        <v>196000</v>
      </c>
      <c r="D422" s="34">
        <v>4208</v>
      </c>
      <c r="E422" s="34">
        <f t="shared" si="6"/>
        <v>2.15</v>
      </c>
      <c r="F422" s="34">
        <v>103394</v>
      </c>
      <c r="G422" s="34">
        <v>1146</v>
      </c>
      <c r="H422" s="34">
        <f t="shared" ref="H422:H485" si="7">ROUND(G422/F422*100,2)</f>
        <v>1.1100000000000001</v>
      </c>
      <c r="I422" s="34">
        <v>92606</v>
      </c>
      <c r="J422" s="34">
        <v>3062</v>
      </c>
      <c r="K422" s="34">
        <f t="shared" ref="K422:K485" si="8">ROUND(J422/I422*100,2)</f>
        <v>3.31</v>
      </c>
      <c r="L422" s="34">
        <v>176352</v>
      </c>
      <c r="M422" s="34">
        <v>2540</v>
      </c>
      <c r="N422" s="34">
        <f t="shared" ref="N422:N485" si="9">ROUND(M422/L422*100,2)</f>
        <v>1.44</v>
      </c>
      <c r="O422" s="34">
        <v>91324</v>
      </c>
      <c r="P422" s="34">
        <v>742</v>
      </c>
      <c r="Q422" s="34">
        <f t="shared" ref="Q422:Q485" si="10">ROUND(P422/O422*100,2)</f>
        <v>0.81</v>
      </c>
      <c r="R422" s="34">
        <v>85028</v>
      </c>
      <c r="S422" s="34">
        <v>1798</v>
      </c>
      <c r="T422" s="34">
        <f t="shared" ref="T422:T485" si="11">ROUND(S422/R422*100,2)</f>
        <v>2.11</v>
      </c>
    </row>
    <row r="423" spans="1:20" hidden="1">
      <c r="A423" s="35" t="s">
        <v>206</v>
      </c>
      <c r="B423" s="33" t="s">
        <v>233</v>
      </c>
      <c r="C423" s="34">
        <v>179897</v>
      </c>
      <c r="D423" s="34">
        <v>29246</v>
      </c>
      <c r="E423" s="34">
        <f t="shared" si="6"/>
        <v>16.260000000000002</v>
      </c>
      <c r="F423" s="34">
        <v>92290</v>
      </c>
      <c r="G423" s="34">
        <v>9751</v>
      </c>
      <c r="H423" s="34">
        <f t="shared" si="7"/>
        <v>10.57</v>
      </c>
      <c r="I423" s="34">
        <v>87607</v>
      </c>
      <c r="J423" s="34">
        <v>19495</v>
      </c>
      <c r="K423" s="34">
        <f t="shared" si="8"/>
        <v>22.25</v>
      </c>
      <c r="L423" s="34">
        <v>206715</v>
      </c>
      <c r="M423" s="34">
        <v>25108</v>
      </c>
      <c r="N423" s="34">
        <f t="shared" si="9"/>
        <v>12.15</v>
      </c>
      <c r="O423" s="34">
        <v>108376</v>
      </c>
      <c r="P423" s="34">
        <v>8513</v>
      </c>
      <c r="Q423" s="34">
        <f t="shared" si="10"/>
        <v>7.86</v>
      </c>
      <c r="R423" s="34">
        <v>98339</v>
      </c>
      <c r="S423" s="34">
        <v>16595</v>
      </c>
      <c r="T423" s="34">
        <f t="shared" si="11"/>
        <v>16.88</v>
      </c>
    </row>
    <row r="424" spans="1:20" hidden="1">
      <c r="A424" s="35" t="s">
        <v>206</v>
      </c>
      <c r="B424" s="33" t="s">
        <v>234</v>
      </c>
      <c r="C424" s="34">
        <v>214553</v>
      </c>
      <c r="D424" s="34">
        <v>113601</v>
      </c>
      <c r="E424" s="34">
        <f t="shared" si="6"/>
        <v>52.95</v>
      </c>
      <c r="F424" s="34">
        <v>110012</v>
      </c>
      <c r="G424" s="34">
        <v>48766</v>
      </c>
      <c r="H424" s="34">
        <f t="shared" si="7"/>
        <v>44.33</v>
      </c>
      <c r="I424" s="34">
        <v>104541</v>
      </c>
      <c r="J424" s="34">
        <v>64835</v>
      </c>
      <c r="K424" s="34">
        <f t="shared" si="8"/>
        <v>62.02</v>
      </c>
      <c r="L424" s="34">
        <v>178600</v>
      </c>
      <c r="M424" s="34">
        <v>72636</v>
      </c>
      <c r="N424" s="34">
        <f t="shared" si="9"/>
        <v>40.67</v>
      </c>
      <c r="O424" s="34">
        <v>93053</v>
      </c>
      <c r="P424" s="34">
        <v>30059</v>
      </c>
      <c r="Q424" s="34">
        <f t="shared" si="10"/>
        <v>32.299999999999997</v>
      </c>
      <c r="R424" s="34">
        <v>85547</v>
      </c>
      <c r="S424" s="34">
        <v>42577</v>
      </c>
      <c r="T424" s="34">
        <f t="shared" si="11"/>
        <v>49.77</v>
      </c>
    </row>
    <row r="425" spans="1:20" hidden="1">
      <c r="A425" s="35" t="s">
        <v>206</v>
      </c>
      <c r="B425" s="33" t="s">
        <v>235</v>
      </c>
      <c r="C425" s="34">
        <v>225007</v>
      </c>
      <c r="D425" s="34">
        <v>159409</v>
      </c>
      <c r="E425" s="34">
        <f t="shared" si="6"/>
        <v>70.849999999999994</v>
      </c>
      <c r="F425" s="34">
        <v>115493</v>
      </c>
      <c r="G425" s="34">
        <v>75520</v>
      </c>
      <c r="H425" s="34">
        <f t="shared" si="7"/>
        <v>65.39</v>
      </c>
      <c r="I425" s="34">
        <v>109514</v>
      </c>
      <c r="J425" s="34">
        <v>83889</v>
      </c>
      <c r="K425" s="34">
        <f t="shared" si="8"/>
        <v>76.599999999999994</v>
      </c>
      <c r="L425" s="34">
        <v>212499</v>
      </c>
      <c r="M425" s="34">
        <v>138983</v>
      </c>
      <c r="N425" s="34">
        <f t="shared" si="9"/>
        <v>65.400000000000006</v>
      </c>
      <c r="O425" s="34">
        <v>109421</v>
      </c>
      <c r="P425" s="34">
        <v>64455</v>
      </c>
      <c r="Q425" s="34">
        <f t="shared" si="10"/>
        <v>58.91</v>
      </c>
      <c r="R425" s="34">
        <v>103078</v>
      </c>
      <c r="S425" s="34">
        <v>74528</v>
      </c>
      <c r="T425" s="34">
        <f t="shared" si="11"/>
        <v>72.3</v>
      </c>
    </row>
    <row r="426" spans="1:20" hidden="1">
      <c r="A426" s="35" t="s">
        <v>206</v>
      </c>
      <c r="B426" s="33" t="s">
        <v>236</v>
      </c>
      <c r="C426" s="34">
        <v>244724</v>
      </c>
      <c r="D426" s="34">
        <v>182937</v>
      </c>
      <c r="E426" s="34">
        <f t="shared" si="6"/>
        <v>74.75</v>
      </c>
      <c r="F426" s="34">
        <v>124810</v>
      </c>
      <c r="G426" s="34">
        <v>88320</v>
      </c>
      <c r="H426" s="34">
        <f t="shared" si="7"/>
        <v>70.760000000000005</v>
      </c>
      <c r="I426" s="34">
        <v>119914</v>
      </c>
      <c r="J426" s="34">
        <v>94617</v>
      </c>
      <c r="K426" s="34">
        <f t="shared" si="8"/>
        <v>78.900000000000006</v>
      </c>
      <c r="L426" s="34">
        <v>221969</v>
      </c>
      <c r="M426" s="34">
        <v>160444</v>
      </c>
      <c r="N426" s="34">
        <f t="shared" si="9"/>
        <v>72.28</v>
      </c>
      <c r="O426" s="34">
        <v>113714</v>
      </c>
      <c r="P426" s="34">
        <v>76350</v>
      </c>
      <c r="Q426" s="34">
        <f t="shared" si="10"/>
        <v>67.14</v>
      </c>
      <c r="R426" s="34">
        <v>108255</v>
      </c>
      <c r="S426" s="34">
        <v>84094</v>
      </c>
      <c r="T426" s="34">
        <f t="shared" si="11"/>
        <v>77.680000000000007</v>
      </c>
    </row>
    <row r="427" spans="1:20" hidden="1">
      <c r="A427" s="35" t="s">
        <v>206</v>
      </c>
      <c r="B427" s="33" t="s">
        <v>237</v>
      </c>
      <c r="C427" s="34">
        <v>251660</v>
      </c>
      <c r="D427" s="34">
        <v>193927</v>
      </c>
      <c r="E427" s="34">
        <f t="shared" si="6"/>
        <v>77.06</v>
      </c>
      <c r="F427" s="34">
        <v>124480</v>
      </c>
      <c r="G427" s="34">
        <v>94709</v>
      </c>
      <c r="H427" s="34">
        <f t="shared" si="7"/>
        <v>76.08</v>
      </c>
      <c r="I427" s="34">
        <v>127180</v>
      </c>
      <c r="J427" s="34">
        <v>99218</v>
      </c>
      <c r="K427" s="34">
        <f t="shared" si="8"/>
        <v>78.010000000000005</v>
      </c>
      <c r="L427" s="34">
        <v>243799</v>
      </c>
      <c r="M427" s="34">
        <v>177778</v>
      </c>
      <c r="N427" s="34">
        <f t="shared" si="9"/>
        <v>72.92</v>
      </c>
      <c r="O427" s="34">
        <v>123607</v>
      </c>
      <c r="P427" s="34">
        <v>86013</v>
      </c>
      <c r="Q427" s="34">
        <f t="shared" si="10"/>
        <v>69.59</v>
      </c>
      <c r="R427" s="34">
        <v>120192</v>
      </c>
      <c r="S427" s="34">
        <v>91765</v>
      </c>
      <c r="T427" s="34">
        <f t="shared" si="11"/>
        <v>76.349999999999994</v>
      </c>
    </row>
    <row r="428" spans="1:20" hidden="1">
      <c r="A428" s="35" t="s">
        <v>206</v>
      </c>
      <c r="B428" s="33" t="s">
        <v>238</v>
      </c>
      <c r="C428" s="34">
        <v>252792</v>
      </c>
      <c r="D428" s="34">
        <v>197129</v>
      </c>
      <c r="E428" s="34">
        <f t="shared" si="6"/>
        <v>77.98</v>
      </c>
      <c r="F428" s="34">
        <v>127479</v>
      </c>
      <c r="G428" s="34">
        <v>101231</v>
      </c>
      <c r="H428" s="34">
        <f t="shared" si="7"/>
        <v>79.41</v>
      </c>
      <c r="I428" s="34">
        <v>125313</v>
      </c>
      <c r="J428" s="34">
        <v>95898</v>
      </c>
      <c r="K428" s="34">
        <f t="shared" si="8"/>
        <v>76.53</v>
      </c>
      <c r="L428" s="34">
        <v>248733</v>
      </c>
      <c r="M428" s="34">
        <v>186547</v>
      </c>
      <c r="N428" s="34">
        <f t="shared" si="9"/>
        <v>75</v>
      </c>
      <c r="O428" s="34">
        <v>122760</v>
      </c>
      <c r="P428" s="34">
        <v>90572</v>
      </c>
      <c r="Q428" s="34">
        <f t="shared" si="10"/>
        <v>73.78</v>
      </c>
      <c r="R428" s="34">
        <v>125973</v>
      </c>
      <c r="S428" s="34">
        <v>95975</v>
      </c>
      <c r="T428" s="34">
        <f t="shared" si="11"/>
        <v>76.19</v>
      </c>
    </row>
    <row r="429" spans="1:20" hidden="1">
      <c r="A429" s="35" t="s">
        <v>206</v>
      </c>
      <c r="B429" s="33" t="s">
        <v>239</v>
      </c>
      <c r="C429" s="34">
        <v>224240</v>
      </c>
      <c r="D429" s="34">
        <v>174181</v>
      </c>
      <c r="E429" s="34">
        <f t="shared" si="6"/>
        <v>77.680000000000007</v>
      </c>
      <c r="F429" s="34">
        <v>113405</v>
      </c>
      <c r="G429" s="34">
        <v>92920</v>
      </c>
      <c r="H429" s="34">
        <f t="shared" si="7"/>
        <v>81.94</v>
      </c>
      <c r="I429" s="34">
        <v>110835</v>
      </c>
      <c r="J429" s="34">
        <v>81261</v>
      </c>
      <c r="K429" s="34">
        <f t="shared" si="8"/>
        <v>73.319999999999993</v>
      </c>
      <c r="L429" s="34">
        <v>248403</v>
      </c>
      <c r="M429" s="34">
        <v>190169</v>
      </c>
      <c r="N429" s="34">
        <f t="shared" si="9"/>
        <v>76.56</v>
      </c>
      <c r="O429" s="34">
        <v>124238</v>
      </c>
      <c r="P429" s="34">
        <v>96547</v>
      </c>
      <c r="Q429" s="34">
        <f t="shared" si="10"/>
        <v>77.709999999999994</v>
      </c>
      <c r="R429" s="34">
        <v>124165</v>
      </c>
      <c r="S429" s="34">
        <v>93622</v>
      </c>
      <c r="T429" s="34">
        <f t="shared" si="11"/>
        <v>75.400000000000006</v>
      </c>
    </row>
    <row r="430" spans="1:20" hidden="1">
      <c r="A430" s="35" t="s">
        <v>206</v>
      </c>
      <c r="B430" s="33" t="s">
        <v>240</v>
      </c>
      <c r="C430" s="34">
        <v>141749</v>
      </c>
      <c r="D430" s="34">
        <v>108543</v>
      </c>
      <c r="E430" s="34">
        <f t="shared" si="6"/>
        <v>76.569999999999993</v>
      </c>
      <c r="F430" s="34">
        <v>70473</v>
      </c>
      <c r="G430" s="34">
        <v>59183</v>
      </c>
      <c r="H430" s="34">
        <f t="shared" si="7"/>
        <v>83.98</v>
      </c>
      <c r="I430" s="34">
        <v>71276</v>
      </c>
      <c r="J430" s="34">
        <v>49360</v>
      </c>
      <c r="K430" s="34">
        <f t="shared" si="8"/>
        <v>69.25</v>
      </c>
      <c r="L430" s="34">
        <v>217086</v>
      </c>
      <c r="M430" s="34">
        <v>164388</v>
      </c>
      <c r="N430" s="34">
        <f t="shared" si="9"/>
        <v>75.72</v>
      </c>
      <c r="O430" s="34">
        <v>108336</v>
      </c>
      <c r="P430" s="34">
        <v>86908</v>
      </c>
      <c r="Q430" s="34">
        <f t="shared" si="10"/>
        <v>80.22</v>
      </c>
      <c r="R430" s="34">
        <v>108750</v>
      </c>
      <c r="S430" s="34">
        <v>77480</v>
      </c>
      <c r="T430" s="34">
        <f t="shared" si="11"/>
        <v>71.25</v>
      </c>
    </row>
    <row r="431" spans="1:20" hidden="1">
      <c r="A431" s="35" t="s">
        <v>206</v>
      </c>
      <c r="B431" s="33" t="s">
        <v>241</v>
      </c>
      <c r="C431" s="34">
        <v>104414</v>
      </c>
      <c r="D431" s="34">
        <v>74613</v>
      </c>
      <c r="E431" s="34">
        <f t="shared" si="6"/>
        <v>71.459999999999994</v>
      </c>
      <c r="F431" s="34">
        <v>51088</v>
      </c>
      <c r="G431" s="34">
        <v>43306</v>
      </c>
      <c r="H431" s="34">
        <f t="shared" si="7"/>
        <v>84.77</v>
      </c>
      <c r="I431" s="34">
        <v>53326</v>
      </c>
      <c r="J431" s="34">
        <v>31307</v>
      </c>
      <c r="K431" s="34">
        <f t="shared" si="8"/>
        <v>58.71</v>
      </c>
      <c r="L431" s="34">
        <v>137888</v>
      </c>
      <c r="M431" s="34">
        <v>100139</v>
      </c>
      <c r="N431" s="34">
        <f t="shared" si="9"/>
        <v>72.62</v>
      </c>
      <c r="O431" s="34">
        <v>67219</v>
      </c>
      <c r="P431" s="34">
        <v>54307</v>
      </c>
      <c r="Q431" s="34">
        <f t="shared" si="10"/>
        <v>80.790000000000006</v>
      </c>
      <c r="R431" s="34">
        <v>70669</v>
      </c>
      <c r="S431" s="34">
        <v>45832</v>
      </c>
      <c r="T431" s="34">
        <f t="shared" si="11"/>
        <v>64.849999999999994</v>
      </c>
    </row>
    <row r="432" spans="1:20" hidden="1">
      <c r="A432" s="35" t="s">
        <v>206</v>
      </c>
      <c r="B432" s="33" t="s">
        <v>242</v>
      </c>
      <c r="C432" s="34">
        <v>80663</v>
      </c>
      <c r="D432" s="34">
        <v>51244</v>
      </c>
      <c r="E432" s="34">
        <f t="shared" si="6"/>
        <v>63.53</v>
      </c>
      <c r="F432" s="34">
        <v>36869</v>
      </c>
      <c r="G432" s="34">
        <v>30744</v>
      </c>
      <c r="H432" s="34">
        <f t="shared" si="7"/>
        <v>83.39</v>
      </c>
      <c r="I432" s="34">
        <v>43794</v>
      </c>
      <c r="J432" s="34">
        <v>20500</v>
      </c>
      <c r="K432" s="34">
        <f t="shared" si="8"/>
        <v>46.81</v>
      </c>
      <c r="L432" s="34">
        <v>99792</v>
      </c>
      <c r="M432" s="34">
        <v>68618</v>
      </c>
      <c r="N432" s="34">
        <f t="shared" si="9"/>
        <v>68.760000000000005</v>
      </c>
      <c r="O432" s="34">
        <v>47322</v>
      </c>
      <c r="P432" s="34">
        <v>39415</v>
      </c>
      <c r="Q432" s="34">
        <f t="shared" si="10"/>
        <v>83.29</v>
      </c>
      <c r="R432" s="34">
        <v>52470</v>
      </c>
      <c r="S432" s="34">
        <v>29203</v>
      </c>
      <c r="T432" s="34">
        <f t="shared" si="11"/>
        <v>55.66</v>
      </c>
    </row>
    <row r="433" spans="1:20" hidden="1">
      <c r="A433" s="35" t="s">
        <v>206</v>
      </c>
      <c r="B433" s="33" t="s">
        <v>243</v>
      </c>
      <c r="C433" s="34">
        <v>59463</v>
      </c>
      <c r="D433" s="34">
        <v>30681</v>
      </c>
      <c r="E433" s="34">
        <f t="shared" si="6"/>
        <v>51.6</v>
      </c>
      <c r="F433" s="34">
        <v>23639</v>
      </c>
      <c r="G433" s="34">
        <v>19060</v>
      </c>
      <c r="H433" s="34">
        <f t="shared" si="7"/>
        <v>80.63</v>
      </c>
      <c r="I433" s="34">
        <v>35824</v>
      </c>
      <c r="J433" s="34">
        <v>11621</v>
      </c>
      <c r="K433" s="34">
        <f t="shared" si="8"/>
        <v>32.44</v>
      </c>
      <c r="L433" s="34">
        <v>74106</v>
      </c>
      <c r="M433" s="34">
        <v>43742</v>
      </c>
      <c r="N433" s="34">
        <f t="shared" si="9"/>
        <v>59.03</v>
      </c>
      <c r="O433" s="34">
        <v>31931</v>
      </c>
      <c r="P433" s="34">
        <v>26491</v>
      </c>
      <c r="Q433" s="34">
        <f t="shared" si="10"/>
        <v>82.96</v>
      </c>
      <c r="R433" s="34">
        <v>42175</v>
      </c>
      <c r="S433" s="34">
        <v>17251</v>
      </c>
      <c r="T433" s="34">
        <f t="shared" si="11"/>
        <v>40.9</v>
      </c>
    </row>
    <row r="434" spans="1:20" hidden="1">
      <c r="A434" s="35" t="s">
        <v>206</v>
      </c>
      <c r="B434" s="33" t="s">
        <v>244</v>
      </c>
      <c r="C434" s="34">
        <v>35471</v>
      </c>
      <c r="D434" s="34">
        <v>12925</v>
      </c>
      <c r="E434" s="34">
        <f t="shared" si="6"/>
        <v>36.44</v>
      </c>
      <c r="F434" s="34">
        <v>11572</v>
      </c>
      <c r="G434" s="34">
        <v>8629</v>
      </c>
      <c r="H434" s="34">
        <f t="shared" si="7"/>
        <v>74.569999999999993</v>
      </c>
      <c r="I434" s="34">
        <v>23899</v>
      </c>
      <c r="J434" s="34">
        <v>4296</v>
      </c>
      <c r="K434" s="34">
        <f t="shared" si="8"/>
        <v>17.98</v>
      </c>
      <c r="L434" s="34">
        <v>50165</v>
      </c>
      <c r="M434" s="34">
        <v>23227</v>
      </c>
      <c r="N434" s="34">
        <f t="shared" si="9"/>
        <v>46.3</v>
      </c>
      <c r="O434" s="34">
        <v>18408</v>
      </c>
      <c r="P434" s="34">
        <v>14461</v>
      </c>
      <c r="Q434" s="34">
        <f t="shared" si="10"/>
        <v>78.56</v>
      </c>
      <c r="R434" s="34">
        <v>31757</v>
      </c>
      <c r="S434" s="34">
        <v>8766</v>
      </c>
      <c r="T434" s="34">
        <f t="shared" si="11"/>
        <v>27.6</v>
      </c>
    </row>
    <row r="435" spans="1:20" hidden="1">
      <c r="A435" s="35" t="s">
        <v>206</v>
      </c>
      <c r="B435" s="33" t="s">
        <v>245</v>
      </c>
      <c r="C435" s="34">
        <v>24829</v>
      </c>
      <c r="D435" s="34">
        <v>5226</v>
      </c>
      <c r="E435" s="34">
        <f t="shared" si="6"/>
        <v>21.05</v>
      </c>
      <c r="F435" s="34">
        <v>6161</v>
      </c>
      <c r="G435" s="34">
        <v>3752</v>
      </c>
      <c r="H435" s="34">
        <f t="shared" si="7"/>
        <v>60.9</v>
      </c>
      <c r="I435" s="34">
        <v>18668</v>
      </c>
      <c r="J435" s="34">
        <v>1474</v>
      </c>
      <c r="K435" s="34">
        <f t="shared" si="8"/>
        <v>7.9</v>
      </c>
      <c r="L435" s="34">
        <v>38119</v>
      </c>
      <c r="M435" s="34">
        <v>10483</v>
      </c>
      <c r="N435" s="34">
        <f t="shared" si="9"/>
        <v>27.5</v>
      </c>
      <c r="O435" s="34">
        <v>9959</v>
      </c>
      <c r="P435" s="34">
        <v>6820</v>
      </c>
      <c r="Q435" s="34">
        <f t="shared" si="10"/>
        <v>68.48</v>
      </c>
      <c r="R435" s="34">
        <v>28160</v>
      </c>
      <c r="S435" s="34">
        <v>3663</v>
      </c>
      <c r="T435" s="34">
        <f t="shared" si="11"/>
        <v>13.01</v>
      </c>
    </row>
    <row r="436" spans="1:20" hidden="1">
      <c r="A436" s="33" t="s">
        <v>211</v>
      </c>
      <c r="B436" s="33" t="s">
        <v>230</v>
      </c>
      <c r="C436" s="34">
        <v>1252923</v>
      </c>
      <c r="D436" s="34">
        <v>678074</v>
      </c>
      <c r="E436" s="34">
        <f t="shared" si="6"/>
        <v>54.12</v>
      </c>
      <c r="F436" s="34">
        <v>618030</v>
      </c>
      <c r="G436" s="34">
        <v>343164</v>
      </c>
      <c r="H436" s="34">
        <f t="shared" si="7"/>
        <v>55.53</v>
      </c>
      <c r="I436" s="34">
        <v>634893</v>
      </c>
      <c r="J436" s="34">
        <v>334910</v>
      </c>
      <c r="K436" s="34">
        <f t="shared" si="8"/>
        <v>52.75</v>
      </c>
      <c r="L436" s="34">
        <v>1253624</v>
      </c>
      <c r="M436" s="34">
        <v>687298</v>
      </c>
      <c r="N436" s="34">
        <f t="shared" si="9"/>
        <v>54.82</v>
      </c>
      <c r="O436" s="34">
        <v>618199</v>
      </c>
      <c r="P436" s="34">
        <v>340304</v>
      </c>
      <c r="Q436" s="34">
        <f t="shared" si="10"/>
        <v>55.05</v>
      </c>
      <c r="R436" s="34">
        <v>635425</v>
      </c>
      <c r="S436" s="34">
        <v>346994</v>
      </c>
      <c r="T436" s="34">
        <f t="shared" si="11"/>
        <v>54.61</v>
      </c>
    </row>
    <row r="437" spans="1:20" hidden="1">
      <c r="A437" s="35" t="s">
        <v>206</v>
      </c>
      <c r="B437" s="33" t="s">
        <v>231</v>
      </c>
      <c r="C437" s="34">
        <v>112988</v>
      </c>
      <c r="D437" s="34">
        <v>65</v>
      </c>
      <c r="E437" s="34">
        <f t="shared" si="6"/>
        <v>0.06</v>
      </c>
      <c r="F437" s="34">
        <v>58485</v>
      </c>
      <c r="G437" s="34">
        <v>14</v>
      </c>
      <c r="H437" s="34">
        <f t="shared" si="7"/>
        <v>0.02</v>
      </c>
      <c r="I437" s="34">
        <v>54503</v>
      </c>
      <c r="J437" s="34">
        <v>51</v>
      </c>
      <c r="K437" s="34">
        <f t="shared" si="8"/>
        <v>0.09</v>
      </c>
      <c r="L437" s="34">
        <v>80887</v>
      </c>
      <c r="M437" s="34">
        <v>39</v>
      </c>
      <c r="N437" s="34">
        <f t="shared" si="9"/>
        <v>0.05</v>
      </c>
      <c r="O437" s="34">
        <v>41996</v>
      </c>
      <c r="P437" s="34">
        <v>7</v>
      </c>
      <c r="Q437" s="34">
        <f t="shared" si="10"/>
        <v>0.02</v>
      </c>
      <c r="R437" s="34">
        <v>38891</v>
      </c>
      <c r="S437" s="34">
        <v>32</v>
      </c>
      <c r="T437" s="34">
        <f t="shared" si="11"/>
        <v>0.08</v>
      </c>
    </row>
    <row r="438" spans="1:20" hidden="1">
      <c r="A438" s="35" t="s">
        <v>206</v>
      </c>
      <c r="B438" s="33" t="s">
        <v>232</v>
      </c>
      <c r="C438" s="34">
        <v>113484</v>
      </c>
      <c r="D438" s="34">
        <v>1797</v>
      </c>
      <c r="E438" s="34">
        <f t="shared" si="6"/>
        <v>1.58</v>
      </c>
      <c r="F438" s="34">
        <v>58476</v>
      </c>
      <c r="G438" s="34">
        <v>506</v>
      </c>
      <c r="H438" s="34">
        <f t="shared" si="7"/>
        <v>0.87</v>
      </c>
      <c r="I438" s="34">
        <v>55008</v>
      </c>
      <c r="J438" s="34">
        <v>1291</v>
      </c>
      <c r="K438" s="34">
        <f t="shared" si="8"/>
        <v>2.35</v>
      </c>
      <c r="L438" s="34">
        <v>108360</v>
      </c>
      <c r="M438" s="34">
        <v>1311</v>
      </c>
      <c r="N438" s="34">
        <f t="shared" si="9"/>
        <v>1.21</v>
      </c>
      <c r="O438" s="34">
        <v>55942</v>
      </c>
      <c r="P438" s="34">
        <v>375</v>
      </c>
      <c r="Q438" s="34">
        <f t="shared" si="10"/>
        <v>0.67</v>
      </c>
      <c r="R438" s="34">
        <v>52418</v>
      </c>
      <c r="S438" s="34">
        <v>936</v>
      </c>
      <c r="T438" s="34">
        <f t="shared" si="11"/>
        <v>1.79</v>
      </c>
    </row>
    <row r="439" spans="1:20" hidden="1">
      <c r="A439" s="35" t="s">
        <v>206</v>
      </c>
      <c r="B439" s="33" t="s">
        <v>233</v>
      </c>
      <c r="C439" s="34">
        <v>89419</v>
      </c>
      <c r="D439" s="34">
        <v>13372</v>
      </c>
      <c r="E439" s="34">
        <f t="shared" si="6"/>
        <v>14.95</v>
      </c>
      <c r="F439" s="34">
        <v>46068</v>
      </c>
      <c r="G439" s="34">
        <v>4341</v>
      </c>
      <c r="H439" s="34">
        <f t="shared" si="7"/>
        <v>9.42</v>
      </c>
      <c r="I439" s="34">
        <v>43351</v>
      </c>
      <c r="J439" s="34">
        <v>9031</v>
      </c>
      <c r="K439" s="34">
        <f t="shared" si="8"/>
        <v>20.83</v>
      </c>
      <c r="L439" s="34">
        <v>101494</v>
      </c>
      <c r="M439" s="34">
        <v>11702</v>
      </c>
      <c r="N439" s="34">
        <f t="shared" si="9"/>
        <v>11.53</v>
      </c>
      <c r="O439" s="34">
        <v>53190</v>
      </c>
      <c r="P439" s="34">
        <v>3637</v>
      </c>
      <c r="Q439" s="34">
        <f t="shared" si="10"/>
        <v>6.84</v>
      </c>
      <c r="R439" s="34">
        <v>48304</v>
      </c>
      <c r="S439" s="34">
        <v>8065</v>
      </c>
      <c r="T439" s="34">
        <f t="shared" si="11"/>
        <v>16.7</v>
      </c>
    </row>
    <row r="440" spans="1:20" hidden="1">
      <c r="A440" s="35" t="s">
        <v>206</v>
      </c>
      <c r="B440" s="33" t="s">
        <v>234</v>
      </c>
      <c r="C440" s="34">
        <v>106737</v>
      </c>
      <c r="D440" s="34">
        <v>53744</v>
      </c>
      <c r="E440" s="34">
        <f t="shared" si="6"/>
        <v>50.35</v>
      </c>
      <c r="F440" s="34">
        <v>54365</v>
      </c>
      <c r="G440" s="34">
        <v>23076</v>
      </c>
      <c r="H440" s="34">
        <f t="shared" si="7"/>
        <v>42.45</v>
      </c>
      <c r="I440" s="34">
        <v>52372</v>
      </c>
      <c r="J440" s="34">
        <v>30668</v>
      </c>
      <c r="K440" s="34">
        <f t="shared" si="8"/>
        <v>58.56</v>
      </c>
      <c r="L440" s="34">
        <v>81265</v>
      </c>
      <c r="M440" s="34">
        <v>33702</v>
      </c>
      <c r="N440" s="34">
        <f t="shared" si="9"/>
        <v>41.47</v>
      </c>
      <c r="O440" s="34">
        <v>41949</v>
      </c>
      <c r="P440" s="34">
        <v>13481</v>
      </c>
      <c r="Q440" s="34">
        <f t="shared" si="10"/>
        <v>32.14</v>
      </c>
      <c r="R440" s="34">
        <v>39316</v>
      </c>
      <c r="S440" s="34">
        <v>20221</v>
      </c>
      <c r="T440" s="34">
        <f t="shared" si="11"/>
        <v>51.43</v>
      </c>
    </row>
    <row r="441" spans="1:20" hidden="1">
      <c r="A441" s="35" t="s">
        <v>206</v>
      </c>
      <c r="B441" s="33" t="s">
        <v>235</v>
      </c>
      <c r="C441" s="34">
        <v>115054</v>
      </c>
      <c r="D441" s="34">
        <v>80585</v>
      </c>
      <c r="E441" s="34">
        <f t="shared" si="6"/>
        <v>70.040000000000006</v>
      </c>
      <c r="F441" s="34">
        <v>57474</v>
      </c>
      <c r="G441" s="34">
        <v>36626</v>
      </c>
      <c r="H441" s="34">
        <f t="shared" si="7"/>
        <v>63.73</v>
      </c>
      <c r="I441" s="34">
        <v>57580</v>
      </c>
      <c r="J441" s="34">
        <v>43959</v>
      </c>
      <c r="K441" s="34">
        <f t="shared" si="8"/>
        <v>76.34</v>
      </c>
      <c r="L441" s="34">
        <v>102632</v>
      </c>
      <c r="M441" s="34">
        <v>67877</v>
      </c>
      <c r="N441" s="34">
        <f t="shared" si="9"/>
        <v>66.14</v>
      </c>
      <c r="O441" s="34">
        <v>52109</v>
      </c>
      <c r="P441" s="34">
        <v>30741</v>
      </c>
      <c r="Q441" s="34">
        <f t="shared" si="10"/>
        <v>58.99</v>
      </c>
      <c r="R441" s="34">
        <v>50523</v>
      </c>
      <c r="S441" s="34">
        <v>37136</v>
      </c>
      <c r="T441" s="34">
        <f t="shared" si="11"/>
        <v>73.5</v>
      </c>
    </row>
    <row r="442" spans="1:20" hidden="1">
      <c r="A442" s="35" t="s">
        <v>206</v>
      </c>
      <c r="B442" s="33" t="s">
        <v>236</v>
      </c>
      <c r="C442" s="34">
        <v>130625</v>
      </c>
      <c r="D442" s="34">
        <v>100561</v>
      </c>
      <c r="E442" s="34">
        <f t="shared" si="6"/>
        <v>76.98</v>
      </c>
      <c r="F442" s="34">
        <v>65285</v>
      </c>
      <c r="G442" s="34">
        <v>48158</v>
      </c>
      <c r="H442" s="34">
        <f t="shared" si="7"/>
        <v>73.77</v>
      </c>
      <c r="I442" s="34">
        <v>65340</v>
      </c>
      <c r="J442" s="34">
        <v>52403</v>
      </c>
      <c r="K442" s="34">
        <f t="shared" si="8"/>
        <v>80.2</v>
      </c>
      <c r="L442" s="34">
        <v>112603</v>
      </c>
      <c r="M442" s="34">
        <v>82469</v>
      </c>
      <c r="N442" s="34">
        <f t="shared" si="9"/>
        <v>73.239999999999995</v>
      </c>
      <c r="O442" s="34">
        <v>56016</v>
      </c>
      <c r="P442" s="34">
        <v>37966</v>
      </c>
      <c r="Q442" s="34">
        <f t="shared" si="10"/>
        <v>67.78</v>
      </c>
      <c r="R442" s="34">
        <v>56587</v>
      </c>
      <c r="S442" s="34">
        <v>44503</v>
      </c>
      <c r="T442" s="34">
        <f t="shared" si="11"/>
        <v>78.650000000000006</v>
      </c>
    </row>
    <row r="443" spans="1:20" hidden="1">
      <c r="A443" s="35" t="s">
        <v>206</v>
      </c>
      <c r="B443" s="33" t="s">
        <v>237</v>
      </c>
      <c r="C443" s="34">
        <v>129715</v>
      </c>
      <c r="D443" s="34">
        <v>103264</v>
      </c>
      <c r="E443" s="34">
        <f t="shared" si="6"/>
        <v>79.61</v>
      </c>
      <c r="F443" s="34">
        <v>64873</v>
      </c>
      <c r="G443" s="34">
        <v>51750</v>
      </c>
      <c r="H443" s="34">
        <f t="shared" si="7"/>
        <v>79.77</v>
      </c>
      <c r="I443" s="34">
        <v>64842</v>
      </c>
      <c r="J443" s="34">
        <v>51514</v>
      </c>
      <c r="K443" s="34">
        <f t="shared" si="8"/>
        <v>79.45</v>
      </c>
      <c r="L443" s="34">
        <v>126826</v>
      </c>
      <c r="M443" s="34">
        <v>96520</v>
      </c>
      <c r="N443" s="34">
        <f t="shared" si="9"/>
        <v>76.099999999999994</v>
      </c>
      <c r="O443" s="34">
        <v>63237</v>
      </c>
      <c r="P443" s="34">
        <v>45961</v>
      </c>
      <c r="Q443" s="34">
        <f t="shared" si="10"/>
        <v>72.680000000000007</v>
      </c>
      <c r="R443" s="34">
        <v>63589</v>
      </c>
      <c r="S443" s="34">
        <v>50559</v>
      </c>
      <c r="T443" s="34">
        <f t="shared" si="11"/>
        <v>79.510000000000005</v>
      </c>
    </row>
    <row r="444" spans="1:20" hidden="1">
      <c r="A444" s="35" t="s">
        <v>206</v>
      </c>
      <c r="B444" s="33" t="s">
        <v>238</v>
      </c>
      <c r="C444" s="34">
        <v>116018</v>
      </c>
      <c r="D444" s="34">
        <v>92482</v>
      </c>
      <c r="E444" s="34">
        <f t="shared" si="6"/>
        <v>79.709999999999994</v>
      </c>
      <c r="F444" s="34">
        <v>58299</v>
      </c>
      <c r="G444" s="34">
        <v>48463</v>
      </c>
      <c r="H444" s="34">
        <f t="shared" si="7"/>
        <v>83.13</v>
      </c>
      <c r="I444" s="34">
        <v>57719</v>
      </c>
      <c r="J444" s="34">
        <v>44019</v>
      </c>
      <c r="K444" s="34">
        <f t="shared" si="8"/>
        <v>76.260000000000005</v>
      </c>
      <c r="L444" s="34">
        <v>124416</v>
      </c>
      <c r="M444" s="34">
        <v>98415</v>
      </c>
      <c r="N444" s="34">
        <f t="shared" si="9"/>
        <v>79.099999999999994</v>
      </c>
      <c r="O444" s="34">
        <v>62290</v>
      </c>
      <c r="P444" s="34">
        <v>49219</v>
      </c>
      <c r="Q444" s="34">
        <f t="shared" si="10"/>
        <v>79.02</v>
      </c>
      <c r="R444" s="34">
        <v>62126</v>
      </c>
      <c r="S444" s="34">
        <v>49196</v>
      </c>
      <c r="T444" s="34">
        <f t="shared" si="11"/>
        <v>79.19</v>
      </c>
    </row>
    <row r="445" spans="1:20" hidden="1">
      <c r="A445" s="35" t="s">
        <v>206</v>
      </c>
      <c r="B445" s="33" t="s">
        <v>239</v>
      </c>
      <c r="C445" s="34">
        <v>103341</v>
      </c>
      <c r="D445" s="34">
        <v>81425</v>
      </c>
      <c r="E445" s="34">
        <f t="shared" si="6"/>
        <v>78.790000000000006</v>
      </c>
      <c r="F445" s="34">
        <v>50903</v>
      </c>
      <c r="G445" s="34">
        <v>42611</v>
      </c>
      <c r="H445" s="34">
        <f t="shared" si="7"/>
        <v>83.71</v>
      </c>
      <c r="I445" s="34">
        <v>52438</v>
      </c>
      <c r="J445" s="34">
        <v>38814</v>
      </c>
      <c r="K445" s="34">
        <f t="shared" si="8"/>
        <v>74.02</v>
      </c>
      <c r="L445" s="34">
        <v>110423</v>
      </c>
      <c r="M445" s="34">
        <v>87531</v>
      </c>
      <c r="N445" s="34">
        <f t="shared" si="9"/>
        <v>79.27</v>
      </c>
      <c r="O445" s="34">
        <v>55115</v>
      </c>
      <c r="P445" s="34">
        <v>45035</v>
      </c>
      <c r="Q445" s="34">
        <f t="shared" si="10"/>
        <v>81.709999999999994</v>
      </c>
      <c r="R445" s="34">
        <v>55308</v>
      </c>
      <c r="S445" s="34">
        <v>42496</v>
      </c>
      <c r="T445" s="34">
        <f t="shared" si="11"/>
        <v>76.84</v>
      </c>
    </row>
    <row r="446" spans="1:20" hidden="1">
      <c r="A446" s="35" t="s">
        <v>206</v>
      </c>
      <c r="B446" s="33" t="s">
        <v>240</v>
      </c>
      <c r="C446" s="34">
        <v>70132</v>
      </c>
      <c r="D446" s="34">
        <v>54167</v>
      </c>
      <c r="E446" s="34">
        <f t="shared" si="6"/>
        <v>77.239999999999995</v>
      </c>
      <c r="F446" s="34">
        <v>33942</v>
      </c>
      <c r="G446" s="34">
        <v>28994</v>
      </c>
      <c r="H446" s="34">
        <f t="shared" si="7"/>
        <v>85.42</v>
      </c>
      <c r="I446" s="34">
        <v>36190</v>
      </c>
      <c r="J446" s="34">
        <v>25173</v>
      </c>
      <c r="K446" s="34">
        <f t="shared" si="8"/>
        <v>69.56</v>
      </c>
      <c r="L446" s="34">
        <v>97836</v>
      </c>
      <c r="M446" s="34">
        <v>76336</v>
      </c>
      <c r="N446" s="34">
        <f t="shared" si="9"/>
        <v>78.02</v>
      </c>
      <c r="O446" s="34">
        <v>47765</v>
      </c>
      <c r="P446" s="34">
        <v>39549</v>
      </c>
      <c r="Q446" s="34">
        <f t="shared" si="10"/>
        <v>82.8</v>
      </c>
      <c r="R446" s="34">
        <v>50071</v>
      </c>
      <c r="S446" s="34">
        <v>36787</v>
      </c>
      <c r="T446" s="34">
        <f t="shared" si="11"/>
        <v>73.47</v>
      </c>
    </row>
    <row r="447" spans="1:20" hidden="1">
      <c r="A447" s="35" t="s">
        <v>206</v>
      </c>
      <c r="B447" s="33" t="s">
        <v>241</v>
      </c>
      <c r="C447" s="34">
        <v>56902</v>
      </c>
      <c r="D447" s="34">
        <v>40956</v>
      </c>
      <c r="E447" s="34">
        <f t="shared" si="6"/>
        <v>71.98</v>
      </c>
      <c r="F447" s="34">
        <v>26976</v>
      </c>
      <c r="G447" s="34">
        <v>23314</v>
      </c>
      <c r="H447" s="34">
        <f t="shared" si="7"/>
        <v>86.42</v>
      </c>
      <c r="I447" s="34">
        <v>29926</v>
      </c>
      <c r="J447" s="34">
        <v>17642</v>
      </c>
      <c r="K447" s="34">
        <f t="shared" si="8"/>
        <v>58.95</v>
      </c>
      <c r="L447" s="34">
        <v>66157</v>
      </c>
      <c r="M447" s="34">
        <v>49204</v>
      </c>
      <c r="N447" s="34">
        <f t="shared" si="9"/>
        <v>74.37</v>
      </c>
      <c r="O447" s="34">
        <v>31285</v>
      </c>
      <c r="P447" s="34">
        <v>26160</v>
      </c>
      <c r="Q447" s="34">
        <f t="shared" si="10"/>
        <v>83.62</v>
      </c>
      <c r="R447" s="34">
        <v>34872</v>
      </c>
      <c r="S447" s="34">
        <v>23044</v>
      </c>
      <c r="T447" s="34">
        <f t="shared" si="11"/>
        <v>66.08</v>
      </c>
    </row>
    <row r="448" spans="1:20" hidden="1">
      <c r="A448" s="35" t="s">
        <v>206</v>
      </c>
      <c r="B448" s="33" t="s">
        <v>242</v>
      </c>
      <c r="C448" s="34">
        <v>44974</v>
      </c>
      <c r="D448" s="34">
        <v>28934</v>
      </c>
      <c r="E448" s="34">
        <f t="shared" si="6"/>
        <v>64.33</v>
      </c>
      <c r="F448" s="34">
        <v>20390</v>
      </c>
      <c r="G448" s="34">
        <v>17627</v>
      </c>
      <c r="H448" s="34">
        <f t="shared" si="7"/>
        <v>86.45</v>
      </c>
      <c r="I448" s="34">
        <v>24584</v>
      </c>
      <c r="J448" s="34">
        <v>11307</v>
      </c>
      <c r="K448" s="34">
        <f t="shared" si="8"/>
        <v>45.99</v>
      </c>
      <c r="L448" s="34">
        <v>53206</v>
      </c>
      <c r="M448" s="34">
        <v>37952</v>
      </c>
      <c r="N448" s="34">
        <f t="shared" si="9"/>
        <v>71.33</v>
      </c>
      <c r="O448" s="34">
        <v>24435</v>
      </c>
      <c r="P448" s="34">
        <v>21161</v>
      </c>
      <c r="Q448" s="34">
        <f t="shared" si="10"/>
        <v>86.6</v>
      </c>
      <c r="R448" s="34">
        <v>28771</v>
      </c>
      <c r="S448" s="34">
        <v>16791</v>
      </c>
      <c r="T448" s="34">
        <f t="shared" si="11"/>
        <v>58.36</v>
      </c>
    </row>
    <row r="449" spans="1:20" hidden="1">
      <c r="A449" s="35" t="s">
        <v>206</v>
      </c>
      <c r="B449" s="33" t="s">
        <v>243</v>
      </c>
      <c r="C449" s="34">
        <v>31981</v>
      </c>
      <c r="D449" s="34">
        <v>16788</v>
      </c>
      <c r="E449" s="34">
        <f t="shared" si="6"/>
        <v>52.49</v>
      </c>
      <c r="F449" s="34">
        <v>13086</v>
      </c>
      <c r="G449" s="34">
        <v>10631</v>
      </c>
      <c r="H449" s="34">
        <f t="shared" si="7"/>
        <v>81.239999999999995</v>
      </c>
      <c r="I449" s="34">
        <v>18895</v>
      </c>
      <c r="J449" s="34">
        <v>6157</v>
      </c>
      <c r="K449" s="34">
        <f t="shared" si="8"/>
        <v>32.590000000000003</v>
      </c>
      <c r="L449" s="34">
        <v>40590</v>
      </c>
      <c r="M449" s="34">
        <v>25155</v>
      </c>
      <c r="N449" s="34">
        <f t="shared" si="9"/>
        <v>61.97</v>
      </c>
      <c r="O449" s="34">
        <v>17503</v>
      </c>
      <c r="P449" s="34">
        <v>15127</v>
      </c>
      <c r="Q449" s="34">
        <f t="shared" si="10"/>
        <v>86.43</v>
      </c>
      <c r="R449" s="34">
        <v>23087</v>
      </c>
      <c r="S449" s="34">
        <v>10028</v>
      </c>
      <c r="T449" s="34">
        <f t="shared" si="11"/>
        <v>43.44</v>
      </c>
    </row>
    <row r="450" spans="1:20" hidden="1">
      <c r="A450" s="35" t="s">
        <v>206</v>
      </c>
      <c r="B450" s="33" t="s">
        <v>244</v>
      </c>
      <c r="C450" s="34">
        <v>18916</v>
      </c>
      <c r="D450" s="34">
        <v>7333</v>
      </c>
      <c r="E450" s="34">
        <f t="shared" si="6"/>
        <v>38.770000000000003</v>
      </c>
      <c r="F450" s="34">
        <v>6378</v>
      </c>
      <c r="G450" s="34">
        <v>5053</v>
      </c>
      <c r="H450" s="34">
        <f t="shared" si="7"/>
        <v>79.23</v>
      </c>
      <c r="I450" s="34">
        <v>12538</v>
      </c>
      <c r="J450" s="34">
        <v>2280</v>
      </c>
      <c r="K450" s="34">
        <f t="shared" si="8"/>
        <v>18.18</v>
      </c>
      <c r="L450" s="34">
        <v>27090</v>
      </c>
      <c r="M450" s="34">
        <v>13287</v>
      </c>
      <c r="N450" s="34">
        <f t="shared" si="9"/>
        <v>49.05</v>
      </c>
      <c r="O450" s="34">
        <v>10121</v>
      </c>
      <c r="P450" s="34">
        <v>8255</v>
      </c>
      <c r="Q450" s="34">
        <f t="shared" si="10"/>
        <v>81.56</v>
      </c>
      <c r="R450" s="34">
        <v>16969</v>
      </c>
      <c r="S450" s="34">
        <v>5032</v>
      </c>
      <c r="T450" s="34">
        <f t="shared" si="11"/>
        <v>29.65</v>
      </c>
    </row>
    <row r="451" spans="1:20" hidden="1">
      <c r="A451" s="35" t="s">
        <v>206</v>
      </c>
      <c r="B451" s="33" t="s">
        <v>245</v>
      </c>
      <c r="C451" s="34">
        <v>12637</v>
      </c>
      <c r="D451" s="34">
        <v>2601</v>
      </c>
      <c r="E451" s="34">
        <f t="shared" si="6"/>
        <v>20.58</v>
      </c>
      <c r="F451" s="34">
        <v>3030</v>
      </c>
      <c r="G451" s="34">
        <v>2000</v>
      </c>
      <c r="H451" s="34">
        <f t="shared" si="7"/>
        <v>66.010000000000005</v>
      </c>
      <c r="I451" s="34">
        <v>9607</v>
      </c>
      <c r="J451" s="34">
        <v>601</v>
      </c>
      <c r="K451" s="34">
        <f t="shared" si="8"/>
        <v>6.26</v>
      </c>
      <c r="L451" s="34">
        <v>19839</v>
      </c>
      <c r="M451" s="34">
        <v>5798</v>
      </c>
      <c r="N451" s="34">
        <f t="shared" si="9"/>
        <v>29.23</v>
      </c>
      <c r="O451" s="34">
        <v>5246</v>
      </c>
      <c r="P451" s="34">
        <v>3630</v>
      </c>
      <c r="Q451" s="34">
        <f t="shared" si="10"/>
        <v>69.2</v>
      </c>
      <c r="R451" s="34">
        <v>14593</v>
      </c>
      <c r="S451" s="34">
        <v>2168</v>
      </c>
      <c r="T451" s="34">
        <f t="shared" si="11"/>
        <v>14.86</v>
      </c>
    </row>
    <row r="452" spans="1:20" hidden="1">
      <c r="A452" s="33" t="s">
        <v>212</v>
      </c>
      <c r="B452" s="33" t="s">
        <v>230</v>
      </c>
      <c r="C452" s="34">
        <v>1294122</v>
      </c>
      <c r="D452" s="34">
        <v>706621</v>
      </c>
      <c r="E452" s="34">
        <f t="shared" si="6"/>
        <v>54.6</v>
      </c>
      <c r="F452" s="34">
        <v>646294</v>
      </c>
      <c r="G452" s="34">
        <v>354471</v>
      </c>
      <c r="H452" s="34">
        <f t="shared" si="7"/>
        <v>54.85</v>
      </c>
      <c r="I452" s="34">
        <v>647828</v>
      </c>
      <c r="J452" s="34">
        <v>352150</v>
      </c>
      <c r="K452" s="34">
        <f t="shared" si="8"/>
        <v>54.36</v>
      </c>
      <c r="L452" s="34">
        <v>1282816</v>
      </c>
      <c r="M452" s="34">
        <v>690893</v>
      </c>
      <c r="N452" s="34">
        <f t="shared" si="9"/>
        <v>53.86</v>
      </c>
      <c r="O452" s="34">
        <v>639996</v>
      </c>
      <c r="P452" s="34">
        <v>345047</v>
      </c>
      <c r="Q452" s="34">
        <f t="shared" si="10"/>
        <v>53.91</v>
      </c>
      <c r="R452" s="34">
        <v>642820</v>
      </c>
      <c r="S452" s="34">
        <v>345846</v>
      </c>
      <c r="T452" s="34">
        <f t="shared" si="11"/>
        <v>53.8</v>
      </c>
    </row>
    <row r="453" spans="1:20" hidden="1">
      <c r="A453" s="35" t="s">
        <v>206</v>
      </c>
      <c r="B453" s="33" t="s">
        <v>231</v>
      </c>
      <c r="C453" s="34">
        <v>110048</v>
      </c>
      <c r="D453" s="34">
        <v>94</v>
      </c>
      <c r="E453" s="34">
        <f t="shared" si="6"/>
        <v>0.09</v>
      </c>
      <c r="F453" s="34">
        <v>57691</v>
      </c>
      <c r="G453" s="34">
        <v>30</v>
      </c>
      <c r="H453" s="34">
        <f t="shared" si="7"/>
        <v>0.05</v>
      </c>
      <c r="I453" s="34">
        <v>52357</v>
      </c>
      <c r="J453" s="34">
        <v>64</v>
      </c>
      <c r="K453" s="34">
        <f t="shared" si="8"/>
        <v>0.12</v>
      </c>
      <c r="L453" s="34">
        <v>82649</v>
      </c>
      <c r="M453" s="34">
        <v>24</v>
      </c>
      <c r="N453" s="34">
        <f t="shared" si="9"/>
        <v>0.03</v>
      </c>
      <c r="O453" s="34">
        <v>43201</v>
      </c>
      <c r="P453" s="34">
        <v>6</v>
      </c>
      <c r="Q453" s="34">
        <f t="shared" si="10"/>
        <v>0.01</v>
      </c>
      <c r="R453" s="34">
        <v>39448</v>
      </c>
      <c r="S453" s="34">
        <v>18</v>
      </c>
      <c r="T453" s="34">
        <f t="shared" si="11"/>
        <v>0.05</v>
      </c>
    </row>
    <row r="454" spans="1:20" hidden="1">
      <c r="A454" s="35" t="s">
        <v>206</v>
      </c>
      <c r="B454" s="33" t="s">
        <v>232</v>
      </c>
      <c r="C454" s="34">
        <v>125216</v>
      </c>
      <c r="D454" s="34">
        <v>2079</v>
      </c>
      <c r="E454" s="34">
        <f t="shared" si="6"/>
        <v>1.66</v>
      </c>
      <c r="F454" s="34">
        <v>67415</v>
      </c>
      <c r="G454" s="34">
        <v>650</v>
      </c>
      <c r="H454" s="34">
        <f t="shared" si="7"/>
        <v>0.96</v>
      </c>
      <c r="I454" s="34">
        <v>57801</v>
      </c>
      <c r="J454" s="34">
        <v>1429</v>
      </c>
      <c r="K454" s="34">
        <f t="shared" si="8"/>
        <v>2.4700000000000002</v>
      </c>
      <c r="L454" s="34">
        <v>118916</v>
      </c>
      <c r="M454" s="34">
        <v>1482</v>
      </c>
      <c r="N454" s="34">
        <f t="shared" si="9"/>
        <v>1.25</v>
      </c>
      <c r="O454" s="34">
        <v>61742</v>
      </c>
      <c r="P454" s="34">
        <v>316</v>
      </c>
      <c r="Q454" s="34">
        <f t="shared" si="10"/>
        <v>0.51</v>
      </c>
      <c r="R454" s="34">
        <v>57174</v>
      </c>
      <c r="S454" s="34">
        <v>1166</v>
      </c>
      <c r="T454" s="34">
        <f t="shared" si="11"/>
        <v>2.04</v>
      </c>
    </row>
    <row r="455" spans="1:20" hidden="1">
      <c r="A455" s="35" t="s">
        <v>206</v>
      </c>
      <c r="B455" s="33" t="s">
        <v>233</v>
      </c>
      <c r="C455" s="34">
        <v>99436</v>
      </c>
      <c r="D455" s="34">
        <v>15191</v>
      </c>
      <c r="E455" s="34">
        <f t="shared" si="6"/>
        <v>15.28</v>
      </c>
      <c r="F455" s="34">
        <v>53956</v>
      </c>
      <c r="G455" s="34">
        <v>5064</v>
      </c>
      <c r="H455" s="34">
        <f t="shared" si="7"/>
        <v>9.39</v>
      </c>
      <c r="I455" s="34">
        <v>45480</v>
      </c>
      <c r="J455" s="34">
        <v>10127</v>
      </c>
      <c r="K455" s="34">
        <f t="shared" si="8"/>
        <v>22.27</v>
      </c>
      <c r="L455" s="34">
        <v>109481</v>
      </c>
      <c r="M455" s="34">
        <v>14036</v>
      </c>
      <c r="N455" s="34">
        <f t="shared" si="9"/>
        <v>12.82</v>
      </c>
      <c r="O455" s="34">
        <v>59724</v>
      </c>
      <c r="P455" s="34">
        <v>4777</v>
      </c>
      <c r="Q455" s="34">
        <f t="shared" si="10"/>
        <v>8</v>
      </c>
      <c r="R455" s="34">
        <v>49757</v>
      </c>
      <c r="S455" s="34">
        <v>9259</v>
      </c>
      <c r="T455" s="34">
        <f t="shared" si="11"/>
        <v>18.61</v>
      </c>
    </row>
    <row r="456" spans="1:20" hidden="1">
      <c r="A456" s="35" t="s">
        <v>206</v>
      </c>
      <c r="B456" s="33" t="s">
        <v>234</v>
      </c>
      <c r="C456" s="34">
        <v>109420</v>
      </c>
      <c r="D456" s="34">
        <v>57686</v>
      </c>
      <c r="E456" s="34">
        <f t="shared" si="6"/>
        <v>52.72</v>
      </c>
      <c r="F456" s="34">
        <v>56003</v>
      </c>
      <c r="G456" s="34">
        <v>24780</v>
      </c>
      <c r="H456" s="34">
        <f t="shared" si="7"/>
        <v>44.25</v>
      </c>
      <c r="I456" s="34">
        <v>53417</v>
      </c>
      <c r="J456" s="34">
        <v>32906</v>
      </c>
      <c r="K456" s="34">
        <f t="shared" si="8"/>
        <v>61.6</v>
      </c>
      <c r="L456" s="34">
        <v>89214</v>
      </c>
      <c r="M456" s="34">
        <v>36920</v>
      </c>
      <c r="N456" s="34">
        <f t="shared" si="9"/>
        <v>41.38</v>
      </c>
      <c r="O456" s="34">
        <v>47935</v>
      </c>
      <c r="P456" s="34">
        <v>15389</v>
      </c>
      <c r="Q456" s="34">
        <f t="shared" si="10"/>
        <v>32.1</v>
      </c>
      <c r="R456" s="34">
        <v>41279</v>
      </c>
      <c r="S456" s="34">
        <v>21531</v>
      </c>
      <c r="T456" s="34">
        <f t="shared" si="11"/>
        <v>52.16</v>
      </c>
    </row>
    <row r="457" spans="1:20" hidden="1">
      <c r="A457" s="35" t="s">
        <v>206</v>
      </c>
      <c r="B457" s="33" t="s">
        <v>235</v>
      </c>
      <c r="C457" s="34">
        <v>115608</v>
      </c>
      <c r="D457" s="34">
        <v>82627</v>
      </c>
      <c r="E457" s="34">
        <f t="shared" si="6"/>
        <v>71.47</v>
      </c>
      <c r="F457" s="34">
        <v>57593</v>
      </c>
      <c r="G457" s="34">
        <v>38056</v>
      </c>
      <c r="H457" s="34">
        <f t="shared" si="7"/>
        <v>66.08</v>
      </c>
      <c r="I457" s="34">
        <v>58015</v>
      </c>
      <c r="J457" s="34">
        <v>44571</v>
      </c>
      <c r="K457" s="34">
        <f t="shared" si="8"/>
        <v>76.83</v>
      </c>
      <c r="L457" s="34">
        <v>101066</v>
      </c>
      <c r="M457" s="34">
        <v>67200</v>
      </c>
      <c r="N457" s="34">
        <f t="shared" si="9"/>
        <v>66.489999999999995</v>
      </c>
      <c r="O457" s="34">
        <v>51661</v>
      </c>
      <c r="P457" s="34">
        <v>31573</v>
      </c>
      <c r="Q457" s="34">
        <f t="shared" si="10"/>
        <v>61.12</v>
      </c>
      <c r="R457" s="34">
        <v>49405</v>
      </c>
      <c r="S457" s="34">
        <v>35627</v>
      </c>
      <c r="T457" s="34">
        <f t="shared" si="11"/>
        <v>72.11</v>
      </c>
    </row>
    <row r="458" spans="1:20" hidden="1">
      <c r="A458" s="35" t="s">
        <v>206</v>
      </c>
      <c r="B458" s="33" t="s">
        <v>236</v>
      </c>
      <c r="C458" s="34">
        <v>129663</v>
      </c>
      <c r="D458" s="34">
        <v>99917</v>
      </c>
      <c r="E458" s="34">
        <f t="shared" si="6"/>
        <v>77.06</v>
      </c>
      <c r="F458" s="34">
        <v>64465</v>
      </c>
      <c r="G458" s="34">
        <v>47499</v>
      </c>
      <c r="H458" s="34">
        <f t="shared" si="7"/>
        <v>73.680000000000007</v>
      </c>
      <c r="I458" s="34">
        <v>65198</v>
      </c>
      <c r="J458" s="34">
        <v>52418</v>
      </c>
      <c r="K458" s="34">
        <f t="shared" si="8"/>
        <v>80.400000000000006</v>
      </c>
      <c r="L458" s="34">
        <v>108048</v>
      </c>
      <c r="M458" s="34">
        <v>79395</v>
      </c>
      <c r="N458" s="34">
        <f t="shared" si="9"/>
        <v>73.48</v>
      </c>
      <c r="O458" s="34">
        <v>53719</v>
      </c>
      <c r="P458" s="34">
        <v>36929</v>
      </c>
      <c r="Q458" s="34">
        <f t="shared" si="10"/>
        <v>68.739999999999995</v>
      </c>
      <c r="R458" s="34">
        <v>54329</v>
      </c>
      <c r="S458" s="34">
        <v>42466</v>
      </c>
      <c r="T458" s="34">
        <f t="shared" si="11"/>
        <v>78.16</v>
      </c>
    </row>
    <row r="459" spans="1:20" hidden="1">
      <c r="A459" s="35" t="s">
        <v>206</v>
      </c>
      <c r="B459" s="33" t="s">
        <v>237</v>
      </c>
      <c r="C459" s="34">
        <v>130917</v>
      </c>
      <c r="D459" s="34">
        <v>104915</v>
      </c>
      <c r="E459" s="34">
        <f t="shared" si="6"/>
        <v>80.14</v>
      </c>
      <c r="F459" s="34">
        <v>65203</v>
      </c>
      <c r="G459" s="34">
        <v>51962</v>
      </c>
      <c r="H459" s="34">
        <f t="shared" si="7"/>
        <v>79.69</v>
      </c>
      <c r="I459" s="34">
        <v>65714</v>
      </c>
      <c r="J459" s="34">
        <v>52953</v>
      </c>
      <c r="K459" s="34">
        <f t="shared" si="8"/>
        <v>80.58</v>
      </c>
      <c r="L459" s="34">
        <v>123677</v>
      </c>
      <c r="M459" s="34">
        <v>94118</v>
      </c>
      <c r="N459" s="34">
        <f t="shared" si="9"/>
        <v>76.099999999999994</v>
      </c>
      <c r="O459" s="34">
        <v>61703</v>
      </c>
      <c r="P459" s="34">
        <v>45305</v>
      </c>
      <c r="Q459" s="34">
        <f t="shared" si="10"/>
        <v>73.42</v>
      </c>
      <c r="R459" s="34">
        <v>61974</v>
      </c>
      <c r="S459" s="34">
        <v>48813</v>
      </c>
      <c r="T459" s="34">
        <f t="shared" si="11"/>
        <v>78.760000000000005</v>
      </c>
    </row>
    <row r="460" spans="1:20" hidden="1">
      <c r="A460" s="35" t="s">
        <v>206</v>
      </c>
      <c r="B460" s="33" t="s">
        <v>238</v>
      </c>
      <c r="C460" s="34">
        <v>122604</v>
      </c>
      <c r="D460" s="34">
        <v>98454</v>
      </c>
      <c r="E460" s="34">
        <f t="shared" si="6"/>
        <v>80.3</v>
      </c>
      <c r="F460" s="34">
        <v>60913</v>
      </c>
      <c r="G460" s="34">
        <v>50270</v>
      </c>
      <c r="H460" s="34">
        <f t="shared" si="7"/>
        <v>82.53</v>
      </c>
      <c r="I460" s="34">
        <v>61691</v>
      </c>
      <c r="J460" s="34">
        <v>48184</v>
      </c>
      <c r="K460" s="34">
        <f t="shared" si="8"/>
        <v>78.11</v>
      </c>
      <c r="L460" s="34">
        <v>123339</v>
      </c>
      <c r="M460" s="34">
        <v>96262</v>
      </c>
      <c r="N460" s="34">
        <f t="shared" si="9"/>
        <v>78.05</v>
      </c>
      <c r="O460" s="34">
        <v>61482</v>
      </c>
      <c r="P460" s="34">
        <v>48003</v>
      </c>
      <c r="Q460" s="34">
        <f t="shared" si="10"/>
        <v>78.08</v>
      </c>
      <c r="R460" s="34">
        <v>61857</v>
      </c>
      <c r="S460" s="34">
        <v>48259</v>
      </c>
      <c r="T460" s="34">
        <f t="shared" si="11"/>
        <v>78.02</v>
      </c>
    </row>
    <row r="461" spans="1:20" hidden="1">
      <c r="A461" s="35" t="s">
        <v>206</v>
      </c>
      <c r="B461" s="33" t="s">
        <v>239</v>
      </c>
      <c r="C461" s="34">
        <v>112083</v>
      </c>
      <c r="D461" s="34">
        <v>89167</v>
      </c>
      <c r="E461" s="34">
        <f t="shared" si="6"/>
        <v>79.55</v>
      </c>
      <c r="F461" s="34">
        <v>55686</v>
      </c>
      <c r="G461" s="34">
        <v>46721</v>
      </c>
      <c r="H461" s="34">
        <f t="shared" si="7"/>
        <v>83.9</v>
      </c>
      <c r="I461" s="34">
        <v>56397</v>
      </c>
      <c r="J461" s="34">
        <v>42446</v>
      </c>
      <c r="K461" s="34">
        <f t="shared" si="8"/>
        <v>75.260000000000005</v>
      </c>
      <c r="L461" s="34">
        <v>114107</v>
      </c>
      <c r="M461" s="34">
        <v>89565</v>
      </c>
      <c r="N461" s="34">
        <f t="shared" si="9"/>
        <v>78.489999999999995</v>
      </c>
      <c r="O461" s="34">
        <v>56731</v>
      </c>
      <c r="P461" s="34">
        <v>45651</v>
      </c>
      <c r="Q461" s="34">
        <f t="shared" si="10"/>
        <v>80.47</v>
      </c>
      <c r="R461" s="34">
        <v>57376</v>
      </c>
      <c r="S461" s="34">
        <v>43914</v>
      </c>
      <c r="T461" s="34">
        <f t="shared" si="11"/>
        <v>76.540000000000006</v>
      </c>
    </row>
    <row r="462" spans="1:20" hidden="1">
      <c r="A462" s="35" t="s">
        <v>206</v>
      </c>
      <c r="B462" s="33" t="s">
        <v>240</v>
      </c>
      <c r="C462" s="34">
        <v>76082</v>
      </c>
      <c r="D462" s="34">
        <v>58965</v>
      </c>
      <c r="E462" s="34">
        <f t="shared" si="6"/>
        <v>77.5</v>
      </c>
      <c r="F462" s="34">
        <v>37471</v>
      </c>
      <c r="G462" s="34">
        <v>31943</v>
      </c>
      <c r="H462" s="34">
        <f t="shared" si="7"/>
        <v>85.25</v>
      </c>
      <c r="I462" s="34">
        <v>38611</v>
      </c>
      <c r="J462" s="34">
        <v>27022</v>
      </c>
      <c r="K462" s="34">
        <f t="shared" si="8"/>
        <v>69.989999999999995</v>
      </c>
      <c r="L462" s="34">
        <v>103939</v>
      </c>
      <c r="M462" s="34">
        <v>79953</v>
      </c>
      <c r="N462" s="34">
        <f t="shared" si="9"/>
        <v>76.92</v>
      </c>
      <c r="O462" s="34">
        <v>50871</v>
      </c>
      <c r="P462" s="34">
        <v>41668</v>
      </c>
      <c r="Q462" s="34">
        <f t="shared" si="10"/>
        <v>81.91</v>
      </c>
      <c r="R462" s="34">
        <v>53068</v>
      </c>
      <c r="S462" s="34">
        <v>38285</v>
      </c>
      <c r="T462" s="34">
        <f t="shared" si="11"/>
        <v>72.14</v>
      </c>
    </row>
    <row r="463" spans="1:20" hidden="1">
      <c r="A463" s="35" t="s">
        <v>206</v>
      </c>
      <c r="B463" s="33" t="s">
        <v>241</v>
      </c>
      <c r="C463" s="34">
        <v>54760</v>
      </c>
      <c r="D463" s="34">
        <v>39654</v>
      </c>
      <c r="E463" s="34">
        <f t="shared" si="6"/>
        <v>72.41</v>
      </c>
      <c r="F463" s="34">
        <v>26560</v>
      </c>
      <c r="G463" s="34">
        <v>22477</v>
      </c>
      <c r="H463" s="34">
        <f t="shared" si="7"/>
        <v>84.63</v>
      </c>
      <c r="I463" s="34">
        <v>28200</v>
      </c>
      <c r="J463" s="34">
        <v>17177</v>
      </c>
      <c r="K463" s="34">
        <f t="shared" si="8"/>
        <v>60.91</v>
      </c>
      <c r="L463" s="34">
        <v>71000</v>
      </c>
      <c r="M463" s="34">
        <v>53161</v>
      </c>
      <c r="N463" s="34">
        <f t="shared" si="9"/>
        <v>74.87</v>
      </c>
      <c r="O463" s="34">
        <v>34293</v>
      </c>
      <c r="P463" s="34">
        <v>28857</v>
      </c>
      <c r="Q463" s="34">
        <f t="shared" si="10"/>
        <v>84.15</v>
      </c>
      <c r="R463" s="34">
        <v>36707</v>
      </c>
      <c r="S463" s="34">
        <v>24304</v>
      </c>
      <c r="T463" s="34">
        <f t="shared" si="11"/>
        <v>66.209999999999994</v>
      </c>
    </row>
    <row r="464" spans="1:20" hidden="1">
      <c r="A464" s="35" t="s">
        <v>206</v>
      </c>
      <c r="B464" s="33" t="s">
        <v>242</v>
      </c>
      <c r="C464" s="34">
        <v>43850</v>
      </c>
      <c r="D464" s="34">
        <v>28978</v>
      </c>
      <c r="E464" s="34">
        <f t="shared" si="6"/>
        <v>66.08</v>
      </c>
      <c r="F464" s="34">
        <v>20000</v>
      </c>
      <c r="G464" s="34">
        <v>16965</v>
      </c>
      <c r="H464" s="34">
        <f t="shared" si="7"/>
        <v>84.83</v>
      </c>
      <c r="I464" s="34">
        <v>23850</v>
      </c>
      <c r="J464" s="34">
        <v>12013</v>
      </c>
      <c r="K464" s="34">
        <f t="shared" si="8"/>
        <v>50.37</v>
      </c>
      <c r="L464" s="34">
        <v>51076</v>
      </c>
      <c r="M464" s="34">
        <v>35670</v>
      </c>
      <c r="N464" s="34">
        <f t="shared" si="9"/>
        <v>69.84</v>
      </c>
      <c r="O464" s="34">
        <v>24034</v>
      </c>
      <c r="P464" s="34">
        <v>20473</v>
      </c>
      <c r="Q464" s="34">
        <f t="shared" si="10"/>
        <v>85.18</v>
      </c>
      <c r="R464" s="34">
        <v>27042</v>
      </c>
      <c r="S464" s="34">
        <v>15197</v>
      </c>
      <c r="T464" s="34">
        <f t="shared" si="11"/>
        <v>56.2</v>
      </c>
    </row>
    <row r="465" spans="1:20" hidden="1">
      <c r="A465" s="35" t="s">
        <v>206</v>
      </c>
      <c r="B465" s="33" t="s">
        <v>243</v>
      </c>
      <c r="C465" s="34">
        <v>32114</v>
      </c>
      <c r="D465" s="34">
        <v>18198</v>
      </c>
      <c r="E465" s="34">
        <f t="shared" si="6"/>
        <v>56.67</v>
      </c>
      <c r="F465" s="34">
        <v>13222</v>
      </c>
      <c r="G465" s="34">
        <v>10948</v>
      </c>
      <c r="H465" s="34">
        <f t="shared" si="7"/>
        <v>82.8</v>
      </c>
      <c r="I465" s="34">
        <v>18892</v>
      </c>
      <c r="J465" s="34">
        <v>7250</v>
      </c>
      <c r="K465" s="34">
        <f t="shared" si="8"/>
        <v>38.380000000000003</v>
      </c>
      <c r="L465" s="34">
        <v>39406</v>
      </c>
      <c r="M465" s="34">
        <v>24268</v>
      </c>
      <c r="N465" s="34">
        <f t="shared" si="9"/>
        <v>61.58</v>
      </c>
      <c r="O465" s="34">
        <v>17094</v>
      </c>
      <c r="P465" s="34">
        <v>14263</v>
      </c>
      <c r="Q465" s="34">
        <f t="shared" si="10"/>
        <v>83.44</v>
      </c>
      <c r="R465" s="34">
        <v>22312</v>
      </c>
      <c r="S465" s="34">
        <v>10005</v>
      </c>
      <c r="T465" s="34">
        <f t="shared" si="11"/>
        <v>44.84</v>
      </c>
    </row>
    <row r="466" spans="1:20" hidden="1">
      <c r="A466" s="35" t="s">
        <v>206</v>
      </c>
      <c r="B466" s="33" t="s">
        <v>244</v>
      </c>
      <c r="C466" s="34">
        <v>19465</v>
      </c>
      <c r="D466" s="34">
        <v>8134</v>
      </c>
      <c r="E466" s="34">
        <f t="shared" si="6"/>
        <v>41.79</v>
      </c>
      <c r="F466" s="34">
        <v>6776</v>
      </c>
      <c r="G466" s="34">
        <v>5273</v>
      </c>
      <c r="H466" s="34">
        <f t="shared" si="7"/>
        <v>77.819999999999993</v>
      </c>
      <c r="I466" s="34">
        <v>12689</v>
      </c>
      <c r="J466" s="34">
        <v>2861</v>
      </c>
      <c r="K466" s="34">
        <f t="shared" si="8"/>
        <v>22.55</v>
      </c>
      <c r="L466" s="34">
        <v>26851</v>
      </c>
      <c r="M466" s="34">
        <v>13107</v>
      </c>
      <c r="N466" s="34">
        <f t="shared" si="9"/>
        <v>48.81</v>
      </c>
      <c r="O466" s="34">
        <v>10171</v>
      </c>
      <c r="P466" s="34">
        <v>8120</v>
      </c>
      <c r="Q466" s="34">
        <f t="shared" si="10"/>
        <v>79.83</v>
      </c>
      <c r="R466" s="34">
        <v>16680</v>
      </c>
      <c r="S466" s="34">
        <v>4987</v>
      </c>
      <c r="T466" s="34">
        <f t="shared" si="11"/>
        <v>29.9</v>
      </c>
    </row>
    <row r="467" spans="1:20" hidden="1">
      <c r="A467" s="35" t="s">
        <v>206</v>
      </c>
      <c r="B467" s="33" t="s">
        <v>245</v>
      </c>
      <c r="C467" s="34">
        <v>12856</v>
      </c>
      <c r="D467" s="34">
        <v>2562</v>
      </c>
      <c r="E467" s="34">
        <f t="shared" si="6"/>
        <v>19.93</v>
      </c>
      <c r="F467" s="34">
        <v>3340</v>
      </c>
      <c r="G467" s="34">
        <v>1833</v>
      </c>
      <c r="H467" s="34">
        <f t="shared" si="7"/>
        <v>54.88</v>
      </c>
      <c r="I467" s="34">
        <v>9516</v>
      </c>
      <c r="J467" s="34">
        <v>729</v>
      </c>
      <c r="K467" s="34">
        <f t="shared" si="8"/>
        <v>7.66</v>
      </c>
      <c r="L467" s="34">
        <v>20047</v>
      </c>
      <c r="M467" s="34">
        <v>5732</v>
      </c>
      <c r="N467" s="34">
        <f t="shared" si="9"/>
        <v>28.59</v>
      </c>
      <c r="O467" s="34">
        <v>5635</v>
      </c>
      <c r="P467" s="34">
        <v>3717</v>
      </c>
      <c r="Q467" s="34">
        <f t="shared" si="10"/>
        <v>65.959999999999994</v>
      </c>
      <c r="R467" s="34">
        <v>14412</v>
      </c>
      <c r="S467" s="34">
        <v>2015</v>
      </c>
      <c r="T467" s="34">
        <f t="shared" si="11"/>
        <v>13.98</v>
      </c>
    </row>
    <row r="468" spans="1:20" hidden="1">
      <c r="A468" s="33" t="s">
        <v>213</v>
      </c>
      <c r="B468" s="33" t="s">
        <v>230</v>
      </c>
      <c r="C468" s="34">
        <v>961871</v>
      </c>
      <c r="D468" s="34">
        <v>568222</v>
      </c>
      <c r="E468" s="34">
        <f t="shared" si="6"/>
        <v>59.07</v>
      </c>
      <c r="F468" s="34">
        <v>496710</v>
      </c>
      <c r="G468" s="34">
        <v>289506</v>
      </c>
      <c r="H468" s="34">
        <f t="shared" si="7"/>
        <v>58.28</v>
      </c>
      <c r="I468" s="34">
        <v>465161</v>
      </c>
      <c r="J468" s="34">
        <v>278716</v>
      </c>
      <c r="K468" s="34">
        <f t="shared" si="8"/>
        <v>59.92</v>
      </c>
      <c r="L468" s="34">
        <v>955292</v>
      </c>
      <c r="M468" s="34">
        <v>575959</v>
      </c>
      <c r="N468" s="34">
        <f t="shared" si="9"/>
        <v>60.29</v>
      </c>
      <c r="O468" s="34">
        <v>491042</v>
      </c>
      <c r="P468" s="34">
        <v>290681</v>
      </c>
      <c r="Q468" s="34">
        <f t="shared" si="10"/>
        <v>59.2</v>
      </c>
      <c r="R468" s="34">
        <v>464250</v>
      </c>
      <c r="S468" s="34">
        <v>285278</v>
      </c>
      <c r="T468" s="34">
        <f t="shared" si="11"/>
        <v>61.45</v>
      </c>
    </row>
    <row r="469" spans="1:20" hidden="1">
      <c r="A469" s="35" t="s">
        <v>206</v>
      </c>
      <c r="B469" s="33" t="s">
        <v>231</v>
      </c>
      <c r="C469" s="34">
        <v>77512</v>
      </c>
      <c r="D469" s="34">
        <v>35</v>
      </c>
      <c r="E469" s="34">
        <f t="shared" si="6"/>
        <v>0.05</v>
      </c>
      <c r="F469" s="34">
        <v>42303</v>
      </c>
      <c r="G469" s="34">
        <v>1</v>
      </c>
      <c r="H469" s="34">
        <f t="shared" si="7"/>
        <v>0</v>
      </c>
      <c r="I469" s="34">
        <v>35209</v>
      </c>
      <c r="J469" s="34">
        <v>34</v>
      </c>
      <c r="K469" s="34">
        <f t="shared" si="8"/>
        <v>0.1</v>
      </c>
      <c r="L469" s="34">
        <v>53698</v>
      </c>
      <c r="M469" s="34">
        <v>19</v>
      </c>
      <c r="N469" s="34">
        <f t="shared" si="9"/>
        <v>0.04</v>
      </c>
      <c r="O469" s="34">
        <v>29018</v>
      </c>
      <c r="P469" s="34">
        <v>8</v>
      </c>
      <c r="Q469" s="34">
        <f t="shared" si="10"/>
        <v>0.03</v>
      </c>
      <c r="R469" s="34">
        <v>24680</v>
      </c>
      <c r="S469" s="34">
        <v>11</v>
      </c>
      <c r="T469" s="34">
        <f t="shared" si="11"/>
        <v>0.04</v>
      </c>
    </row>
    <row r="470" spans="1:20" hidden="1">
      <c r="A470" s="35" t="s">
        <v>206</v>
      </c>
      <c r="B470" s="33" t="s">
        <v>232</v>
      </c>
      <c r="C470" s="34">
        <v>76166</v>
      </c>
      <c r="D470" s="34">
        <v>1488</v>
      </c>
      <c r="E470" s="34">
        <f t="shared" si="6"/>
        <v>1.95</v>
      </c>
      <c r="F470" s="34">
        <v>44474</v>
      </c>
      <c r="G470" s="34">
        <v>438</v>
      </c>
      <c r="H470" s="34">
        <f t="shared" si="7"/>
        <v>0.98</v>
      </c>
      <c r="I470" s="34">
        <v>31692</v>
      </c>
      <c r="J470" s="34">
        <v>1050</v>
      </c>
      <c r="K470" s="34">
        <f t="shared" si="8"/>
        <v>3.31</v>
      </c>
      <c r="L470" s="34">
        <v>65714</v>
      </c>
      <c r="M470" s="34">
        <v>777</v>
      </c>
      <c r="N470" s="34">
        <f t="shared" si="9"/>
        <v>1.18</v>
      </c>
      <c r="O470" s="34">
        <v>37891</v>
      </c>
      <c r="P470" s="34">
        <v>155</v>
      </c>
      <c r="Q470" s="34">
        <f t="shared" si="10"/>
        <v>0.41</v>
      </c>
      <c r="R470" s="34">
        <v>27823</v>
      </c>
      <c r="S470" s="34">
        <v>622</v>
      </c>
      <c r="T470" s="34">
        <f t="shared" si="11"/>
        <v>2.2400000000000002</v>
      </c>
    </row>
    <row r="471" spans="1:20" hidden="1">
      <c r="A471" s="35" t="s">
        <v>206</v>
      </c>
      <c r="B471" s="33" t="s">
        <v>233</v>
      </c>
      <c r="C471" s="34">
        <v>69618</v>
      </c>
      <c r="D471" s="34">
        <v>12769</v>
      </c>
      <c r="E471" s="34">
        <f t="shared" si="6"/>
        <v>18.34</v>
      </c>
      <c r="F471" s="34">
        <v>39332</v>
      </c>
      <c r="G471" s="34">
        <v>4195</v>
      </c>
      <c r="H471" s="34">
        <f t="shared" si="7"/>
        <v>10.67</v>
      </c>
      <c r="I471" s="34">
        <v>30286</v>
      </c>
      <c r="J471" s="34">
        <v>8574</v>
      </c>
      <c r="K471" s="34">
        <f t="shared" si="8"/>
        <v>28.31</v>
      </c>
      <c r="L471" s="34">
        <v>71870</v>
      </c>
      <c r="M471" s="34">
        <v>10393</v>
      </c>
      <c r="N471" s="34">
        <f t="shared" si="9"/>
        <v>14.46</v>
      </c>
      <c r="O471" s="34">
        <v>40592</v>
      </c>
      <c r="P471" s="34">
        <v>3215</v>
      </c>
      <c r="Q471" s="34">
        <f t="shared" si="10"/>
        <v>7.92</v>
      </c>
      <c r="R471" s="34">
        <v>31278</v>
      </c>
      <c r="S471" s="34">
        <v>7178</v>
      </c>
      <c r="T471" s="34">
        <f t="shared" si="11"/>
        <v>22.95</v>
      </c>
    </row>
    <row r="472" spans="1:20" hidden="1">
      <c r="A472" s="35" t="s">
        <v>206</v>
      </c>
      <c r="B472" s="33" t="s">
        <v>234</v>
      </c>
      <c r="C472" s="34">
        <v>86144</v>
      </c>
      <c r="D472" s="34">
        <v>49786</v>
      </c>
      <c r="E472" s="34">
        <f t="shared" si="6"/>
        <v>57.79</v>
      </c>
      <c r="F472" s="34">
        <v>45542</v>
      </c>
      <c r="G472" s="34">
        <v>21573</v>
      </c>
      <c r="H472" s="34">
        <f t="shared" si="7"/>
        <v>47.37</v>
      </c>
      <c r="I472" s="34">
        <v>40602</v>
      </c>
      <c r="J472" s="34">
        <v>28213</v>
      </c>
      <c r="K472" s="34">
        <f t="shared" si="8"/>
        <v>69.489999999999995</v>
      </c>
      <c r="L472" s="34">
        <v>66456</v>
      </c>
      <c r="M472" s="34">
        <v>32254</v>
      </c>
      <c r="N472" s="34">
        <f t="shared" si="9"/>
        <v>48.53</v>
      </c>
      <c r="O472" s="34">
        <v>36280</v>
      </c>
      <c r="P472" s="34">
        <v>13662</v>
      </c>
      <c r="Q472" s="34">
        <f t="shared" si="10"/>
        <v>37.659999999999997</v>
      </c>
      <c r="R472" s="34">
        <v>30176</v>
      </c>
      <c r="S472" s="34">
        <v>18592</v>
      </c>
      <c r="T472" s="34">
        <f t="shared" si="11"/>
        <v>61.61</v>
      </c>
    </row>
    <row r="473" spans="1:20" hidden="1">
      <c r="A473" s="35" t="s">
        <v>206</v>
      </c>
      <c r="B473" s="33" t="s">
        <v>235</v>
      </c>
      <c r="C473" s="34">
        <v>90144</v>
      </c>
      <c r="D473" s="34">
        <v>66981</v>
      </c>
      <c r="E473" s="34">
        <f t="shared" si="6"/>
        <v>74.3</v>
      </c>
      <c r="F473" s="34">
        <v>47288</v>
      </c>
      <c r="G473" s="34">
        <v>32228</v>
      </c>
      <c r="H473" s="34">
        <f t="shared" si="7"/>
        <v>68.150000000000006</v>
      </c>
      <c r="I473" s="34">
        <v>42856</v>
      </c>
      <c r="J473" s="34">
        <v>34753</v>
      </c>
      <c r="K473" s="34">
        <f t="shared" si="8"/>
        <v>81.09</v>
      </c>
      <c r="L473" s="34">
        <v>83173</v>
      </c>
      <c r="M473" s="34">
        <v>59549</v>
      </c>
      <c r="N473" s="34">
        <f t="shared" si="9"/>
        <v>71.599999999999994</v>
      </c>
      <c r="O473" s="34">
        <v>43341</v>
      </c>
      <c r="P473" s="34">
        <v>27944</v>
      </c>
      <c r="Q473" s="34">
        <f t="shared" si="10"/>
        <v>64.47</v>
      </c>
      <c r="R473" s="34">
        <v>39832</v>
      </c>
      <c r="S473" s="34">
        <v>31605</v>
      </c>
      <c r="T473" s="34">
        <f t="shared" si="11"/>
        <v>79.349999999999994</v>
      </c>
    </row>
    <row r="474" spans="1:20" hidden="1">
      <c r="A474" s="35" t="s">
        <v>206</v>
      </c>
      <c r="B474" s="33" t="s">
        <v>236</v>
      </c>
      <c r="C474" s="34">
        <v>98660</v>
      </c>
      <c r="D474" s="34">
        <v>78536</v>
      </c>
      <c r="E474" s="34">
        <f t="shared" si="6"/>
        <v>79.599999999999994</v>
      </c>
      <c r="F474" s="34">
        <v>49202</v>
      </c>
      <c r="G474" s="34">
        <v>37030</v>
      </c>
      <c r="H474" s="34">
        <f t="shared" si="7"/>
        <v>75.260000000000005</v>
      </c>
      <c r="I474" s="34">
        <v>49458</v>
      </c>
      <c r="J474" s="34">
        <v>41506</v>
      </c>
      <c r="K474" s="34">
        <f t="shared" si="8"/>
        <v>83.92</v>
      </c>
      <c r="L474" s="34">
        <v>87657</v>
      </c>
      <c r="M474" s="34">
        <v>67632</v>
      </c>
      <c r="N474" s="34">
        <f t="shared" si="9"/>
        <v>77.16</v>
      </c>
      <c r="O474" s="34">
        <v>45455</v>
      </c>
      <c r="P474" s="34">
        <v>32759</v>
      </c>
      <c r="Q474" s="34">
        <f t="shared" si="10"/>
        <v>72.069999999999993</v>
      </c>
      <c r="R474" s="34">
        <v>42202</v>
      </c>
      <c r="S474" s="34">
        <v>34873</v>
      </c>
      <c r="T474" s="34">
        <f t="shared" si="11"/>
        <v>82.63</v>
      </c>
    </row>
    <row r="475" spans="1:20" hidden="1">
      <c r="A475" s="35" t="s">
        <v>206</v>
      </c>
      <c r="B475" s="33" t="s">
        <v>237</v>
      </c>
      <c r="C475" s="34">
        <v>107760</v>
      </c>
      <c r="D475" s="34">
        <v>89583</v>
      </c>
      <c r="E475" s="34">
        <f t="shared" si="6"/>
        <v>83.13</v>
      </c>
      <c r="F475" s="34">
        <v>53481</v>
      </c>
      <c r="G475" s="34">
        <v>43951</v>
      </c>
      <c r="H475" s="34">
        <f t="shared" si="7"/>
        <v>82.18</v>
      </c>
      <c r="I475" s="34">
        <v>54279</v>
      </c>
      <c r="J475" s="34">
        <v>45632</v>
      </c>
      <c r="K475" s="34">
        <f t="shared" si="8"/>
        <v>84.07</v>
      </c>
      <c r="L475" s="34">
        <v>95717</v>
      </c>
      <c r="M475" s="34">
        <v>75665</v>
      </c>
      <c r="N475" s="34">
        <f t="shared" si="9"/>
        <v>79.05</v>
      </c>
      <c r="O475" s="34">
        <v>47592</v>
      </c>
      <c r="P475" s="34">
        <v>35896</v>
      </c>
      <c r="Q475" s="34">
        <f t="shared" si="10"/>
        <v>75.42</v>
      </c>
      <c r="R475" s="34">
        <v>48125</v>
      </c>
      <c r="S475" s="34">
        <v>39769</v>
      </c>
      <c r="T475" s="34">
        <f t="shared" si="11"/>
        <v>82.64</v>
      </c>
    </row>
    <row r="476" spans="1:20" hidden="1">
      <c r="A476" s="35" t="s">
        <v>206</v>
      </c>
      <c r="B476" s="33" t="s">
        <v>238</v>
      </c>
      <c r="C476" s="34">
        <v>105759</v>
      </c>
      <c r="D476" s="34">
        <v>89489</v>
      </c>
      <c r="E476" s="34">
        <f t="shared" si="6"/>
        <v>84.62</v>
      </c>
      <c r="F476" s="34">
        <v>54865</v>
      </c>
      <c r="G476" s="34">
        <v>47265</v>
      </c>
      <c r="H476" s="34">
        <f t="shared" si="7"/>
        <v>86.15</v>
      </c>
      <c r="I476" s="34">
        <v>50894</v>
      </c>
      <c r="J476" s="34">
        <v>42224</v>
      </c>
      <c r="K476" s="34">
        <f t="shared" si="8"/>
        <v>82.96</v>
      </c>
      <c r="L476" s="34">
        <v>104946</v>
      </c>
      <c r="M476" s="34">
        <v>86370</v>
      </c>
      <c r="N476" s="34">
        <f t="shared" si="9"/>
        <v>82.3</v>
      </c>
      <c r="O476" s="34">
        <v>52214</v>
      </c>
      <c r="P476" s="34">
        <v>42152</v>
      </c>
      <c r="Q476" s="34">
        <f t="shared" si="10"/>
        <v>80.73</v>
      </c>
      <c r="R476" s="34">
        <v>52732</v>
      </c>
      <c r="S476" s="34">
        <v>44218</v>
      </c>
      <c r="T476" s="34">
        <f t="shared" si="11"/>
        <v>83.85</v>
      </c>
    </row>
    <row r="477" spans="1:20" hidden="1">
      <c r="A477" s="35" t="s">
        <v>206</v>
      </c>
      <c r="B477" s="33" t="s">
        <v>239</v>
      </c>
      <c r="C477" s="34">
        <v>90694</v>
      </c>
      <c r="D477" s="34">
        <v>75071</v>
      </c>
      <c r="E477" s="34">
        <f t="shared" si="6"/>
        <v>82.77</v>
      </c>
      <c r="F477" s="34">
        <v>46440</v>
      </c>
      <c r="G477" s="34">
        <v>40360</v>
      </c>
      <c r="H477" s="34">
        <f t="shared" si="7"/>
        <v>86.91</v>
      </c>
      <c r="I477" s="34">
        <v>44254</v>
      </c>
      <c r="J477" s="34">
        <v>34711</v>
      </c>
      <c r="K477" s="34">
        <f t="shared" si="8"/>
        <v>78.44</v>
      </c>
      <c r="L477" s="34">
        <v>100781</v>
      </c>
      <c r="M477" s="34">
        <v>84316</v>
      </c>
      <c r="N477" s="34">
        <f t="shared" si="9"/>
        <v>83.66</v>
      </c>
      <c r="O477" s="34">
        <v>52055</v>
      </c>
      <c r="P477" s="34">
        <v>44700</v>
      </c>
      <c r="Q477" s="34">
        <f t="shared" si="10"/>
        <v>85.87</v>
      </c>
      <c r="R477" s="34">
        <v>48726</v>
      </c>
      <c r="S477" s="34">
        <v>39616</v>
      </c>
      <c r="T477" s="34">
        <f t="shared" si="11"/>
        <v>81.3</v>
      </c>
    </row>
    <row r="478" spans="1:20" hidden="1">
      <c r="A478" s="35" t="s">
        <v>206</v>
      </c>
      <c r="B478" s="33" t="s">
        <v>240</v>
      </c>
      <c r="C478" s="34">
        <v>59014</v>
      </c>
      <c r="D478" s="34">
        <v>46651</v>
      </c>
      <c r="E478" s="34">
        <f t="shared" si="6"/>
        <v>79.05</v>
      </c>
      <c r="F478" s="34">
        <v>30136</v>
      </c>
      <c r="G478" s="34">
        <v>26145</v>
      </c>
      <c r="H478" s="34">
        <f t="shared" si="7"/>
        <v>86.76</v>
      </c>
      <c r="I478" s="34">
        <v>28878</v>
      </c>
      <c r="J478" s="34">
        <v>20506</v>
      </c>
      <c r="K478" s="34">
        <f t="shared" si="8"/>
        <v>71.010000000000005</v>
      </c>
      <c r="L478" s="34">
        <v>85533</v>
      </c>
      <c r="M478" s="34">
        <v>69009</v>
      </c>
      <c r="N478" s="34">
        <f t="shared" si="9"/>
        <v>80.680000000000007</v>
      </c>
      <c r="O478" s="34">
        <v>43219</v>
      </c>
      <c r="P478" s="34">
        <v>36788</v>
      </c>
      <c r="Q478" s="34">
        <f t="shared" si="10"/>
        <v>85.12</v>
      </c>
      <c r="R478" s="34">
        <v>42314</v>
      </c>
      <c r="S478" s="34">
        <v>32221</v>
      </c>
      <c r="T478" s="34">
        <f t="shared" si="11"/>
        <v>76.150000000000006</v>
      </c>
    </row>
    <row r="479" spans="1:20" hidden="1">
      <c r="A479" s="35" t="s">
        <v>206</v>
      </c>
      <c r="B479" s="33" t="s">
        <v>241</v>
      </c>
      <c r="C479" s="34">
        <v>37758</v>
      </c>
      <c r="D479" s="34">
        <v>27381</v>
      </c>
      <c r="E479" s="34">
        <f t="shared" si="6"/>
        <v>72.52</v>
      </c>
      <c r="F479" s="34">
        <v>19387</v>
      </c>
      <c r="G479" s="34">
        <v>16732</v>
      </c>
      <c r="H479" s="34">
        <f t="shared" si="7"/>
        <v>86.31</v>
      </c>
      <c r="I479" s="34">
        <v>18371</v>
      </c>
      <c r="J479" s="34">
        <v>10649</v>
      </c>
      <c r="K479" s="34">
        <f t="shared" si="8"/>
        <v>57.97</v>
      </c>
      <c r="L479" s="34">
        <v>55525</v>
      </c>
      <c r="M479" s="34">
        <v>42482</v>
      </c>
      <c r="N479" s="34">
        <f t="shared" si="9"/>
        <v>76.510000000000005</v>
      </c>
      <c r="O479" s="34">
        <v>27756</v>
      </c>
      <c r="P479" s="34">
        <v>23701</v>
      </c>
      <c r="Q479" s="34">
        <f t="shared" si="10"/>
        <v>85.39</v>
      </c>
      <c r="R479" s="34">
        <v>27769</v>
      </c>
      <c r="S479" s="34">
        <v>18781</v>
      </c>
      <c r="T479" s="34">
        <f t="shared" si="11"/>
        <v>67.63</v>
      </c>
    </row>
    <row r="480" spans="1:20" hidden="1">
      <c r="A480" s="35" t="s">
        <v>206</v>
      </c>
      <c r="B480" s="33" t="s">
        <v>242</v>
      </c>
      <c r="C480" s="34">
        <v>26753</v>
      </c>
      <c r="D480" s="34">
        <v>16752</v>
      </c>
      <c r="E480" s="34">
        <f t="shared" si="6"/>
        <v>62.62</v>
      </c>
      <c r="F480" s="34">
        <v>12384</v>
      </c>
      <c r="G480" s="34">
        <v>10444</v>
      </c>
      <c r="H480" s="34">
        <f t="shared" si="7"/>
        <v>84.33</v>
      </c>
      <c r="I480" s="34">
        <v>14369</v>
      </c>
      <c r="J480" s="34">
        <v>6308</v>
      </c>
      <c r="K480" s="34">
        <f t="shared" si="8"/>
        <v>43.9</v>
      </c>
      <c r="L480" s="34">
        <v>35148</v>
      </c>
      <c r="M480" s="34">
        <v>24450</v>
      </c>
      <c r="N480" s="34">
        <f t="shared" si="9"/>
        <v>69.56</v>
      </c>
      <c r="O480" s="34">
        <v>17433</v>
      </c>
      <c r="P480" s="34">
        <v>15077</v>
      </c>
      <c r="Q480" s="34">
        <f t="shared" si="10"/>
        <v>86.49</v>
      </c>
      <c r="R480" s="34">
        <v>17715</v>
      </c>
      <c r="S480" s="34">
        <v>9373</v>
      </c>
      <c r="T480" s="34">
        <f t="shared" si="11"/>
        <v>52.91</v>
      </c>
    </row>
    <row r="481" spans="1:20" hidden="1">
      <c r="A481" s="35" t="s">
        <v>206</v>
      </c>
      <c r="B481" s="33" t="s">
        <v>243</v>
      </c>
      <c r="C481" s="34">
        <v>18428</v>
      </c>
      <c r="D481" s="34">
        <v>9031</v>
      </c>
      <c r="E481" s="34">
        <f t="shared" si="6"/>
        <v>49.01</v>
      </c>
      <c r="F481" s="34">
        <v>7199</v>
      </c>
      <c r="G481" s="34">
        <v>5820</v>
      </c>
      <c r="H481" s="34">
        <f t="shared" si="7"/>
        <v>80.84</v>
      </c>
      <c r="I481" s="34">
        <v>11229</v>
      </c>
      <c r="J481" s="34">
        <v>3211</v>
      </c>
      <c r="K481" s="34">
        <f t="shared" si="8"/>
        <v>28.6</v>
      </c>
      <c r="L481" s="34">
        <v>23725</v>
      </c>
      <c r="M481" s="34">
        <v>13960</v>
      </c>
      <c r="N481" s="34">
        <f t="shared" si="9"/>
        <v>58.84</v>
      </c>
      <c r="O481" s="34">
        <v>10428</v>
      </c>
      <c r="P481" s="34">
        <v>8636</v>
      </c>
      <c r="Q481" s="34">
        <f t="shared" si="10"/>
        <v>82.82</v>
      </c>
      <c r="R481" s="34">
        <v>13297</v>
      </c>
      <c r="S481" s="34">
        <v>5324</v>
      </c>
      <c r="T481" s="34">
        <f t="shared" si="11"/>
        <v>40.04</v>
      </c>
    </row>
    <row r="482" spans="1:20" hidden="1">
      <c r="A482" s="35" t="s">
        <v>206</v>
      </c>
      <c r="B482" s="33" t="s">
        <v>244</v>
      </c>
      <c r="C482" s="34">
        <v>10718</v>
      </c>
      <c r="D482" s="34">
        <v>3559</v>
      </c>
      <c r="E482" s="34">
        <f t="shared" si="6"/>
        <v>33.21</v>
      </c>
      <c r="F482" s="34">
        <v>3356</v>
      </c>
      <c r="G482" s="34">
        <v>2515</v>
      </c>
      <c r="H482" s="34">
        <f t="shared" si="7"/>
        <v>74.94</v>
      </c>
      <c r="I482" s="34">
        <v>7362</v>
      </c>
      <c r="J482" s="34">
        <v>1044</v>
      </c>
      <c r="K482" s="34">
        <f t="shared" si="8"/>
        <v>14.18</v>
      </c>
      <c r="L482" s="34">
        <v>15016</v>
      </c>
      <c r="M482" s="34">
        <v>6472</v>
      </c>
      <c r="N482" s="34">
        <f t="shared" si="9"/>
        <v>43.1</v>
      </c>
      <c r="O482" s="34">
        <v>5336</v>
      </c>
      <c r="P482" s="34">
        <v>4281</v>
      </c>
      <c r="Q482" s="34">
        <f t="shared" si="10"/>
        <v>80.23</v>
      </c>
      <c r="R482" s="34">
        <v>9680</v>
      </c>
      <c r="S482" s="34">
        <v>2191</v>
      </c>
      <c r="T482" s="34">
        <f t="shared" si="11"/>
        <v>22.63</v>
      </c>
    </row>
    <row r="483" spans="1:20" hidden="1">
      <c r="A483" s="35" t="s">
        <v>206</v>
      </c>
      <c r="B483" s="33" t="s">
        <v>245</v>
      </c>
      <c r="C483" s="34">
        <v>6743</v>
      </c>
      <c r="D483" s="34">
        <v>1110</v>
      </c>
      <c r="E483" s="34">
        <f t="shared" si="6"/>
        <v>16.46</v>
      </c>
      <c r="F483" s="34">
        <v>1321</v>
      </c>
      <c r="G483" s="34">
        <v>809</v>
      </c>
      <c r="H483" s="34">
        <f t="shared" si="7"/>
        <v>61.24</v>
      </c>
      <c r="I483" s="34">
        <v>5422</v>
      </c>
      <c r="J483" s="34">
        <v>301</v>
      </c>
      <c r="K483" s="34">
        <f t="shared" si="8"/>
        <v>5.55</v>
      </c>
      <c r="L483" s="34">
        <v>10333</v>
      </c>
      <c r="M483" s="34">
        <v>2611</v>
      </c>
      <c r="N483" s="34">
        <f t="shared" si="9"/>
        <v>25.27</v>
      </c>
      <c r="O483" s="34">
        <v>2432</v>
      </c>
      <c r="P483" s="34">
        <v>1707</v>
      </c>
      <c r="Q483" s="34">
        <f t="shared" si="10"/>
        <v>70.19</v>
      </c>
      <c r="R483" s="34">
        <v>7901</v>
      </c>
      <c r="S483" s="34">
        <v>904</v>
      </c>
      <c r="T483" s="34">
        <f t="shared" si="11"/>
        <v>11.44</v>
      </c>
    </row>
    <row r="484" spans="1:20" hidden="1">
      <c r="A484" s="33" t="s">
        <v>123</v>
      </c>
      <c r="B484" s="33" t="s">
        <v>230</v>
      </c>
      <c r="C484" s="34">
        <v>160337</v>
      </c>
      <c r="D484" s="34">
        <v>99303</v>
      </c>
      <c r="E484" s="34">
        <f t="shared" ref="E484:E547" si="12">ROUND(D484/C484*100,2)</f>
        <v>61.93</v>
      </c>
      <c r="F484" s="34">
        <v>80770</v>
      </c>
      <c r="G484" s="34">
        <v>51024</v>
      </c>
      <c r="H484" s="34">
        <f t="shared" si="7"/>
        <v>63.17</v>
      </c>
      <c r="I484" s="34">
        <v>79567</v>
      </c>
      <c r="J484" s="34">
        <v>48279</v>
      </c>
      <c r="K484" s="34">
        <f t="shared" si="8"/>
        <v>60.68</v>
      </c>
      <c r="L484" s="34">
        <v>277042</v>
      </c>
      <c r="M484" s="34">
        <v>174760</v>
      </c>
      <c r="N484" s="34">
        <f t="shared" si="9"/>
        <v>63.08</v>
      </c>
      <c r="O484" s="34">
        <v>138054</v>
      </c>
      <c r="P484" s="34">
        <v>87755</v>
      </c>
      <c r="Q484" s="34">
        <f t="shared" si="10"/>
        <v>63.57</v>
      </c>
      <c r="R484" s="34">
        <v>138988</v>
      </c>
      <c r="S484" s="34">
        <v>87005</v>
      </c>
      <c r="T484" s="34">
        <f t="shared" si="11"/>
        <v>62.6</v>
      </c>
    </row>
    <row r="485" spans="1:20" hidden="1">
      <c r="A485" s="35" t="s">
        <v>206</v>
      </c>
      <c r="B485" s="33" t="s">
        <v>231</v>
      </c>
      <c r="C485" s="34">
        <v>11767</v>
      </c>
      <c r="D485" s="34">
        <v>7</v>
      </c>
      <c r="E485" s="34">
        <f t="shared" si="12"/>
        <v>0.06</v>
      </c>
      <c r="F485" s="34">
        <v>5896</v>
      </c>
      <c r="G485" s="34">
        <v>2</v>
      </c>
      <c r="H485" s="34">
        <f t="shared" si="7"/>
        <v>0.03</v>
      </c>
      <c r="I485" s="34">
        <v>5871</v>
      </c>
      <c r="J485" s="34">
        <v>5</v>
      </c>
      <c r="K485" s="34">
        <f t="shared" si="8"/>
        <v>0.09</v>
      </c>
      <c r="L485" s="34">
        <v>18846</v>
      </c>
      <c r="M485" s="34" t="s">
        <v>58</v>
      </c>
      <c r="N485" s="34" t="e">
        <f t="shared" si="9"/>
        <v>#VALUE!</v>
      </c>
      <c r="O485" s="34">
        <v>9392</v>
      </c>
      <c r="P485" s="34" t="s">
        <v>58</v>
      </c>
      <c r="Q485" s="34" t="e">
        <f t="shared" si="10"/>
        <v>#VALUE!</v>
      </c>
      <c r="R485" s="34">
        <v>9454</v>
      </c>
      <c r="S485" s="34" t="s">
        <v>58</v>
      </c>
      <c r="T485" s="34" t="e">
        <f t="shared" si="11"/>
        <v>#VALUE!</v>
      </c>
    </row>
    <row r="486" spans="1:20" hidden="1">
      <c r="A486" s="35" t="s">
        <v>206</v>
      </c>
      <c r="B486" s="33" t="s">
        <v>232</v>
      </c>
      <c r="C486" s="34">
        <v>13762</v>
      </c>
      <c r="D486" s="34">
        <v>274</v>
      </c>
      <c r="E486" s="34">
        <f t="shared" si="12"/>
        <v>1.99</v>
      </c>
      <c r="F486" s="34">
        <v>7381</v>
      </c>
      <c r="G486" s="34">
        <v>68</v>
      </c>
      <c r="H486" s="34">
        <f t="shared" ref="H486:H549" si="13">ROUND(G486/F486*100,2)</f>
        <v>0.92</v>
      </c>
      <c r="I486" s="34">
        <v>6381</v>
      </c>
      <c r="J486" s="34">
        <v>206</v>
      </c>
      <c r="K486" s="34">
        <f t="shared" ref="K486:K549" si="14">ROUND(J486/I486*100,2)</f>
        <v>3.23</v>
      </c>
      <c r="L486" s="34">
        <v>20512</v>
      </c>
      <c r="M486" s="34">
        <v>198</v>
      </c>
      <c r="N486" s="34">
        <f t="shared" ref="N486:N549" si="15">ROUND(M486/L486*100,2)</f>
        <v>0.97</v>
      </c>
      <c r="O486" s="34">
        <v>10843</v>
      </c>
      <c r="P486" s="34">
        <v>46</v>
      </c>
      <c r="Q486" s="34">
        <f t="shared" ref="Q486:Q549" si="16">ROUND(P486/O486*100,2)</f>
        <v>0.42</v>
      </c>
      <c r="R486" s="34">
        <v>9669</v>
      </c>
      <c r="S486" s="34">
        <v>152</v>
      </c>
      <c r="T486" s="34">
        <f t="shared" ref="T486:T549" si="17">ROUND(S486/R486*100,2)</f>
        <v>1.57</v>
      </c>
    </row>
    <row r="487" spans="1:20" hidden="1">
      <c r="A487" s="35" t="s">
        <v>206</v>
      </c>
      <c r="B487" s="33" t="s">
        <v>233</v>
      </c>
      <c r="C487" s="34">
        <v>10915</v>
      </c>
      <c r="D487" s="34">
        <v>2764</v>
      </c>
      <c r="E487" s="34">
        <f t="shared" si="12"/>
        <v>25.32</v>
      </c>
      <c r="F487" s="34">
        <v>5786</v>
      </c>
      <c r="G487" s="34">
        <v>878</v>
      </c>
      <c r="H487" s="34">
        <f t="shared" si="13"/>
        <v>15.17</v>
      </c>
      <c r="I487" s="34">
        <v>5129</v>
      </c>
      <c r="J487" s="34">
        <v>1886</v>
      </c>
      <c r="K487" s="34">
        <f t="shared" si="14"/>
        <v>36.770000000000003</v>
      </c>
      <c r="L487" s="34">
        <v>19927</v>
      </c>
      <c r="M487" s="34">
        <v>4187</v>
      </c>
      <c r="N487" s="34">
        <f t="shared" si="15"/>
        <v>21.01</v>
      </c>
      <c r="O487" s="34">
        <v>10202</v>
      </c>
      <c r="P487" s="34">
        <v>1221</v>
      </c>
      <c r="Q487" s="34">
        <f t="shared" si="16"/>
        <v>11.97</v>
      </c>
      <c r="R487" s="34">
        <v>9725</v>
      </c>
      <c r="S487" s="34">
        <v>2966</v>
      </c>
      <c r="T487" s="34">
        <f t="shared" si="17"/>
        <v>30.5</v>
      </c>
    </row>
    <row r="488" spans="1:20" hidden="1">
      <c r="A488" s="35" t="s">
        <v>206</v>
      </c>
      <c r="B488" s="33" t="s">
        <v>234</v>
      </c>
      <c r="C488" s="34">
        <v>16627</v>
      </c>
      <c r="D488" s="34">
        <v>11609</v>
      </c>
      <c r="E488" s="34">
        <f t="shared" si="12"/>
        <v>69.819999999999993</v>
      </c>
      <c r="F488" s="34">
        <v>7867</v>
      </c>
      <c r="G488" s="34">
        <v>4901</v>
      </c>
      <c r="H488" s="34">
        <f t="shared" si="13"/>
        <v>62.3</v>
      </c>
      <c r="I488" s="34">
        <v>8760</v>
      </c>
      <c r="J488" s="34">
        <v>6708</v>
      </c>
      <c r="K488" s="34">
        <f t="shared" si="14"/>
        <v>76.58</v>
      </c>
      <c r="L488" s="34">
        <v>24887</v>
      </c>
      <c r="M488" s="34">
        <v>15126</v>
      </c>
      <c r="N488" s="34">
        <f t="shared" si="15"/>
        <v>60.78</v>
      </c>
      <c r="O488" s="34">
        <v>12173</v>
      </c>
      <c r="P488" s="34">
        <v>6297</v>
      </c>
      <c r="Q488" s="34">
        <f t="shared" si="16"/>
        <v>51.73</v>
      </c>
      <c r="R488" s="34">
        <v>12714</v>
      </c>
      <c r="S488" s="34">
        <v>8829</v>
      </c>
      <c r="T488" s="34">
        <f t="shared" si="17"/>
        <v>69.44</v>
      </c>
    </row>
    <row r="489" spans="1:20" hidden="1">
      <c r="A489" s="35" t="s">
        <v>206</v>
      </c>
      <c r="B489" s="33" t="s">
        <v>235</v>
      </c>
      <c r="C489" s="34">
        <v>19522</v>
      </c>
      <c r="D489" s="34">
        <v>16182</v>
      </c>
      <c r="E489" s="34">
        <f t="shared" si="12"/>
        <v>82.89</v>
      </c>
      <c r="F489" s="34">
        <v>9787</v>
      </c>
      <c r="G489" s="34">
        <v>7756</v>
      </c>
      <c r="H489" s="34">
        <f t="shared" si="13"/>
        <v>79.25</v>
      </c>
      <c r="I489" s="34">
        <v>9735</v>
      </c>
      <c r="J489" s="34">
        <v>8426</v>
      </c>
      <c r="K489" s="34">
        <f t="shared" si="14"/>
        <v>86.55</v>
      </c>
      <c r="L489" s="34">
        <v>34059</v>
      </c>
      <c r="M489" s="34">
        <v>27758</v>
      </c>
      <c r="N489" s="34">
        <f t="shared" si="15"/>
        <v>81.5</v>
      </c>
      <c r="O489" s="34">
        <v>16575</v>
      </c>
      <c r="P489" s="34">
        <v>12995</v>
      </c>
      <c r="Q489" s="34">
        <f t="shared" si="16"/>
        <v>78.400000000000006</v>
      </c>
      <c r="R489" s="34">
        <v>17484</v>
      </c>
      <c r="S489" s="34">
        <v>14763</v>
      </c>
      <c r="T489" s="34">
        <f t="shared" si="17"/>
        <v>84.44</v>
      </c>
    </row>
    <row r="490" spans="1:20" hidden="1">
      <c r="A490" s="35" t="s">
        <v>206</v>
      </c>
      <c r="B490" s="33" t="s">
        <v>236</v>
      </c>
      <c r="C490" s="34">
        <v>19823</v>
      </c>
      <c r="D490" s="34">
        <v>16799</v>
      </c>
      <c r="E490" s="34">
        <f t="shared" si="12"/>
        <v>84.74</v>
      </c>
      <c r="F490" s="34">
        <v>10758</v>
      </c>
      <c r="G490" s="34">
        <v>8987</v>
      </c>
      <c r="H490" s="34">
        <f t="shared" si="13"/>
        <v>83.54</v>
      </c>
      <c r="I490" s="34">
        <v>9065</v>
      </c>
      <c r="J490" s="34">
        <v>7812</v>
      </c>
      <c r="K490" s="34">
        <f t="shared" si="14"/>
        <v>86.18</v>
      </c>
      <c r="L490" s="34">
        <v>34653</v>
      </c>
      <c r="M490" s="34">
        <v>29500</v>
      </c>
      <c r="N490" s="34">
        <f t="shared" si="15"/>
        <v>85.13</v>
      </c>
      <c r="O490" s="34">
        <v>17166</v>
      </c>
      <c r="P490" s="34">
        <v>14361</v>
      </c>
      <c r="Q490" s="34">
        <f t="shared" si="16"/>
        <v>83.66</v>
      </c>
      <c r="R490" s="34">
        <v>17487</v>
      </c>
      <c r="S490" s="34">
        <v>15139</v>
      </c>
      <c r="T490" s="34">
        <f t="shared" si="17"/>
        <v>86.57</v>
      </c>
    </row>
    <row r="491" spans="1:20" hidden="1">
      <c r="A491" s="35" t="s">
        <v>206</v>
      </c>
      <c r="B491" s="33" t="s">
        <v>237</v>
      </c>
      <c r="C491" s="34">
        <v>14694</v>
      </c>
      <c r="D491" s="34">
        <v>12505</v>
      </c>
      <c r="E491" s="34">
        <f t="shared" si="12"/>
        <v>85.1</v>
      </c>
      <c r="F491" s="34">
        <v>7929</v>
      </c>
      <c r="G491" s="34">
        <v>6752</v>
      </c>
      <c r="H491" s="34">
        <f t="shared" si="13"/>
        <v>85.16</v>
      </c>
      <c r="I491" s="34">
        <v>6765</v>
      </c>
      <c r="J491" s="34">
        <v>5753</v>
      </c>
      <c r="K491" s="34">
        <f t="shared" si="14"/>
        <v>85.04</v>
      </c>
      <c r="L491" s="34">
        <v>30954</v>
      </c>
      <c r="M491" s="34">
        <v>26076</v>
      </c>
      <c r="N491" s="34">
        <f t="shared" si="15"/>
        <v>84.24</v>
      </c>
      <c r="O491" s="34">
        <v>16289</v>
      </c>
      <c r="P491" s="34">
        <v>13808</v>
      </c>
      <c r="Q491" s="34">
        <f t="shared" si="16"/>
        <v>84.77</v>
      </c>
      <c r="R491" s="34">
        <v>14665</v>
      </c>
      <c r="S491" s="34">
        <v>12268</v>
      </c>
      <c r="T491" s="34">
        <f t="shared" si="17"/>
        <v>83.65</v>
      </c>
    </row>
    <row r="492" spans="1:20" hidden="1">
      <c r="A492" s="35" t="s">
        <v>206</v>
      </c>
      <c r="B492" s="33" t="s">
        <v>238</v>
      </c>
      <c r="C492" s="34">
        <v>12488</v>
      </c>
      <c r="D492" s="34">
        <v>10372</v>
      </c>
      <c r="E492" s="34">
        <f t="shared" si="12"/>
        <v>83.06</v>
      </c>
      <c r="F492" s="34">
        <v>6499</v>
      </c>
      <c r="G492" s="34">
        <v>5460</v>
      </c>
      <c r="H492" s="34">
        <f t="shared" si="13"/>
        <v>84.01</v>
      </c>
      <c r="I492" s="34">
        <v>5989</v>
      </c>
      <c r="J492" s="34">
        <v>4912</v>
      </c>
      <c r="K492" s="34">
        <f t="shared" si="14"/>
        <v>82.02</v>
      </c>
      <c r="L492" s="34">
        <v>23571</v>
      </c>
      <c r="M492" s="34">
        <v>19607</v>
      </c>
      <c r="N492" s="34">
        <f t="shared" si="15"/>
        <v>83.18</v>
      </c>
      <c r="O492" s="34">
        <v>12309</v>
      </c>
      <c r="P492" s="34">
        <v>10482</v>
      </c>
      <c r="Q492" s="34">
        <f t="shared" si="16"/>
        <v>85.16</v>
      </c>
      <c r="R492" s="34">
        <v>11262</v>
      </c>
      <c r="S492" s="34">
        <v>9125</v>
      </c>
      <c r="T492" s="34">
        <f t="shared" si="17"/>
        <v>81.02</v>
      </c>
    </row>
    <row r="493" spans="1:20" hidden="1">
      <c r="A493" s="35" t="s">
        <v>206</v>
      </c>
      <c r="B493" s="33" t="s">
        <v>239</v>
      </c>
      <c r="C493" s="34">
        <v>11393</v>
      </c>
      <c r="D493" s="34">
        <v>9498</v>
      </c>
      <c r="E493" s="34">
        <f t="shared" si="12"/>
        <v>83.37</v>
      </c>
      <c r="F493" s="34">
        <v>5835</v>
      </c>
      <c r="G493" s="34">
        <v>5073</v>
      </c>
      <c r="H493" s="34">
        <f t="shared" si="13"/>
        <v>86.94</v>
      </c>
      <c r="I493" s="34">
        <v>5558</v>
      </c>
      <c r="J493" s="34">
        <v>4425</v>
      </c>
      <c r="K493" s="34">
        <f t="shared" si="14"/>
        <v>79.61</v>
      </c>
      <c r="L493" s="34">
        <v>19732</v>
      </c>
      <c r="M493" s="34">
        <v>16506</v>
      </c>
      <c r="N493" s="34">
        <f t="shared" si="15"/>
        <v>83.65</v>
      </c>
      <c r="O493" s="34">
        <v>10139</v>
      </c>
      <c r="P493" s="34">
        <v>8696</v>
      </c>
      <c r="Q493" s="34">
        <f t="shared" si="16"/>
        <v>85.77</v>
      </c>
      <c r="R493" s="34">
        <v>9593</v>
      </c>
      <c r="S493" s="34">
        <v>7810</v>
      </c>
      <c r="T493" s="34">
        <f t="shared" si="17"/>
        <v>81.41</v>
      </c>
    </row>
    <row r="494" spans="1:20" hidden="1">
      <c r="A494" s="35" t="s">
        <v>206</v>
      </c>
      <c r="B494" s="33" t="s">
        <v>240</v>
      </c>
      <c r="C494" s="34">
        <v>8252</v>
      </c>
      <c r="D494" s="34">
        <v>6597</v>
      </c>
      <c r="E494" s="34">
        <f t="shared" si="12"/>
        <v>79.94</v>
      </c>
      <c r="F494" s="34">
        <v>4202</v>
      </c>
      <c r="G494" s="34">
        <v>3661</v>
      </c>
      <c r="H494" s="34">
        <f t="shared" si="13"/>
        <v>87.13</v>
      </c>
      <c r="I494" s="34">
        <v>4050</v>
      </c>
      <c r="J494" s="34">
        <v>2936</v>
      </c>
      <c r="K494" s="34">
        <f t="shared" si="14"/>
        <v>72.489999999999995</v>
      </c>
      <c r="L494" s="34">
        <v>17117</v>
      </c>
      <c r="M494" s="34">
        <v>14152</v>
      </c>
      <c r="N494" s="34">
        <f t="shared" si="15"/>
        <v>82.68</v>
      </c>
      <c r="O494" s="34">
        <v>8519</v>
      </c>
      <c r="P494" s="34">
        <v>7485</v>
      </c>
      <c r="Q494" s="34">
        <f t="shared" si="16"/>
        <v>87.86</v>
      </c>
      <c r="R494" s="34">
        <v>8598</v>
      </c>
      <c r="S494" s="34">
        <v>6667</v>
      </c>
      <c r="T494" s="34">
        <f t="shared" si="17"/>
        <v>77.540000000000006</v>
      </c>
    </row>
    <row r="495" spans="1:20" hidden="1">
      <c r="A495" s="35" t="s">
        <v>206</v>
      </c>
      <c r="B495" s="33" t="s">
        <v>241</v>
      </c>
      <c r="C495" s="34">
        <v>6182</v>
      </c>
      <c r="D495" s="34">
        <v>4680</v>
      </c>
      <c r="E495" s="34">
        <f t="shared" si="12"/>
        <v>75.7</v>
      </c>
      <c r="F495" s="34">
        <v>2967</v>
      </c>
      <c r="G495" s="34">
        <v>2628</v>
      </c>
      <c r="H495" s="34">
        <f t="shared" si="13"/>
        <v>88.57</v>
      </c>
      <c r="I495" s="34">
        <v>3215</v>
      </c>
      <c r="J495" s="34">
        <v>2052</v>
      </c>
      <c r="K495" s="34">
        <f t="shared" si="14"/>
        <v>63.83</v>
      </c>
      <c r="L495" s="34">
        <v>11539</v>
      </c>
      <c r="M495" s="34">
        <v>9244</v>
      </c>
      <c r="N495" s="34">
        <f t="shared" si="15"/>
        <v>80.11</v>
      </c>
      <c r="O495" s="34">
        <v>5651</v>
      </c>
      <c r="P495" s="34">
        <v>5046</v>
      </c>
      <c r="Q495" s="34">
        <f t="shared" si="16"/>
        <v>89.29</v>
      </c>
      <c r="R495" s="34">
        <v>5888</v>
      </c>
      <c r="S495" s="34">
        <v>4198</v>
      </c>
      <c r="T495" s="34">
        <f t="shared" si="17"/>
        <v>71.3</v>
      </c>
    </row>
    <row r="496" spans="1:20" hidden="1">
      <c r="A496" s="35" t="s">
        <v>206</v>
      </c>
      <c r="B496" s="33" t="s">
        <v>242</v>
      </c>
      <c r="C496" s="34">
        <v>5564</v>
      </c>
      <c r="D496" s="34">
        <v>3832</v>
      </c>
      <c r="E496" s="34">
        <f t="shared" si="12"/>
        <v>68.87</v>
      </c>
      <c r="F496" s="34">
        <v>2464</v>
      </c>
      <c r="G496" s="34">
        <v>2111</v>
      </c>
      <c r="H496" s="34">
        <f t="shared" si="13"/>
        <v>85.67</v>
      </c>
      <c r="I496" s="34">
        <v>3100</v>
      </c>
      <c r="J496" s="34">
        <v>1721</v>
      </c>
      <c r="K496" s="34">
        <f t="shared" si="14"/>
        <v>55.52</v>
      </c>
      <c r="L496" s="34">
        <v>7878</v>
      </c>
      <c r="M496" s="34">
        <v>5843</v>
      </c>
      <c r="N496" s="34">
        <f t="shared" si="15"/>
        <v>74.17</v>
      </c>
      <c r="O496" s="34">
        <v>3806</v>
      </c>
      <c r="P496" s="34">
        <v>3365</v>
      </c>
      <c r="Q496" s="34">
        <f t="shared" si="16"/>
        <v>88.41</v>
      </c>
      <c r="R496" s="34">
        <v>4072</v>
      </c>
      <c r="S496" s="34">
        <v>2478</v>
      </c>
      <c r="T496" s="34">
        <f t="shared" si="17"/>
        <v>60.85</v>
      </c>
    </row>
    <row r="497" spans="1:20" hidden="1">
      <c r="A497" s="35" t="s">
        <v>206</v>
      </c>
      <c r="B497" s="33" t="s">
        <v>243</v>
      </c>
      <c r="C497" s="34">
        <v>4434</v>
      </c>
      <c r="D497" s="34">
        <v>2520</v>
      </c>
      <c r="E497" s="34">
        <f t="shared" si="12"/>
        <v>56.83</v>
      </c>
      <c r="F497" s="34">
        <v>1860</v>
      </c>
      <c r="G497" s="34">
        <v>1583</v>
      </c>
      <c r="H497" s="34">
        <f t="shared" si="13"/>
        <v>85.11</v>
      </c>
      <c r="I497" s="34">
        <v>2574</v>
      </c>
      <c r="J497" s="34">
        <v>937</v>
      </c>
      <c r="K497" s="34">
        <f t="shared" si="14"/>
        <v>36.4</v>
      </c>
      <c r="L497" s="34">
        <v>5857</v>
      </c>
      <c r="M497" s="34">
        <v>3633</v>
      </c>
      <c r="N497" s="34">
        <f t="shared" si="15"/>
        <v>62.03</v>
      </c>
      <c r="O497" s="34">
        <v>2524</v>
      </c>
      <c r="P497" s="34">
        <v>2140</v>
      </c>
      <c r="Q497" s="34">
        <f t="shared" si="16"/>
        <v>84.79</v>
      </c>
      <c r="R497" s="34">
        <v>3333</v>
      </c>
      <c r="S497" s="34">
        <v>1493</v>
      </c>
      <c r="T497" s="34">
        <f t="shared" si="17"/>
        <v>44.79</v>
      </c>
    </row>
    <row r="498" spans="1:20" hidden="1">
      <c r="A498" s="35" t="s">
        <v>206</v>
      </c>
      <c r="B498" s="33" t="s">
        <v>244</v>
      </c>
      <c r="C498" s="34">
        <v>2975</v>
      </c>
      <c r="D498" s="34">
        <v>1185</v>
      </c>
      <c r="E498" s="34">
        <f t="shared" si="12"/>
        <v>39.83</v>
      </c>
      <c r="F498" s="34">
        <v>1054</v>
      </c>
      <c r="G498" s="34">
        <v>821</v>
      </c>
      <c r="H498" s="34">
        <f t="shared" si="13"/>
        <v>77.89</v>
      </c>
      <c r="I498" s="34">
        <v>1921</v>
      </c>
      <c r="J498" s="34">
        <v>364</v>
      </c>
      <c r="K498" s="34">
        <f t="shared" si="14"/>
        <v>18.95</v>
      </c>
      <c r="L498" s="34">
        <v>4168</v>
      </c>
      <c r="M498" s="34">
        <v>2042</v>
      </c>
      <c r="N498" s="34">
        <f t="shared" si="15"/>
        <v>48.99</v>
      </c>
      <c r="O498" s="34">
        <v>1554</v>
      </c>
      <c r="P498" s="34">
        <v>1273</v>
      </c>
      <c r="Q498" s="34">
        <f t="shared" si="16"/>
        <v>81.92</v>
      </c>
      <c r="R498" s="34">
        <v>2614</v>
      </c>
      <c r="S498" s="34">
        <v>769</v>
      </c>
      <c r="T498" s="34">
        <f t="shared" si="17"/>
        <v>29.42</v>
      </c>
    </row>
    <row r="499" spans="1:20" hidden="1">
      <c r="A499" s="35" t="s">
        <v>206</v>
      </c>
      <c r="B499" s="33" t="s">
        <v>245</v>
      </c>
      <c r="C499" s="34">
        <v>1939</v>
      </c>
      <c r="D499" s="34">
        <v>479</v>
      </c>
      <c r="E499" s="34">
        <f t="shared" si="12"/>
        <v>24.7</v>
      </c>
      <c r="F499" s="34">
        <v>485</v>
      </c>
      <c r="G499" s="34">
        <v>343</v>
      </c>
      <c r="H499" s="34">
        <f t="shared" si="13"/>
        <v>70.72</v>
      </c>
      <c r="I499" s="34">
        <v>1454</v>
      </c>
      <c r="J499" s="34">
        <v>136</v>
      </c>
      <c r="K499" s="34">
        <f t="shared" si="14"/>
        <v>9.35</v>
      </c>
      <c r="L499" s="34">
        <v>3342</v>
      </c>
      <c r="M499" s="34">
        <v>888</v>
      </c>
      <c r="N499" s="34">
        <f t="shared" si="15"/>
        <v>26.57</v>
      </c>
      <c r="O499" s="34">
        <v>912</v>
      </c>
      <c r="P499" s="34">
        <v>540</v>
      </c>
      <c r="Q499" s="34">
        <f t="shared" si="16"/>
        <v>59.21</v>
      </c>
      <c r="R499" s="34">
        <v>2430</v>
      </c>
      <c r="S499" s="34">
        <v>348</v>
      </c>
      <c r="T499" s="34">
        <f t="shared" si="17"/>
        <v>14.32</v>
      </c>
    </row>
    <row r="500" spans="1:20" hidden="1">
      <c r="A500" s="33" t="s">
        <v>214</v>
      </c>
      <c r="B500" s="33" t="s">
        <v>230</v>
      </c>
      <c r="C500" s="34">
        <v>10145786</v>
      </c>
      <c r="D500" s="34">
        <v>5851650</v>
      </c>
      <c r="E500" s="34">
        <f t="shared" si="12"/>
        <v>57.68</v>
      </c>
      <c r="F500" s="34">
        <v>5069884</v>
      </c>
      <c r="G500" s="34">
        <v>2974299</v>
      </c>
      <c r="H500" s="34">
        <f t="shared" si="13"/>
        <v>58.67</v>
      </c>
      <c r="I500" s="34">
        <v>5075902</v>
      </c>
      <c r="J500" s="34">
        <v>2877351</v>
      </c>
      <c r="K500" s="34">
        <f t="shared" si="14"/>
        <v>56.69</v>
      </c>
      <c r="L500" s="34">
        <v>11164024</v>
      </c>
      <c r="M500" s="34">
        <v>6369327</v>
      </c>
      <c r="N500" s="34">
        <f t="shared" si="15"/>
        <v>57.05</v>
      </c>
      <c r="O500" s="34">
        <v>5585414</v>
      </c>
      <c r="P500" s="34">
        <v>3189894</v>
      </c>
      <c r="Q500" s="34">
        <f t="shared" si="16"/>
        <v>57.11</v>
      </c>
      <c r="R500" s="34">
        <v>5578610</v>
      </c>
      <c r="S500" s="34">
        <v>3179433</v>
      </c>
      <c r="T500" s="34">
        <f t="shared" si="17"/>
        <v>56.99</v>
      </c>
    </row>
    <row r="501" spans="1:20" hidden="1">
      <c r="A501" s="35" t="s">
        <v>206</v>
      </c>
      <c r="B501" s="33" t="s">
        <v>231</v>
      </c>
      <c r="C501" s="34">
        <v>785461</v>
      </c>
      <c r="D501" s="34">
        <v>1173</v>
      </c>
      <c r="E501" s="34">
        <f t="shared" si="12"/>
        <v>0.15</v>
      </c>
      <c r="F501" s="34">
        <v>406098</v>
      </c>
      <c r="G501" s="34">
        <v>535</v>
      </c>
      <c r="H501" s="34">
        <f t="shared" si="13"/>
        <v>0.13</v>
      </c>
      <c r="I501" s="34">
        <v>379363</v>
      </c>
      <c r="J501" s="34">
        <v>638</v>
      </c>
      <c r="K501" s="34">
        <f t="shared" si="14"/>
        <v>0.17</v>
      </c>
      <c r="L501" s="34">
        <v>648335</v>
      </c>
      <c r="M501" s="34">
        <v>243</v>
      </c>
      <c r="N501" s="34">
        <f t="shared" si="15"/>
        <v>0.04</v>
      </c>
      <c r="O501" s="34">
        <v>332871</v>
      </c>
      <c r="P501" s="34">
        <v>29</v>
      </c>
      <c r="Q501" s="34">
        <f t="shared" si="16"/>
        <v>0.01</v>
      </c>
      <c r="R501" s="34">
        <v>315464</v>
      </c>
      <c r="S501" s="34">
        <v>214</v>
      </c>
      <c r="T501" s="34">
        <f t="shared" si="17"/>
        <v>7.0000000000000007E-2</v>
      </c>
    </row>
    <row r="502" spans="1:20" hidden="1">
      <c r="A502" s="35" t="s">
        <v>206</v>
      </c>
      <c r="B502" s="33" t="s">
        <v>232</v>
      </c>
      <c r="C502" s="34">
        <v>802520</v>
      </c>
      <c r="D502" s="34">
        <v>16096</v>
      </c>
      <c r="E502" s="34">
        <f t="shared" si="12"/>
        <v>2.0099999999999998</v>
      </c>
      <c r="F502" s="34">
        <v>423245</v>
      </c>
      <c r="G502" s="34">
        <v>4681</v>
      </c>
      <c r="H502" s="34">
        <f t="shared" si="13"/>
        <v>1.1100000000000001</v>
      </c>
      <c r="I502" s="34">
        <v>379275</v>
      </c>
      <c r="J502" s="34">
        <v>11415</v>
      </c>
      <c r="K502" s="34">
        <f t="shared" si="14"/>
        <v>3.01</v>
      </c>
      <c r="L502" s="34">
        <v>808894</v>
      </c>
      <c r="M502" s="34">
        <v>9502</v>
      </c>
      <c r="N502" s="34">
        <f t="shared" si="15"/>
        <v>1.17</v>
      </c>
      <c r="O502" s="34">
        <v>421169</v>
      </c>
      <c r="P502" s="34">
        <v>2623</v>
      </c>
      <c r="Q502" s="34">
        <f t="shared" si="16"/>
        <v>0.62</v>
      </c>
      <c r="R502" s="34">
        <v>387725</v>
      </c>
      <c r="S502" s="34">
        <v>6879</v>
      </c>
      <c r="T502" s="34">
        <f t="shared" si="17"/>
        <v>1.77</v>
      </c>
    </row>
    <row r="503" spans="1:20" hidden="1">
      <c r="A503" s="35" t="s">
        <v>206</v>
      </c>
      <c r="B503" s="33" t="s">
        <v>233</v>
      </c>
      <c r="C503" s="34">
        <v>731404</v>
      </c>
      <c r="D503" s="34">
        <v>125302</v>
      </c>
      <c r="E503" s="34">
        <f t="shared" si="12"/>
        <v>17.13</v>
      </c>
      <c r="F503" s="34">
        <v>378789</v>
      </c>
      <c r="G503" s="34">
        <v>41599</v>
      </c>
      <c r="H503" s="34">
        <f t="shared" si="13"/>
        <v>10.98</v>
      </c>
      <c r="I503" s="34">
        <v>352615</v>
      </c>
      <c r="J503" s="34">
        <v>83703</v>
      </c>
      <c r="K503" s="34">
        <f t="shared" si="14"/>
        <v>23.74</v>
      </c>
      <c r="L503" s="34">
        <v>904805</v>
      </c>
      <c r="M503" s="34">
        <v>114523</v>
      </c>
      <c r="N503" s="34">
        <f t="shared" si="15"/>
        <v>12.66</v>
      </c>
      <c r="O503" s="34">
        <v>481163</v>
      </c>
      <c r="P503" s="34">
        <v>36462</v>
      </c>
      <c r="Q503" s="34">
        <f t="shared" si="16"/>
        <v>7.58</v>
      </c>
      <c r="R503" s="34">
        <v>423642</v>
      </c>
      <c r="S503" s="34">
        <v>78061</v>
      </c>
      <c r="T503" s="34">
        <f t="shared" si="17"/>
        <v>18.43</v>
      </c>
    </row>
    <row r="504" spans="1:20" hidden="1">
      <c r="A504" s="35" t="s">
        <v>206</v>
      </c>
      <c r="B504" s="33" t="s">
        <v>234</v>
      </c>
      <c r="C504" s="34">
        <v>904885</v>
      </c>
      <c r="D504" s="34">
        <v>507292</v>
      </c>
      <c r="E504" s="34">
        <f t="shared" si="12"/>
        <v>56.06</v>
      </c>
      <c r="F504" s="34">
        <v>462089</v>
      </c>
      <c r="G504" s="34">
        <v>219435</v>
      </c>
      <c r="H504" s="34">
        <f t="shared" si="13"/>
        <v>47.49</v>
      </c>
      <c r="I504" s="34">
        <v>442796</v>
      </c>
      <c r="J504" s="34">
        <v>287857</v>
      </c>
      <c r="K504" s="34">
        <f t="shared" si="14"/>
        <v>65.010000000000005</v>
      </c>
      <c r="L504" s="34">
        <v>824564</v>
      </c>
      <c r="M504" s="34">
        <v>373368</v>
      </c>
      <c r="N504" s="34">
        <f t="shared" si="15"/>
        <v>45.28</v>
      </c>
      <c r="O504" s="34">
        <v>429201</v>
      </c>
      <c r="P504" s="34">
        <v>152532</v>
      </c>
      <c r="Q504" s="34">
        <f t="shared" si="16"/>
        <v>35.54</v>
      </c>
      <c r="R504" s="34">
        <v>395363</v>
      </c>
      <c r="S504" s="34">
        <v>220836</v>
      </c>
      <c r="T504" s="34">
        <f t="shared" si="17"/>
        <v>55.86</v>
      </c>
    </row>
    <row r="505" spans="1:20" hidden="1">
      <c r="A505" s="35" t="s">
        <v>206</v>
      </c>
      <c r="B505" s="33" t="s">
        <v>235</v>
      </c>
      <c r="C505" s="34">
        <v>991095</v>
      </c>
      <c r="D505" s="34">
        <v>737282</v>
      </c>
      <c r="E505" s="34">
        <f t="shared" si="12"/>
        <v>74.39</v>
      </c>
      <c r="F505" s="34">
        <v>500282</v>
      </c>
      <c r="G505" s="34">
        <v>347037</v>
      </c>
      <c r="H505" s="34">
        <f t="shared" si="13"/>
        <v>69.37</v>
      </c>
      <c r="I505" s="34">
        <v>490813</v>
      </c>
      <c r="J505" s="34">
        <v>390245</v>
      </c>
      <c r="K505" s="34">
        <f t="shared" si="14"/>
        <v>79.510000000000005</v>
      </c>
      <c r="L505" s="34">
        <v>1007461</v>
      </c>
      <c r="M505" s="34">
        <v>698617</v>
      </c>
      <c r="N505" s="34">
        <f t="shared" si="15"/>
        <v>69.34</v>
      </c>
      <c r="O505" s="34">
        <v>516508</v>
      </c>
      <c r="P505" s="34">
        <v>325570</v>
      </c>
      <c r="Q505" s="34">
        <f t="shared" si="16"/>
        <v>63.03</v>
      </c>
      <c r="R505" s="34">
        <v>490953</v>
      </c>
      <c r="S505" s="34">
        <v>373047</v>
      </c>
      <c r="T505" s="34">
        <f t="shared" si="17"/>
        <v>75.98</v>
      </c>
    </row>
    <row r="506" spans="1:20" hidden="1">
      <c r="A506" s="35" t="s">
        <v>206</v>
      </c>
      <c r="B506" s="33" t="s">
        <v>236</v>
      </c>
      <c r="C506" s="34">
        <v>1115058</v>
      </c>
      <c r="D506" s="34">
        <v>877914</v>
      </c>
      <c r="E506" s="34">
        <f t="shared" si="12"/>
        <v>78.73</v>
      </c>
      <c r="F506" s="34">
        <v>565439</v>
      </c>
      <c r="G506" s="34">
        <v>428919</v>
      </c>
      <c r="H506" s="34">
        <f t="shared" si="13"/>
        <v>75.86</v>
      </c>
      <c r="I506" s="34">
        <v>549619</v>
      </c>
      <c r="J506" s="34">
        <v>448995</v>
      </c>
      <c r="K506" s="34">
        <f t="shared" si="14"/>
        <v>81.69</v>
      </c>
      <c r="L506" s="34">
        <v>1054406</v>
      </c>
      <c r="M506" s="34">
        <v>803901</v>
      </c>
      <c r="N506" s="34">
        <f t="shared" si="15"/>
        <v>76.239999999999995</v>
      </c>
      <c r="O506" s="34">
        <v>535882</v>
      </c>
      <c r="P506" s="34">
        <v>385352</v>
      </c>
      <c r="Q506" s="34">
        <f t="shared" si="16"/>
        <v>71.91</v>
      </c>
      <c r="R506" s="34">
        <v>518524</v>
      </c>
      <c r="S506" s="34">
        <v>418549</v>
      </c>
      <c r="T506" s="34">
        <f t="shared" si="17"/>
        <v>80.72</v>
      </c>
    </row>
    <row r="507" spans="1:20" hidden="1">
      <c r="A507" s="35" t="s">
        <v>206</v>
      </c>
      <c r="B507" s="33" t="s">
        <v>237</v>
      </c>
      <c r="C507" s="34">
        <v>1090320</v>
      </c>
      <c r="D507" s="34">
        <v>872364</v>
      </c>
      <c r="E507" s="34">
        <f t="shared" si="12"/>
        <v>80.010000000000005</v>
      </c>
      <c r="F507" s="34">
        <v>548823</v>
      </c>
      <c r="G507" s="34">
        <v>436196</v>
      </c>
      <c r="H507" s="34">
        <f t="shared" si="13"/>
        <v>79.48</v>
      </c>
      <c r="I507" s="34">
        <v>541497</v>
      </c>
      <c r="J507" s="34">
        <v>436168</v>
      </c>
      <c r="K507" s="34">
        <f t="shared" si="14"/>
        <v>80.55</v>
      </c>
      <c r="L507" s="34">
        <v>1148173</v>
      </c>
      <c r="M507" s="34">
        <v>885517</v>
      </c>
      <c r="N507" s="34">
        <f t="shared" si="15"/>
        <v>77.12</v>
      </c>
      <c r="O507" s="34">
        <v>581446</v>
      </c>
      <c r="P507" s="34">
        <v>434099</v>
      </c>
      <c r="Q507" s="34">
        <f t="shared" si="16"/>
        <v>74.66</v>
      </c>
      <c r="R507" s="34">
        <v>566727</v>
      </c>
      <c r="S507" s="34">
        <v>451418</v>
      </c>
      <c r="T507" s="34">
        <f t="shared" si="17"/>
        <v>79.650000000000006</v>
      </c>
    </row>
    <row r="508" spans="1:20" hidden="1">
      <c r="A508" s="35" t="s">
        <v>206</v>
      </c>
      <c r="B508" s="33" t="s">
        <v>238</v>
      </c>
      <c r="C508" s="34">
        <v>1011592</v>
      </c>
      <c r="D508" s="34">
        <v>818094</v>
      </c>
      <c r="E508" s="34">
        <f t="shared" si="12"/>
        <v>80.87</v>
      </c>
      <c r="F508" s="34">
        <v>518946</v>
      </c>
      <c r="G508" s="34">
        <v>429391</v>
      </c>
      <c r="H508" s="34">
        <f t="shared" si="13"/>
        <v>82.74</v>
      </c>
      <c r="I508" s="34">
        <v>492646</v>
      </c>
      <c r="J508" s="34">
        <v>388703</v>
      </c>
      <c r="K508" s="34">
        <f t="shared" si="14"/>
        <v>78.900000000000006</v>
      </c>
      <c r="L508" s="34">
        <v>1119026</v>
      </c>
      <c r="M508" s="34">
        <v>871771</v>
      </c>
      <c r="N508" s="34">
        <f t="shared" si="15"/>
        <v>77.900000000000006</v>
      </c>
      <c r="O508" s="34">
        <v>560315</v>
      </c>
      <c r="P508" s="34">
        <v>431493</v>
      </c>
      <c r="Q508" s="34">
        <f t="shared" si="16"/>
        <v>77.010000000000005</v>
      </c>
      <c r="R508" s="34">
        <v>558711</v>
      </c>
      <c r="S508" s="34">
        <v>440278</v>
      </c>
      <c r="T508" s="34">
        <f t="shared" si="17"/>
        <v>78.8</v>
      </c>
    </row>
    <row r="509" spans="1:20" hidden="1">
      <c r="A509" s="35" t="s">
        <v>206</v>
      </c>
      <c r="B509" s="33" t="s">
        <v>239</v>
      </c>
      <c r="C509" s="34">
        <v>864897</v>
      </c>
      <c r="D509" s="34">
        <v>693448</v>
      </c>
      <c r="E509" s="34">
        <f t="shared" si="12"/>
        <v>80.180000000000007</v>
      </c>
      <c r="F509" s="34">
        <v>441230</v>
      </c>
      <c r="G509" s="34">
        <v>373254</v>
      </c>
      <c r="H509" s="34">
        <f t="shared" si="13"/>
        <v>84.59</v>
      </c>
      <c r="I509" s="34">
        <v>423667</v>
      </c>
      <c r="J509" s="34">
        <v>320194</v>
      </c>
      <c r="K509" s="34">
        <f t="shared" si="14"/>
        <v>75.58</v>
      </c>
      <c r="L509" s="34">
        <v>1033958</v>
      </c>
      <c r="M509" s="34">
        <v>817830</v>
      </c>
      <c r="N509" s="34">
        <f t="shared" si="15"/>
        <v>79.099999999999994</v>
      </c>
      <c r="O509" s="34">
        <v>524219</v>
      </c>
      <c r="P509" s="34">
        <v>423507</v>
      </c>
      <c r="Q509" s="34">
        <f t="shared" si="16"/>
        <v>80.790000000000006</v>
      </c>
      <c r="R509" s="34">
        <v>509739</v>
      </c>
      <c r="S509" s="34">
        <v>394323</v>
      </c>
      <c r="T509" s="34">
        <f t="shared" si="17"/>
        <v>77.36</v>
      </c>
    </row>
    <row r="510" spans="1:20" hidden="1">
      <c r="A510" s="35" t="s">
        <v>206</v>
      </c>
      <c r="B510" s="33" t="s">
        <v>240</v>
      </c>
      <c r="C510" s="34">
        <v>565465</v>
      </c>
      <c r="D510" s="34">
        <v>443495</v>
      </c>
      <c r="E510" s="34">
        <f t="shared" si="12"/>
        <v>78.430000000000007</v>
      </c>
      <c r="F510" s="34">
        <v>280440</v>
      </c>
      <c r="G510" s="34">
        <v>242027</v>
      </c>
      <c r="H510" s="34">
        <f t="shared" si="13"/>
        <v>86.3</v>
      </c>
      <c r="I510" s="34">
        <v>285025</v>
      </c>
      <c r="J510" s="34">
        <v>201468</v>
      </c>
      <c r="K510" s="34">
        <f t="shared" si="14"/>
        <v>70.680000000000007</v>
      </c>
      <c r="L510" s="34">
        <v>888503</v>
      </c>
      <c r="M510" s="34">
        <v>693447</v>
      </c>
      <c r="N510" s="34">
        <f t="shared" si="15"/>
        <v>78.05</v>
      </c>
      <c r="O510" s="34">
        <v>445476</v>
      </c>
      <c r="P510" s="34">
        <v>370092</v>
      </c>
      <c r="Q510" s="34">
        <f t="shared" si="16"/>
        <v>83.08</v>
      </c>
      <c r="R510" s="34">
        <v>443027</v>
      </c>
      <c r="S510" s="34">
        <v>323355</v>
      </c>
      <c r="T510" s="34">
        <f t="shared" si="17"/>
        <v>72.989999999999995</v>
      </c>
    </row>
    <row r="511" spans="1:20" hidden="1">
      <c r="A511" s="35" t="s">
        <v>206</v>
      </c>
      <c r="B511" s="33" t="s">
        <v>241</v>
      </c>
      <c r="C511" s="34">
        <v>418822</v>
      </c>
      <c r="D511" s="34">
        <v>307426</v>
      </c>
      <c r="E511" s="34">
        <f t="shared" si="12"/>
        <v>73.400000000000006</v>
      </c>
      <c r="F511" s="34">
        <v>200277</v>
      </c>
      <c r="G511" s="34">
        <v>172568</v>
      </c>
      <c r="H511" s="34">
        <f t="shared" si="13"/>
        <v>86.16</v>
      </c>
      <c r="I511" s="34">
        <v>218545</v>
      </c>
      <c r="J511" s="34">
        <v>134858</v>
      </c>
      <c r="K511" s="34">
        <f t="shared" si="14"/>
        <v>61.71</v>
      </c>
      <c r="L511" s="34">
        <v>579930</v>
      </c>
      <c r="M511" s="34">
        <v>438192</v>
      </c>
      <c r="N511" s="34">
        <f t="shared" si="15"/>
        <v>75.56</v>
      </c>
      <c r="O511" s="34">
        <v>282391</v>
      </c>
      <c r="P511" s="34">
        <v>237617</v>
      </c>
      <c r="Q511" s="34">
        <f t="shared" si="16"/>
        <v>84.14</v>
      </c>
      <c r="R511" s="34">
        <v>297539</v>
      </c>
      <c r="S511" s="34">
        <v>200575</v>
      </c>
      <c r="T511" s="34">
        <f t="shared" si="17"/>
        <v>67.41</v>
      </c>
    </row>
    <row r="512" spans="1:20" hidden="1">
      <c r="A512" s="35" t="s">
        <v>206</v>
      </c>
      <c r="B512" s="33" t="s">
        <v>242</v>
      </c>
      <c r="C512" s="34">
        <v>344220</v>
      </c>
      <c r="D512" s="34">
        <v>224279</v>
      </c>
      <c r="E512" s="34">
        <f t="shared" si="12"/>
        <v>65.16</v>
      </c>
      <c r="F512" s="34">
        <v>154991</v>
      </c>
      <c r="G512" s="34">
        <v>131537</v>
      </c>
      <c r="H512" s="34">
        <f t="shared" si="13"/>
        <v>84.87</v>
      </c>
      <c r="I512" s="34">
        <v>189229</v>
      </c>
      <c r="J512" s="34">
        <v>92742</v>
      </c>
      <c r="K512" s="34">
        <f t="shared" si="14"/>
        <v>49.01</v>
      </c>
      <c r="L512" s="34">
        <v>420576</v>
      </c>
      <c r="M512" s="34">
        <v>299211</v>
      </c>
      <c r="N512" s="34">
        <f t="shared" si="15"/>
        <v>71.14</v>
      </c>
      <c r="O512" s="34">
        <v>197002</v>
      </c>
      <c r="P512" s="34">
        <v>167756</v>
      </c>
      <c r="Q512" s="34">
        <f t="shared" si="16"/>
        <v>85.15</v>
      </c>
      <c r="R512" s="34">
        <v>223574</v>
      </c>
      <c r="S512" s="34">
        <v>131455</v>
      </c>
      <c r="T512" s="34">
        <f t="shared" si="17"/>
        <v>58.8</v>
      </c>
    </row>
    <row r="513" spans="1:20" hidden="1">
      <c r="A513" s="35" t="s">
        <v>206</v>
      </c>
      <c r="B513" s="33" t="s">
        <v>243</v>
      </c>
      <c r="C513" s="34">
        <v>261222</v>
      </c>
      <c r="D513" s="34">
        <v>142695</v>
      </c>
      <c r="E513" s="34">
        <f t="shared" si="12"/>
        <v>54.63</v>
      </c>
      <c r="F513" s="34">
        <v>107928</v>
      </c>
      <c r="G513" s="34">
        <v>88939</v>
      </c>
      <c r="H513" s="34">
        <f t="shared" si="13"/>
        <v>82.41</v>
      </c>
      <c r="I513" s="34">
        <v>153294</v>
      </c>
      <c r="J513" s="34">
        <v>53756</v>
      </c>
      <c r="K513" s="34">
        <f t="shared" si="14"/>
        <v>35.07</v>
      </c>
      <c r="L513" s="34">
        <v>328604</v>
      </c>
      <c r="M513" s="34">
        <v>202261</v>
      </c>
      <c r="N513" s="34">
        <f t="shared" si="15"/>
        <v>61.55</v>
      </c>
      <c r="O513" s="34">
        <v>142275</v>
      </c>
      <c r="P513" s="34">
        <v>119936</v>
      </c>
      <c r="Q513" s="34">
        <f t="shared" si="16"/>
        <v>84.3</v>
      </c>
      <c r="R513" s="34">
        <v>186329</v>
      </c>
      <c r="S513" s="34">
        <v>82325</v>
      </c>
      <c r="T513" s="34">
        <f t="shared" si="17"/>
        <v>44.18</v>
      </c>
    </row>
    <row r="514" spans="1:20" hidden="1">
      <c r="A514" s="35" t="s">
        <v>206</v>
      </c>
      <c r="B514" s="33" t="s">
        <v>244</v>
      </c>
      <c r="C514" s="34">
        <v>154318</v>
      </c>
      <c r="D514" s="34">
        <v>61458</v>
      </c>
      <c r="E514" s="34">
        <f t="shared" si="12"/>
        <v>39.83</v>
      </c>
      <c r="F514" s="34">
        <v>53953</v>
      </c>
      <c r="G514" s="34">
        <v>41278</v>
      </c>
      <c r="H514" s="34">
        <f t="shared" si="13"/>
        <v>76.510000000000005</v>
      </c>
      <c r="I514" s="34">
        <v>100365</v>
      </c>
      <c r="J514" s="34">
        <v>20180</v>
      </c>
      <c r="K514" s="34">
        <f t="shared" si="14"/>
        <v>20.11</v>
      </c>
      <c r="L514" s="34">
        <v>228357</v>
      </c>
      <c r="M514" s="34">
        <v>111518</v>
      </c>
      <c r="N514" s="34">
        <f t="shared" si="15"/>
        <v>48.83</v>
      </c>
      <c r="O514" s="34">
        <v>87649</v>
      </c>
      <c r="P514" s="34">
        <v>69918</v>
      </c>
      <c r="Q514" s="34">
        <f t="shared" si="16"/>
        <v>79.77</v>
      </c>
      <c r="R514" s="34">
        <v>140708</v>
      </c>
      <c r="S514" s="34">
        <v>41600</v>
      </c>
      <c r="T514" s="34">
        <f t="shared" si="17"/>
        <v>29.56</v>
      </c>
    </row>
    <row r="515" spans="1:20" hidden="1">
      <c r="A515" s="35" t="s">
        <v>206</v>
      </c>
      <c r="B515" s="33" t="s">
        <v>245</v>
      </c>
      <c r="C515" s="34">
        <v>104507</v>
      </c>
      <c r="D515" s="34">
        <v>23332</v>
      </c>
      <c r="E515" s="34">
        <f t="shared" si="12"/>
        <v>22.33</v>
      </c>
      <c r="F515" s="34">
        <v>27354</v>
      </c>
      <c r="G515" s="34">
        <v>16903</v>
      </c>
      <c r="H515" s="34">
        <f t="shared" si="13"/>
        <v>61.79</v>
      </c>
      <c r="I515" s="34">
        <v>77153</v>
      </c>
      <c r="J515" s="34">
        <v>6429</v>
      </c>
      <c r="K515" s="34">
        <f t="shared" si="14"/>
        <v>8.33</v>
      </c>
      <c r="L515" s="34">
        <v>168432</v>
      </c>
      <c r="M515" s="34">
        <v>49426</v>
      </c>
      <c r="N515" s="34">
        <f t="shared" si="15"/>
        <v>29.34</v>
      </c>
      <c r="O515" s="34">
        <v>47847</v>
      </c>
      <c r="P515" s="34">
        <v>32908</v>
      </c>
      <c r="Q515" s="34">
        <f t="shared" si="16"/>
        <v>68.78</v>
      </c>
      <c r="R515" s="34">
        <v>120585</v>
      </c>
      <c r="S515" s="34">
        <v>16518</v>
      </c>
      <c r="T515" s="34">
        <f t="shared" si="17"/>
        <v>13.7</v>
      </c>
    </row>
    <row r="516" spans="1:20" hidden="1">
      <c r="A516" s="33" t="s">
        <v>246</v>
      </c>
      <c r="B516" s="33" t="s">
        <v>230</v>
      </c>
      <c r="C516" s="34">
        <v>1304216</v>
      </c>
      <c r="D516" s="34">
        <v>737296</v>
      </c>
      <c r="E516" s="34">
        <f t="shared" si="12"/>
        <v>56.53</v>
      </c>
      <c r="F516" s="34">
        <v>657665</v>
      </c>
      <c r="G516" s="34">
        <v>382997</v>
      </c>
      <c r="H516" s="34">
        <f t="shared" si="13"/>
        <v>58.24</v>
      </c>
      <c r="I516" s="34">
        <v>646551</v>
      </c>
      <c r="J516" s="34">
        <v>354299</v>
      </c>
      <c r="K516" s="34">
        <f t="shared" si="14"/>
        <v>54.8</v>
      </c>
      <c r="L516" s="34">
        <v>1329157</v>
      </c>
      <c r="M516" s="34">
        <v>764420</v>
      </c>
      <c r="N516" s="34">
        <f t="shared" si="15"/>
        <v>57.51</v>
      </c>
      <c r="O516" s="34">
        <v>668564</v>
      </c>
      <c r="P516" s="34">
        <v>388274</v>
      </c>
      <c r="Q516" s="34">
        <f t="shared" si="16"/>
        <v>58.08</v>
      </c>
      <c r="R516" s="34">
        <v>660593</v>
      </c>
      <c r="S516" s="34">
        <v>376146</v>
      </c>
      <c r="T516" s="34">
        <f t="shared" si="17"/>
        <v>56.94</v>
      </c>
    </row>
    <row r="517" spans="1:20" hidden="1">
      <c r="A517" s="35" t="s">
        <v>206</v>
      </c>
      <c r="B517" s="33" t="s">
        <v>231</v>
      </c>
      <c r="C517" s="34">
        <v>97353</v>
      </c>
      <c r="D517" s="34">
        <v>263</v>
      </c>
      <c r="E517" s="34">
        <f t="shared" si="12"/>
        <v>0.27</v>
      </c>
      <c r="F517" s="34">
        <v>52204</v>
      </c>
      <c r="G517" s="34">
        <v>113</v>
      </c>
      <c r="H517" s="34">
        <f t="shared" si="13"/>
        <v>0.22</v>
      </c>
      <c r="I517" s="34">
        <v>45149</v>
      </c>
      <c r="J517" s="34">
        <v>150</v>
      </c>
      <c r="K517" s="34">
        <f t="shared" si="14"/>
        <v>0.33</v>
      </c>
      <c r="L517" s="34">
        <v>72366</v>
      </c>
      <c r="M517" s="34">
        <v>57</v>
      </c>
      <c r="N517" s="34">
        <f t="shared" si="15"/>
        <v>0.08</v>
      </c>
      <c r="O517" s="34">
        <v>38340</v>
      </c>
      <c r="P517" s="34">
        <v>7</v>
      </c>
      <c r="Q517" s="34">
        <f t="shared" si="16"/>
        <v>0.02</v>
      </c>
      <c r="R517" s="34">
        <v>34026</v>
      </c>
      <c r="S517" s="34">
        <v>50</v>
      </c>
      <c r="T517" s="34">
        <f t="shared" si="17"/>
        <v>0.15</v>
      </c>
    </row>
    <row r="518" spans="1:20" hidden="1">
      <c r="A518" s="35" t="s">
        <v>206</v>
      </c>
      <c r="B518" s="33" t="s">
        <v>232</v>
      </c>
      <c r="C518" s="34">
        <v>104744</v>
      </c>
      <c r="D518" s="34">
        <v>3725</v>
      </c>
      <c r="E518" s="34">
        <f t="shared" si="12"/>
        <v>3.56</v>
      </c>
      <c r="F518" s="34">
        <v>61296</v>
      </c>
      <c r="G518" s="34">
        <v>1682</v>
      </c>
      <c r="H518" s="34">
        <f t="shared" si="13"/>
        <v>2.74</v>
      </c>
      <c r="I518" s="34">
        <v>43448</v>
      </c>
      <c r="J518" s="34">
        <v>2043</v>
      </c>
      <c r="K518" s="34">
        <f t="shared" si="14"/>
        <v>4.7</v>
      </c>
      <c r="L518" s="34">
        <v>95232</v>
      </c>
      <c r="M518" s="34">
        <v>2466</v>
      </c>
      <c r="N518" s="34">
        <f t="shared" si="15"/>
        <v>2.59</v>
      </c>
      <c r="O518" s="34">
        <v>53877</v>
      </c>
      <c r="P518" s="34">
        <v>987</v>
      </c>
      <c r="Q518" s="34">
        <f t="shared" si="16"/>
        <v>1.83</v>
      </c>
      <c r="R518" s="34">
        <v>41355</v>
      </c>
      <c r="S518" s="34">
        <v>1479</v>
      </c>
      <c r="T518" s="34">
        <f t="shared" si="17"/>
        <v>3.58</v>
      </c>
    </row>
    <row r="519" spans="1:20" hidden="1">
      <c r="A519" s="35" t="s">
        <v>206</v>
      </c>
      <c r="B519" s="33" t="s">
        <v>233</v>
      </c>
      <c r="C519" s="34">
        <v>76699</v>
      </c>
      <c r="D519" s="34">
        <v>16684</v>
      </c>
      <c r="E519" s="34">
        <f t="shared" si="12"/>
        <v>21.75</v>
      </c>
      <c r="F519" s="34">
        <v>43559</v>
      </c>
      <c r="G519" s="34">
        <v>6915</v>
      </c>
      <c r="H519" s="34">
        <f t="shared" si="13"/>
        <v>15.88</v>
      </c>
      <c r="I519" s="34">
        <v>33140</v>
      </c>
      <c r="J519" s="34">
        <v>9769</v>
      </c>
      <c r="K519" s="34">
        <f t="shared" si="14"/>
        <v>29.48</v>
      </c>
      <c r="L519" s="34">
        <v>84339</v>
      </c>
      <c r="M519" s="34">
        <v>16292</v>
      </c>
      <c r="N519" s="34">
        <f t="shared" si="15"/>
        <v>19.32</v>
      </c>
      <c r="O519" s="34">
        <v>48375</v>
      </c>
      <c r="P519" s="34">
        <v>6354</v>
      </c>
      <c r="Q519" s="34">
        <f t="shared" si="16"/>
        <v>13.13</v>
      </c>
      <c r="R519" s="34">
        <v>35964</v>
      </c>
      <c r="S519" s="34">
        <v>9938</v>
      </c>
      <c r="T519" s="34">
        <f t="shared" si="17"/>
        <v>27.63</v>
      </c>
    </row>
    <row r="520" spans="1:20" hidden="1">
      <c r="A520" s="35" t="s">
        <v>206</v>
      </c>
      <c r="B520" s="33" t="s">
        <v>234</v>
      </c>
      <c r="C520" s="34">
        <v>85315</v>
      </c>
      <c r="D520" s="34">
        <v>47306</v>
      </c>
      <c r="E520" s="34">
        <f t="shared" si="12"/>
        <v>55.45</v>
      </c>
      <c r="F520" s="34">
        <v>44985</v>
      </c>
      <c r="G520" s="34">
        <v>21381</v>
      </c>
      <c r="H520" s="34">
        <f t="shared" si="13"/>
        <v>47.53</v>
      </c>
      <c r="I520" s="34">
        <v>40330</v>
      </c>
      <c r="J520" s="34">
        <v>25925</v>
      </c>
      <c r="K520" s="34">
        <f t="shared" si="14"/>
        <v>64.28</v>
      </c>
      <c r="L520" s="34">
        <v>72513</v>
      </c>
      <c r="M520" s="34">
        <v>34679</v>
      </c>
      <c r="N520" s="34">
        <f t="shared" si="15"/>
        <v>47.82</v>
      </c>
      <c r="O520" s="34">
        <v>39128</v>
      </c>
      <c r="P520" s="34">
        <v>14824</v>
      </c>
      <c r="Q520" s="34">
        <f t="shared" si="16"/>
        <v>37.89</v>
      </c>
      <c r="R520" s="34">
        <v>33385</v>
      </c>
      <c r="S520" s="34">
        <v>19855</v>
      </c>
      <c r="T520" s="34">
        <f t="shared" si="17"/>
        <v>59.47</v>
      </c>
    </row>
    <row r="521" spans="1:20" hidden="1">
      <c r="A521" s="35" t="s">
        <v>206</v>
      </c>
      <c r="B521" s="33" t="s">
        <v>235</v>
      </c>
      <c r="C521" s="34">
        <v>95582</v>
      </c>
      <c r="D521" s="34">
        <v>67666</v>
      </c>
      <c r="E521" s="34">
        <f t="shared" si="12"/>
        <v>70.790000000000006</v>
      </c>
      <c r="F521" s="34">
        <v>48728</v>
      </c>
      <c r="G521" s="34">
        <v>31033</v>
      </c>
      <c r="H521" s="34">
        <f t="shared" si="13"/>
        <v>63.69</v>
      </c>
      <c r="I521" s="34">
        <v>46854</v>
      </c>
      <c r="J521" s="34">
        <v>36633</v>
      </c>
      <c r="K521" s="34">
        <f t="shared" si="14"/>
        <v>78.19</v>
      </c>
      <c r="L521" s="34">
        <v>87830</v>
      </c>
      <c r="M521" s="34">
        <v>59052</v>
      </c>
      <c r="N521" s="34">
        <f t="shared" si="15"/>
        <v>67.23</v>
      </c>
      <c r="O521" s="34">
        <v>45489</v>
      </c>
      <c r="P521" s="34">
        <v>27224</v>
      </c>
      <c r="Q521" s="34">
        <f t="shared" si="16"/>
        <v>59.85</v>
      </c>
      <c r="R521" s="34">
        <v>42341</v>
      </c>
      <c r="S521" s="34">
        <v>31828</v>
      </c>
      <c r="T521" s="34">
        <f t="shared" si="17"/>
        <v>75.17</v>
      </c>
    </row>
    <row r="522" spans="1:20" hidden="1">
      <c r="A522" s="35" t="s">
        <v>206</v>
      </c>
      <c r="B522" s="33" t="s">
        <v>236</v>
      </c>
      <c r="C522" s="34">
        <v>115200</v>
      </c>
      <c r="D522" s="34">
        <v>86648</v>
      </c>
      <c r="E522" s="34">
        <f t="shared" si="12"/>
        <v>75.22</v>
      </c>
      <c r="F522" s="34">
        <v>59432</v>
      </c>
      <c r="G522" s="34">
        <v>41672</v>
      </c>
      <c r="H522" s="34">
        <f t="shared" si="13"/>
        <v>70.12</v>
      </c>
      <c r="I522" s="34">
        <v>55768</v>
      </c>
      <c r="J522" s="34">
        <v>44976</v>
      </c>
      <c r="K522" s="34">
        <f t="shared" si="14"/>
        <v>80.650000000000006</v>
      </c>
      <c r="L522" s="34">
        <v>98019</v>
      </c>
      <c r="M522" s="34">
        <v>71591</v>
      </c>
      <c r="N522" s="34">
        <f t="shared" si="15"/>
        <v>73.040000000000006</v>
      </c>
      <c r="O522" s="34">
        <v>49700</v>
      </c>
      <c r="P522" s="34">
        <v>33395</v>
      </c>
      <c r="Q522" s="34">
        <f t="shared" si="16"/>
        <v>67.19</v>
      </c>
      <c r="R522" s="34">
        <v>48319</v>
      </c>
      <c r="S522" s="34">
        <v>38196</v>
      </c>
      <c r="T522" s="34">
        <f t="shared" si="17"/>
        <v>79.05</v>
      </c>
    </row>
    <row r="523" spans="1:20" hidden="1">
      <c r="A523" s="35" t="s">
        <v>206</v>
      </c>
      <c r="B523" s="33" t="s">
        <v>237</v>
      </c>
      <c r="C523" s="34">
        <v>123632</v>
      </c>
      <c r="D523" s="34">
        <v>95238</v>
      </c>
      <c r="E523" s="34">
        <f t="shared" si="12"/>
        <v>77.03</v>
      </c>
      <c r="F523" s="34">
        <v>64510</v>
      </c>
      <c r="G523" s="34">
        <v>47775</v>
      </c>
      <c r="H523" s="34">
        <f t="shared" si="13"/>
        <v>74.06</v>
      </c>
      <c r="I523" s="34">
        <v>59122</v>
      </c>
      <c r="J523" s="34">
        <v>47463</v>
      </c>
      <c r="K523" s="34">
        <f t="shared" si="14"/>
        <v>80.28</v>
      </c>
      <c r="L523" s="34">
        <v>117348</v>
      </c>
      <c r="M523" s="34">
        <v>86451</v>
      </c>
      <c r="N523" s="34">
        <f t="shared" si="15"/>
        <v>73.67</v>
      </c>
      <c r="O523" s="34">
        <v>60692</v>
      </c>
      <c r="P523" s="34">
        <v>41737</v>
      </c>
      <c r="Q523" s="34">
        <f t="shared" si="16"/>
        <v>68.77</v>
      </c>
      <c r="R523" s="34">
        <v>56656</v>
      </c>
      <c r="S523" s="34">
        <v>44714</v>
      </c>
      <c r="T523" s="34">
        <f t="shared" si="17"/>
        <v>78.92</v>
      </c>
    </row>
    <row r="524" spans="1:20" hidden="1">
      <c r="A524" s="35" t="s">
        <v>206</v>
      </c>
      <c r="B524" s="33" t="s">
        <v>238</v>
      </c>
      <c r="C524" s="34">
        <v>127489</v>
      </c>
      <c r="D524" s="34">
        <v>100441</v>
      </c>
      <c r="E524" s="34">
        <f t="shared" si="12"/>
        <v>78.78</v>
      </c>
      <c r="F524" s="34">
        <v>65551</v>
      </c>
      <c r="G524" s="34">
        <v>51423</v>
      </c>
      <c r="H524" s="34">
        <f t="shared" si="13"/>
        <v>78.45</v>
      </c>
      <c r="I524" s="34">
        <v>61938</v>
      </c>
      <c r="J524" s="34">
        <v>49018</v>
      </c>
      <c r="K524" s="34">
        <f t="shared" si="14"/>
        <v>79.14</v>
      </c>
      <c r="L524" s="34">
        <v>126700</v>
      </c>
      <c r="M524" s="34">
        <v>96040</v>
      </c>
      <c r="N524" s="34">
        <f t="shared" si="15"/>
        <v>75.8</v>
      </c>
      <c r="O524" s="34">
        <v>65717</v>
      </c>
      <c r="P524" s="34">
        <v>47870</v>
      </c>
      <c r="Q524" s="34">
        <f t="shared" si="16"/>
        <v>72.84</v>
      </c>
      <c r="R524" s="34">
        <v>60983</v>
      </c>
      <c r="S524" s="34">
        <v>48170</v>
      </c>
      <c r="T524" s="34">
        <f t="shared" si="17"/>
        <v>78.989999999999995</v>
      </c>
    </row>
    <row r="525" spans="1:20" hidden="1">
      <c r="A525" s="35" t="s">
        <v>206</v>
      </c>
      <c r="B525" s="33" t="s">
        <v>239</v>
      </c>
      <c r="C525" s="34">
        <v>131778</v>
      </c>
      <c r="D525" s="34">
        <v>104279</v>
      </c>
      <c r="E525" s="34">
        <f t="shared" si="12"/>
        <v>79.13</v>
      </c>
      <c r="F525" s="34">
        <v>66373</v>
      </c>
      <c r="G525" s="34">
        <v>54663</v>
      </c>
      <c r="H525" s="34">
        <f t="shared" si="13"/>
        <v>82.36</v>
      </c>
      <c r="I525" s="34">
        <v>65405</v>
      </c>
      <c r="J525" s="34">
        <v>49616</v>
      </c>
      <c r="K525" s="34">
        <f t="shared" si="14"/>
        <v>75.86</v>
      </c>
      <c r="L525" s="34">
        <v>131358</v>
      </c>
      <c r="M525" s="34">
        <v>102427</v>
      </c>
      <c r="N525" s="34">
        <f t="shared" si="15"/>
        <v>77.98</v>
      </c>
      <c r="O525" s="34">
        <v>66517</v>
      </c>
      <c r="P525" s="34">
        <v>51572</v>
      </c>
      <c r="Q525" s="34">
        <f t="shared" si="16"/>
        <v>77.53</v>
      </c>
      <c r="R525" s="34">
        <v>64841</v>
      </c>
      <c r="S525" s="34">
        <v>50855</v>
      </c>
      <c r="T525" s="34">
        <f t="shared" si="17"/>
        <v>78.430000000000007</v>
      </c>
    </row>
    <row r="526" spans="1:20" hidden="1">
      <c r="A526" s="35" t="s">
        <v>206</v>
      </c>
      <c r="B526" s="33" t="s">
        <v>240</v>
      </c>
      <c r="C526" s="34">
        <v>93901</v>
      </c>
      <c r="D526" s="34">
        <v>73137</v>
      </c>
      <c r="E526" s="34">
        <f t="shared" si="12"/>
        <v>77.89</v>
      </c>
      <c r="F526" s="34">
        <v>46519</v>
      </c>
      <c r="G526" s="34">
        <v>39854</v>
      </c>
      <c r="H526" s="34">
        <f t="shared" si="13"/>
        <v>85.67</v>
      </c>
      <c r="I526" s="34">
        <v>47382</v>
      </c>
      <c r="J526" s="34">
        <v>33283</v>
      </c>
      <c r="K526" s="34">
        <f t="shared" si="14"/>
        <v>70.239999999999995</v>
      </c>
      <c r="L526" s="34">
        <v>135320</v>
      </c>
      <c r="M526" s="34">
        <v>105443</v>
      </c>
      <c r="N526" s="34">
        <f t="shared" si="15"/>
        <v>77.92</v>
      </c>
      <c r="O526" s="34">
        <v>67645</v>
      </c>
      <c r="P526" s="34">
        <v>54939</v>
      </c>
      <c r="Q526" s="34">
        <f t="shared" si="16"/>
        <v>81.22</v>
      </c>
      <c r="R526" s="34">
        <v>67675</v>
      </c>
      <c r="S526" s="34">
        <v>50504</v>
      </c>
      <c r="T526" s="34">
        <f t="shared" si="17"/>
        <v>74.63</v>
      </c>
    </row>
    <row r="527" spans="1:20" hidden="1">
      <c r="A527" s="35" t="s">
        <v>206</v>
      </c>
      <c r="B527" s="33" t="s">
        <v>241</v>
      </c>
      <c r="C527" s="34">
        <v>69413</v>
      </c>
      <c r="D527" s="34">
        <v>49588</v>
      </c>
      <c r="E527" s="34">
        <f t="shared" si="12"/>
        <v>71.44</v>
      </c>
      <c r="F527" s="34">
        <v>32783</v>
      </c>
      <c r="G527" s="34">
        <v>28151</v>
      </c>
      <c r="H527" s="34">
        <f t="shared" si="13"/>
        <v>85.87</v>
      </c>
      <c r="I527" s="34">
        <v>36630</v>
      </c>
      <c r="J527" s="34">
        <v>21437</v>
      </c>
      <c r="K527" s="34">
        <f t="shared" si="14"/>
        <v>58.52</v>
      </c>
      <c r="L527" s="34">
        <v>95640</v>
      </c>
      <c r="M527" s="34">
        <v>71572</v>
      </c>
      <c r="N527" s="34">
        <f t="shared" si="15"/>
        <v>74.83</v>
      </c>
      <c r="O527" s="34">
        <v>47083</v>
      </c>
      <c r="P527" s="34">
        <v>38979</v>
      </c>
      <c r="Q527" s="34">
        <f t="shared" si="16"/>
        <v>82.79</v>
      </c>
      <c r="R527" s="34">
        <v>48557</v>
      </c>
      <c r="S527" s="34">
        <v>32593</v>
      </c>
      <c r="T527" s="34">
        <f t="shared" si="17"/>
        <v>67.12</v>
      </c>
    </row>
    <row r="528" spans="1:20" hidden="1">
      <c r="A528" s="35" t="s">
        <v>206</v>
      </c>
      <c r="B528" s="33" t="s">
        <v>242</v>
      </c>
      <c r="C528" s="34">
        <v>70678</v>
      </c>
      <c r="D528" s="34">
        <v>45080</v>
      </c>
      <c r="E528" s="34">
        <f t="shared" si="12"/>
        <v>63.78</v>
      </c>
      <c r="F528" s="34">
        <v>31535</v>
      </c>
      <c r="G528" s="34">
        <v>26950</v>
      </c>
      <c r="H528" s="34">
        <f t="shared" si="13"/>
        <v>85.46</v>
      </c>
      <c r="I528" s="34">
        <v>39143</v>
      </c>
      <c r="J528" s="34">
        <v>18130</v>
      </c>
      <c r="K528" s="34">
        <f t="shared" si="14"/>
        <v>46.32</v>
      </c>
      <c r="L528" s="34">
        <v>67813</v>
      </c>
      <c r="M528" s="34">
        <v>47295</v>
      </c>
      <c r="N528" s="34">
        <f t="shared" si="15"/>
        <v>69.739999999999995</v>
      </c>
      <c r="O528" s="34">
        <v>31650</v>
      </c>
      <c r="P528" s="34">
        <v>26741</v>
      </c>
      <c r="Q528" s="34">
        <f t="shared" si="16"/>
        <v>84.49</v>
      </c>
      <c r="R528" s="34">
        <v>36163</v>
      </c>
      <c r="S528" s="34">
        <v>20554</v>
      </c>
      <c r="T528" s="34">
        <f t="shared" si="17"/>
        <v>56.84</v>
      </c>
    </row>
    <row r="529" spans="1:20" hidden="1">
      <c r="A529" s="35" t="s">
        <v>206</v>
      </c>
      <c r="B529" s="33" t="s">
        <v>243</v>
      </c>
      <c r="C529" s="34">
        <v>57926</v>
      </c>
      <c r="D529" s="34">
        <v>30888</v>
      </c>
      <c r="E529" s="34">
        <f t="shared" si="12"/>
        <v>53.32</v>
      </c>
      <c r="F529" s="34">
        <v>23933</v>
      </c>
      <c r="G529" s="34">
        <v>19943</v>
      </c>
      <c r="H529" s="34">
        <f t="shared" si="13"/>
        <v>83.33</v>
      </c>
      <c r="I529" s="34">
        <v>33993</v>
      </c>
      <c r="J529" s="34">
        <v>10945</v>
      </c>
      <c r="K529" s="34">
        <f t="shared" si="14"/>
        <v>32.200000000000003</v>
      </c>
      <c r="L529" s="34">
        <v>64601</v>
      </c>
      <c r="M529" s="34">
        <v>39442</v>
      </c>
      <c r="N529" s="34">
        <f t="shared" si="15"/>
        <v>61.05</v>
      </c>
      <c r="O529" s="34">
        <v>27557</v>
      </c>
      <c r="P529" s="34">
        <v>23325</v>
      </c>
      <c r="Q529" s="34">
        <f t="shared" si="16"/>
        <v>84.64</v>
      </c>
      <c r="R529" s="34">
        <v>37044</v>
      </c>
      <c r="S529" s="34">
        <v>16117</v>
      </c>
      <c r="T529" s="34">
        <f t="shared" si="17"/>
        <v>43.51</v>
      </c>
    </row>
    <row r="530" spans="1:20" hidden="1">
      <c r="A530" s="35" t="s">
        <v>206</v>
      </c>
      <c r="B530" s="33" t="s">
        <v>244</v>
      </c>
      <c r="C530" s="34">
        <v>31591</v>
      </c>
      <c r="D530" s="34">
        <v>11608</v>
      </c>
      <c r="E530" s="34">
        <f t="shared" si="12"/>
        <v>36.74</v>
      </c>
      <c r="F530" s="34">
        <v>10296</v>
      </c>
      <c r="G530" s="34">
        <v>7916</v>
      </c>
      <c r="H530" s="34">
        <f t="shared" si="13"/>
        <v>76.88</v>
      </c>
      <c r="I530" s="34">
        <v>21295</v>
      </c>
      <c r="J530" s="34">
        <v>3692</v>
      </c>
      <c r="K530" s="34">
        <f t="shared" si="14"/>
        <v>17.34</v>
      </c>
      <c r="L530" s="34">
        <v>47425</v>
      </c>
      <c r="M530" s="34">
        <v>22778</v>
      </c>
      <c r="N530" s="34">
        <f t="shared" si="15"/>
        <v>48.03</v>
      </c>
      <c r="O530" s="34">
        <v>18124</v>
      </c>
      <c r="P530" s="34">
        <v>14515</v>
      </c>
      <c r="Q530" s="34">
        <f t="shared" si="16"/>
        <v>80.09</v>
      </c>
      <c r="R530" s="34">
        <v>29301</v>
      </c>
      <c r="S530" s="34">
        <v>8263</v>
      </c>
      <c r="T530" s="34">
        <f t="shared" si="17"/>
        <v>28.2</v>
      </c>
    </row>
    <row r="531" spans="1:20" hidden="1">
      <c r="A531" s="35" t="s">
        <v>206</v>
      </c>
      <c r="B531" s="33" t="s">
        <v>245</v>
      </c>
      <c r="C531" s="34">
        <v>22915</v>
      </c>
      <c r="D531" s="34">
        <v>4745</v>
      </c>
      <c r="E531" s="34">
        <f t="shared" si="12"/>
        <v>20.71</v>
      </c>
      <c r="F531" s="34">
        <v>5961</v>
      </c>
      <c r="G531" s="34">
        <v>3526</v>
      </c>
      <c r="H531" s="34">
        <f t="shared" si="13"/>
        <v>59.15</v>
      </c>
      <c r="I531" s="34">
        <v>16954</v>
      </c>
      <c r="J531" s="34">
        <v>1219</v>
      </c>
      <c r="K531" s="34">
        <f t="shared" si="14"/>
        <v>7.19</v>
      </c>
      <c r="L531" s="34">
        <v>32653</v>
      </c>
      <c r="M531" s="34">
        <v>8835</v>
      </c>
      <c r="N531" s="34">
        <f t="shared" si="15"/>
        <v>27.06</v>
      </c>
      <c r="O531" s="34">
        <v>8670</v>
      </c>
      <c r="P531" s="34">
        <v>5805</v>
      </c>
      <c r="Q531" s="34">
        <f t="shared" si="16"/>
        <v>66.959999999999994</v>
      </c>
      <c r="R531" s="34">
        <v>23983</v>
      </c>
      <c r="S531" s="34">
        <v>3030</v>
      </c>
      <c r="T531" s="34">
        <f t="shared" si="17"/>
        <v>12.63</v>
      </c>
    </row>
    <row r="532" spans="1:20" hidden="1">
      <c r="A532" s="33" t="s">
        <v>215</v>
      </c>
      <c r="B532" s="33" t="s">
        <v>230</v>
      </c>
      <c r="C532" s="34">
        <v>1330033</v>
      </c>
      <c r="D532" s="34">
        <v>747780</v>
      </c>
      <c r="E532" s="34">
        <f t="shared" si="12"/>
        <v>56.22</v>
      </c>
      <c r="F532" s="34">
        <v>667131</v>
      </c>
      <c r="G532" s="34">
        <v>384149</v>
      </c>
      <c r="H532" s="34">
        <f t="shared" si="13"/>
        <v>57.58</v>
      </c>
      <c r="I532" s="34">
        <v>662902</v>
      </c>
      <c r="J532" s="34">
        <v>363631</v>
      </c>
      <c r="K532" s="34">
        <f t="shared" si="14"/>
        <v>54.85</v>
      </c>
      <c r="L532" s="34">
        <v>1381085</v>
      </c>
      <c r="M532" s="34">
        <v>780060</v>
      </c>
      <c r="N532" s="34">
        <f t="shared" si="15"/>
        <v>56.48</v>
      </c>
      <c r="O532" s="34">
        <v>699593</v>
      </c>
      <c r="P532" s="34">
        <v>396693</v>
      </c>
      <c r="Q532" s="34">
        <f t="shared" si="16"/>
        <v>56.7</v>
      </c>
      <c r="R532" s="34">
        <v>681492</v>
      </c>
      <c r="S532" s="34">
        <v>383367</v>
      </c>
      <c r="T532" s="34">
        <f t="shared" si="17"/>
        <v>56.25</v>
      </c>
    </row>
    <row r="533" spans="1:20" hidden="1">
      <c r="A533" s="35" t="s">
        <v>206</v>
      </c>
      <c r="B533" s="33" t="s">
        <v>231</v>
      </c>
      <c r="C533" s="34">
        <v>106429</v>
      </c>
      <c r="D533" s="34">
        <v>163</v>
      </c>
      <c r="E533" s="34">
        <f t="shared" si="12"/>
        <v>0.15</v>
      </c>
      <c r="F533" s="34">
        <v>55511</v>
      </c>
      <c r="G533" s="34">
        <v>79</v>
      </c>
      <c r="H533" s="34">
        <f t="shared" si="13"/>
        <v>0.14000000000000001</v>
      </c>
      <c r="I533" s="34">
        <v>50918</v>
      </c>
      <c r="J533" s="34">
        <v>84</v>
      </c>
      <c r="K533" s="34">
        <f t="shared" si="14"/>
        <v>0.16</v>
      </c>
      <c r="L533" s="34">
        <v>79576</v>
      </c>
      <c r="M533" s="34">
        <v>40</v>
      </c>
      <c r="N533" s="34">
        <f t="shared" si="15"/>
        <v>0.05</v>
      </c>
      <c r="O533" s="34">
        <v>41872</v>
      </c>
      <c r="P533" s="34">
        <v>10</v>
      </c>
      <c r="Q533" s="34">
        <f t="shared" si="16"/>
        <v>0.02</v>
      </c>
      <c r="R533" s="34">
        <v>37704</v>
      </c>
      <c r="S533" s="34">
        <v>30</v>
      </c>
      <c r="T533" s="34">
        <f t="shared" si="17"/>
        <v>0.08</v>
      </c>
    </row>
    <row r="534" spans="1:20" hidden="1">
      <c r="A534" s="35" t="s">
        <v>206</v>
      </c>
      <c r="B534" s="33" t="s">
        <v>232</v>
      </c>
      <c r="C534" s="34">
        <v>107827</v>
      </c>
      <c r="D534" s="34">
        <v>2404</v>
      </c>
      <c r="E534" s="34">
        <f t="shared" si="12"/>
        <v>2.23</v>
      </c>
      <c r="F534" s="34">
        <v>59045</v>
      </c>
      <c r="G534" s="34">
        <v>679</v>
      </c>
      <c r="H534" s="34">
        <f t="shared" si="13"/>
        <v>1.1499999999999999</v>
      </c>
      <c r="I534" s="34">
        <v>48782</v>
      </c>
      <c r="J534" s="34">
        <v>1725</v>
      </c>
      <c r="K534" s="34">
        <f t="shared" si="14"/>
        <v>3.54</v>
      </c>
      <c r="L534" s="34">
        <v>106223</v>
      </c>
      <c r="M534" s="34">
        <v>1932</v>
      </c>
      <c r="N534" s="34">
        <f t="shared" si="15"/>
        <v>1.82</v>
      </c>
      <c r="O534" s="34">
        <v>58181</v>
      </c>
      <c r="P534" s="34">
        <v>470</v>
      </c>
      <c r="Q534" s="34">
        <f t="shared" si="16"/>
        <v>0.81</v>
      </c>
      <c r="R534" s="34">
        <v>48042</v>
      </c>
      <c r="S534" s="34">
        <v>1462</v>
      </c>
      <c r="T534" s="34">
        <f t="shared" si="17"/>
        <v>3.04</v>
      </c>
    </row>
    <row r="535" spans="1:20" hidden="1">
      <c r="A535" s="35" t="s">
        <v>206</v>
      </c>
      <c r="B535" s="33" t="s">
        <v>233</v>
      </c>
      <c r="C535" s="34">
        <v>85910</v>
      </c>
      <c r="D535" s="34">
        <v>16590</v>
      </c>
      <c r="E535" s="34">
        <f t="shared" si="12"/>
        <v>19.309999999999999</v>
      </c>
      <c r="F535" s="34">
        <v>46605</v>
      </c>
      <c r="G535" s="34">
        <v>5633</v>
      </c>
      <c r="H535" s="34">
        <f t="shared" si="13"/>
        <v>12.09</v>
      </c>
      <c r="I535" s="34">
        <v>39305</v>
      </c>
      <c r="J535" s="34">
        <v>10957</v>
      </c>
      <c r="K535" s="34">
        <f t="shared" si="14"/>
        <v>27.88</v>
      </c>
      <c r="L535" s="34">
        <v>101030</v>
      </c>
      <c r="M535" s="34">
        <v>15595</v>
      </c>
      <c r="N535" s="34">
        <f t="shared" si="15"/>
        <v>15.44</v>
      </c>
      <c r="O535" s="34">
        <v>58224</v>
      </c>
      <c r="P535" s="34">
        <v>5288</v>
      </c>
      <c r="Q535" s="34">
        <f t="shared" si="16"/>
        <v>9.08</v>
      </c>
      <c r="R535" s="34">
        <v>42806</v>
      </c>
      <c r="S535" s="34">
        <v>10307</v>
      </c>
      <c r="T535" s="34">
        <f t="shared" si="17"/>
        <v>24.08</v>
      </c>
    </row>
    <row r="536" spans="1:20" hidden="1">
      <c r="A536" s="35" t="s">
        <v>206</v>
      </c>
      <c r="B536" s="33" t="s">
        <v>234</v>
      </c>
      <c r="C536" s="34">
        <v>102286</v>
      </c>
      <c r="D536" s="34">
        <v>57469</v>
      </c>
      <c r="E536" s="34">
        <f t="shared" si="12"/>
        <v>56.18</v>
      </c>
      <c r="F536" s="34">
        <v>53391</v>
      </c>
      <c r="G536" s="34">
        <v>24997</v>
      </c>
      <c r="H536" s="34">
        <f t="shared" si="13"/>
        <v>46.82</v>
      </c>
      <c r="I536" s="34">
        <v>48895</v>
      </c>
      <c r="J536" s="34">
        <v>32472</v>
      </c>
      <c r="K536" s="34">
        <f t="shared" si="14"/>
        <v>66.41</v>
      </c>
      <c r="L536" s="34">
        <v>86765</v>
      </c>
      <c r="M536" s="34">
        <v>40431</v>
      </c>
      <c r="N536" s="34">
        <f t="shared" si="15"/>
        <v>46.6</v>
      </c>
      <c r="O536" s="34">
        <v>47102</v>
      </c>
      <c r="P536" s="34">
        <v>17102</v>
      </c>
      <c r="Q536" s="34">
        <f t="shared" si="16"/>
        <v>36.31</v>
      </c>
      <c r="R536" s="34">
        <v>39663</v>
      </c>
      <c r="S536" s="34">
        <v>23329</v>
      </c>
      <c r="T536" s="34">
        <f t="shared" si="17"/>
        <v>58.82</v>
      </c>
    </row>
    <row r="537" spans="1:20" hidden="1">
      <c r="A537" s="35" t="s">
        <v>206</v>
      </c>
      <c r="B537" s="33" t="s">
        <v>235</v>
      </c>
      <c r="C537" s="34">
        <v>108153</v>
      </c>
      <c r="D537" s="34">
        <v>77490</v>
      </c>
      <c r="E537" s="34">
        <f t="shared" si="12"/>
        <v>71.650000000000006</v>
      </c>
      <c r="F537" s="34">
        <v>55758</v>
      </c>
      <c r="G537" s="34">
        <v>35700</v>
      </c>
      <c r="H537" s="34">
        <f t="shared" si="13"/>
        <v>64.03</v>
      </c>
      <c r="I537" s="34">
        <v>52395</v>
      </c>
      <c r="J537" s="34">
        <v>41790</v>
      </c>
      <c r="K537" s="34">
        <f t="shared" si="14"/>
        <v>79.760000000000005</v>
      </c>
      <c r="L537" s="34">
        <v>103470</v>
      </c>
      <c r="M537" s="34">
        <v>70050</v>
      </c>
      <c r="N537" s="34">
        <f t="shared" si="15"/>
        <v>67.7</v>
      </c>
      <c r="O537" s="34">
        <v>54014</v>
      </c>
      <c r="P537" s="34">
        <v>32468</v>
      </c>
      <c r="Q537" s="34">
        <f t="shared" si="16"/>
        <v>60.11</v>
      </c>
      <c r="R537" s="34">
        <v>49456</v>
      </c>
      <c r="S537" s="34">
        <v>37582</v>
      </c>
      <c r="T537" s="34">
        <f t="shared" si="17"/>
        <v>75.989999999999995</v>
      </c>
    </row>
    <row r="538" spans="1:20" hidden="1">
      <c r="A538" s="35" t="s">
        <v>206</v>
      </c>
      <c r="B538" s="33" t="s">
        <v>236</v>
      </c>
      <c r="C538" s="34">
        <v>122204</v>
      </c>
      <c r="D538" s="34">
        <v>92455</v>
      </c>
      <c r="E538" s="34">
        <f t="shared" si="12"/>
        <v>75.66</v>
      </c>
      <c r="F538" s="34">
        <v>63189</v>
      </c>
      <c r="G538" s="34">
        <v>44827</v>
      </c>
      <c r="H538" s="34">
        <f t="shared" si="13"/>
        <v>70.94</v>
      </c>
      <c r="I538" s="34">
        <v>59015</v>
      </c>
      <c r="J538" s="34">
        <v>47628</v>
      </c>
      <c r="K538" s="34">
        <f t="shared" si="14"/>
        <v>80.7</v>
      </c>
      <c r="L538" s="34">
        <v>109162</v>
      </c>
      <c r="M538" s="34">
        <v>79574</v>
      </c>
      <c r="N538" s="34">
        <f t="shared" si="15"/>
        <v>72.900000000000006</v>
      </c>
      <c r="O538" s="34">
        <v>56480</v>
      </c>
      <c r="P538" s="34">
        <v>38116</v>
      </c>
      <c r="Q538" s="34">
        <f t="shared" si="16"/>
        <v>67.489999999999995</v>
      </c>
      <c r="R538" s="34">
        <v>52682</v>
      </c>
      <c r="S538" s="34">
        <v>41458</v>
      </c>
      <c r="T538" s="34">
        <f t="shared" si="17"/>
        <v>78.69</v>
      </c>
    </row>
    <row r="539" spans="1:20" hidden="1">
      <c r="A539" s="35" t="s">
        <v>206</v>
      </c>
      <c r="B539" s="33" t="s">
        <v>237</v>
      </c>
      <c r="C539" s="34">
        <v>130098</v>
      </c>
      <c r="D539" s="34">
        <v>101711</v>
      </c>
      <c r="E539" s="34">
        <f t="shared" si="12"/>
        <v>78.180000000000007</v>
      </c>
      <c r="F539" s="34">
        <v>66930</v>
      </c>
      <c r="G539" s="34">
        <v>51097</v>
      </c>
      <c r="H539" s="34">
        <f t="shared" si="13"/>
        <v>76.34</v>
      </c>
      <c r="I539" s="34">
        <v>63168</v>
      </c>
      <c r="J539" s="34">
        <v>50614</v>
      </c>
      <c r="K539" s="34">
        <f t="shared" si="14"/>
        <v>80.13</v>
      </c>
      <c r="L539" s="34">
        <v>123911</v>
      </c>
      <c r="M539" s="34">
        <v>92955</v>
      </c>
      <c r="N539" s="34">
        <f t="shared" si="15"/>
        <v>75.02</v>
      </c>
      <c r="O539" s="34">
        <v>63845</v>
      </c>
      <c r="P539" s="34">
        <v>45445</v>
      </c>
      <c r="Q539" s="34">
        <f t="shared" si="16"/>
        <v>71.180000000000007</v>
      </c>
      <c r="R539" s="34">
        <v>60066</v>
      </c>
      <c r="S539" s="34">
        <v>47510</v>
      </c>
      <c r="T539" s="34">
        <f t="shared" si="17"/>
        <v>79.099999999999994</v>
      </c>
    </row>
    <row r="540" spans="1:20" hidden="1">
      <c r="A540" s="35" t="s">
        <v>206</v>
      </c>
      <c r="B540" s="33" t="s">
        <v>238</v>
      </c>
      <c r="C540" s="34">
        <v>128287</v>
      </c>
      <c r="D540" s="34">
        <v>102231</v>
      </c>
      <c r="E540" s="34">
        <f t="shared" si="12"/>
        <v>79.69</v>
      </c>
      <c r="F540" s="34">
        <v>66426</v>
      </c>
      <c r="G540" s="34">
        <v>53777</v>
      </c>
      <c r="H540" s="34">
        <f t="shared" si="13"/>
        <v>80.959999999999994</v>
      </c>
      <c r="I540" s="34">
        <v>61861</v>
      </c>
      <c r="J540" s="34">
        <v>48454</v>
      </c>
      <c r="K540" s="34">
        <f t="shared" si="14"/>
        <v>78.33</v>
      </c>
      <c r="L540" s="34">
        <v>133879</v>
      </c>
      <c r="M540" s="34">
        <v>102937</v>
      </c>
      <c r="N540" s="34">
        <f t="shared" si="15"/>
        <v>76.89</v>
      </c>
      <c r="O540" s="34">
        <v>68416</v>
      </c>
      <c r="P540" s="34">
        <v>51635</v>
      </c>
      <c r="Q540" s="34">
        <f t="shared" si="16"/>
        <v>75.47</v>
      </c>
      <c r="R540" s="34">
        <v>65463</v>
      </c>
      <c r="S540" s="34">
        <v>51302</v>
      </c>
      <c r="T540" s="34">
        <f t="shared" si="17"/>
        <v>78.37</v>
      </c>
    </row>
    <row r="541" spans="1:20" hidden="1">
      <c r="A541" s="35" t="s">
        <v>206</v>
      </c>
      <c r="B541" s="33" t="s">
        <v>239</v>
      </c>
      <c r="C541" s="34">
        <v>123306</v>
      </c>
      <c r="D541" s="34">
        <v>98325</v>
      </c>
      <c r="E541" s="34">
        <f t="shared" si="12"/>
        <v>79.739999999999995</v>
      </c>
      <c r="F541" s="34">
        <v>62846</v>
      </c>
      <c r="G541" s="34">
        <v>52208</v>
      </c>
      <c r="H541" s="34">
        <f t="shared" si="13"/>
        <v>83.07</v>
      </c>
      <c r="I541" s="34">
        <v>60460</v>
      </c>
      <c r="J541" s="34">
        <v>46117</v>
      </c>
      <c r="K541" s="34">
        <f t="shared" si="14"/>
        <v>76.28</v>
      </c>
      <c r="L541" s="34">
        <v>131928</v>
      </c>
      <c r="M541" s="34">
        <v>104251</v>
      </c>
      <c r="N541" s="34">
        <f t="shared" si="15"/>
        <v>79.02</v>
      </c>
      <c r="O541" s="34">
        <v>67795</v>
      </c>
      <c r="P541" s="34">
        <v>54168</v>
      </c>
      <c r="Q541" s="34">
        <f t="shared" si="16"/>
        <v>79.900000000000006</v>
      </c>
      <c r="R541" s="34">
        <v>64133</v>
      </c>
      <c r="S541" s="34">
        <v>50083</v>
      </c>
      <c r="T541" s="34">
        <f t="shared" si="17"/>
        <v>78.09</v>
      </c>
    </row>
    <row r="542" spans="1:20" hidden="1">
      <c r="A542" s="35" t="s">
        <v>206</v>
      </c>
      <c r="B542" s="33" t="s">
        <v>240</v>
      </c>
      <c r="C542" s="34">
        <v>87646</v>
      </c>
      <c r="D542" s="34">
        <v>68292</v>
      </c>
      <c r="E542" s="34">
        <f t="shared" si="12"/>
        <v>77.92</v>
      </c>
      <c r="F542" s="34">
        <v>43485</v>
      </c>
      <c r="G542" s="34">
        <v>37323</v>
      </c>
      <c r="H542" s="34">
        <f t="shared" si="13"/>
        <v>85.83</v>
      </c>
      <c r="I542" s="34">
        <v>44161</v>
      </c>
      <c r="J542" s="34">
        <v>30969</v>
      </c>
      <c r="K542" s="34">
        <f t="shared" si="14"/>
        <v>70.13</v>
      </c>
      <c r="L542" s="34">
        <v>125940</v>
      </c>
      <c r="M542" s="34">
        <v>98849</v>
      </c>
      <c r="N542" s="34">
        <f t="shared" si="15"/>
        <v>78.489999999999995</v>
      </c>
      <c r="O542" s="34">
        <v>63502</v>
      </c>
      <c r="P542" s="34">
        <v>52770</v>
      </c>
      <c r="Q542" s="34">
        <f t="shared" si="16"/>
        <v>83.1</v>
      </c>
      <c r="R542" s="34">
        <v>62438</v>
      </c>
      <c r="S542" s="34">
        <v>46079</v>
      </c>
      <c r="T542" s="34">
        <f t="shared" si="17"/>
        <v>73.8</v>
      </c>
    </row>
    <row r="543" spans="1:20" hidden="1">
      <c r="A543" s="35" t="s">
        <v>206</v>
      </c>
      <c r="B543" s="33" t="s">
        <v>241</v>
      </c>
      <c r="C543" s="34">
        <v>63856</v>
      </c>
      <c r="D543" s="34">
        <v>46976</v>
      </c>
      <c r="E543" s="34">
        <f t="shared" si="12"/>
        <v>73.569999999999993</v>
      </c>
      <c r="F543" s="34">
        <v>30984</v>
      </c>
      <c r="G543" s="34">
        <v>26920</v>
      </c>
      <c r="H543" s="34">
        <f t="shared" si="13"/>
        <v>86.88</v>
      </c>
      <c r="I543" s="34">
        <v>32872</v>
      </c>
      <c r="J543" s="34">
        <v>20056</v>
      </c>
      <c r="K543" s="34">
        <f t="shared" si="14"/>
        <v>61.01</v>
      </c>
      <c r="L543" s="34">
        <v>88503</v>
      </c>
      <c r="M543" s="34">
        <v>67521</v>
      </c>
      <c r="N543" s="34">
        <f t="shared" si="15"/>
        <v>76.290000000000006</v>
      </c>
      <c r="O543" s="34">
        <v>43449</v>
      </c>
      <c r="P543" s="34">
        <v>36750</v>
      </c>
      <c r="Q543" s="34">
        <f t="shared" si="16"/>
        <v>84.58</v>
      </c>
      <c r="R543" s="34">
        <v>45054</v>
      </c>
      <c r="S543" s="34">
        <v>30771</v>
      </c>
      <c r="T543" s="34">
        <f t="shared" si="17"/>
        <v>68.3</v>
      </c>
    </row>
    <row r="544" spans="1:20" hidden="1">
      <c r="A544" s="35" t="s">
        <v>206</v>
      </c>
      <c r="B544" s="33" t="s">
        <v>242</v>
      </c>
      <c r="C544" s="34">
        <v>61274</v>
      </c>
      <c r="D544" s="34">
        <v>39411</v>
      </c>
      <c r="E544" s="34">
        <f t="shared" si="12"/>
        <v>64.319999999999993</v>
      </c>
      <c r="F544" s="34">
        <v>26957</v>
      </c>
      <c r="G544" s="34">
        <v>23068</v>
      </c>
      <c r="H544" s="34">
        <f t="shared" si="13"/>
        <v>85.57</v>
      </c>
      <c r="I544" s="34">
        <v>34317</v>
      </c>
      <c r="J544" s="34">
        <v>16343</v>
      </c>
      <c r="K544" s="34">
        <f t="shared" si="14"/>
        <v>47.62</v>
      </c>
      <c r="L544" s="34">
        <v>61963</v>
      </c>
      <c r="M544" s="34">
        <v>44036</v>
      </c>
      <c r="N544" s="34">
        <f t="shared" si="15"/>
        <v>71.069999999999993</v>
      </c>
      <c r="O544" s="34">
        <v>29525</v>
      </c>
      <c r="P544" s="34">
        <v>25478</v>
      </c>
      <c r="Q544" s="34">
        <f t="shared" si="16"/>
        <v>86.29</v>
      </c>
      <c r="R544" s="34">
        <v>32438</v>
      </c>
      <c r="S544" s="34">
        <v>18558</v>
      </c>
      <c r="T544" s="34">
        <f t="shared" si="17"/>
        <v>57.21</v>
      </c>
    </row>
    <row r="545" spans="1:20" hidden="1">
      <c r="A545" s="35" t="s">
        <v>206</v>
      </c>
      <c r="B545" s="33" t="s">
        <v>243</v>
      </c>
      <c r="C545" s="34">
        <v>51080</v>
      </c>
      <c r="D545" s="34">
        <v>28021</v>
      </c>
      <c r="E545" s="34">
        <f t="shared" si="12"/>
        <v>54.86</v>
      </c>
      <c r="F545" s="34">
        <v>20568</v>
      </c>
      <c r="G545" s="34">
        <v>17031</v>
      </c>
      <c r="H545" s="34">
        <f t="shared" si="13"/>
        <v>82.8</v>
      </c>
      <c r="I545" s="34">
        <v>30512</v>
      </c>
      <c r="J545" s="34">
        <v>10990</v>
      </c>
      <c r="K545" s="34">
        <f t="shared" si="14"/>
        <v>36.020000000000003</v>
      </c>
      <c r="L545" s="34">
        <v>55887</v>
      </c>
      <c r="M545" s="34">
        <v>33644</v>
      </c>
      <c r="N545" s="34">
        <f t="shared" si="15"/>
        <v>60.2</v>
      </c>
      <c r="O545" s="34">
        <v>23465</v>
      </c>
      <c r="P545" s="34">
        <v>19693</v>
      </c>
      <c r="Q545" s="34">
        <f t="shared" si="16"/>
        <v>83.92</v>
      </c>
      <c r="R545" s="34">
        <v>32422</v>
      </c>
      <c r="S545" s="34">
        <v>13951</v>
      </c>
      <c r="T545" s="34">
        <f t="shared" si="17"/>
        <v>43.03</v>
      </c>
    </row>
    <row r="546" spans="1:20" hidden="1">
      <c r="A546" s="35" t="s">
        <v>206</v>
      </c>
      <c r="B546" s="33" t="s">
        <v>244</v>
      </c>
      <c r="C546" s="34">
        <v>31817</v>
      </c>
      <c r="D546" s="34">
        <v>12228</v>
      </c>
      <c r="E546" s="34">
        <f t="shared" si="12"/>
        <v>38.43</v>
      </c>
      <c r="F546" s="34">
        <v>10447</v>
      </c>
      <c r="G546" s="34">
        <v>7898</v>
      </c>
      <c r="H546" s="34">
        <f t="shared" si="13"/>
        <v>75.599999999999994</v>
      </c>
      <c r="I546" s="34">
        <v>21370</v>
      </c>
      <c r="J546" s="34">
        <v>4330</v>
      </c>
      <c r="K546" s="34">
        <f t="shared" si="14"/>
        <v>20.260000000000002</v>
      </c>
      <c r="L546" s="34">
        <v>42162</v>
      </c>
      <c r="M546" s="34">
        <v>19977</v>
      </c>
      <c r="N546" s="34">
        <f t="shared" si="15"/>
        <v>47.38</v>
      </c>
      <c r="O546" s="34">
        <v>15501</v>
      </c>
      <c r="P546" s="34">
        <v>12168</v>
      </c>
      <c r="Q546" s="34">
        <f t="shared" si="16"/>
        <v>78.5</v>
      </c>
      <c r="R546" s="34">
        <v>26661</v>
      </c>
      <c r="S546" s="34">
        <v>7809</v>
      </c>
      <c r="T546" s="34">
        <f t="shared" si="17"/>
        <v>29.29</v>
      </c>
    </row>
    <row r="547" spans="1:20" hidden="1">
      <c r="A547" s="35" t="s">
        <v>206</v>
      </c>
      <c r="B547" s="33" t="s">
        <v>245</v>
      </c>
      <c r="C547" s="34">
        <v>19860</v>
      </c>
      <c r="D547" s="34">
        <v>4014</v>
      </c>
      <c r="E547" s="34">
        <f t="shared" si="12"/>
        <v>20.21</v>
      </c>
      <c r="F547" s="34">
        <v>4989</v>
      </c>
      <c r="G547" s="34">
        <v>2912</v>
      </c>
      <c r="H547" s="34">
        <f t="shared" si="13"/>
        <v>58.37</v>
      </c>
      <c r="I547" s="34">
        <v>14871</v>
      </c>
      <c r="J547" s="34">
        <v>1102</v>
      </c>
      <c r="K547" s="34">
        <f t="shared" si="14"/>
        <v>7.41</v>
      </c>
      <c r="L547" s="34">
        <v>30686</v>
      </c>
      <c r="M547" s="34">
        <v>8268</v>
      </c>
      <c r="N547" s="34">
        <f t="shared" si="15"/>
        <v>26.94</v>
      </c>
      <c r="O547" s="34">
        <v>8222</v>
      </c>
      <c r="P547" s="34">
        <v>5132</v>
      </c>
      <c r="Q547" s="34">
        <f t="shared" si="16"/>
        <v>62.42</v>
      </c>
      <c r="R547" s="34">
        <v>22464</v>
      </c>
      <c r="S547" s="34">
        <v>3136</v>
      </c>
      <c r="T547" s="34">
        <f t="shared" si="17"/>
        <v>13.96</v>
      </c>
    </row>
    <row r="548" spans="1:20" hidden="1">
      <c r="A548" s="33" t="s">
        <v>216</v>
      </c>
      <c r="B548" s="33" t="s">
        <v>230</v>
      </c>
      <c r="C548" s="34">
        <v>1740847</v>
      </c>
      <c r="D548" s="34">
        <v>996011</v>
      </c>
      <c r="E548" s="34">
        <f t="shared" ref="E548:E611" si="18">ROUND(D548/C548*100,2)</f>
        <v>57.21</v>
      </c>
      <c r="F548" s="34">
        <v>881725</v>
      </c>
      <c r="G548" s="34">
        <v>517347</v>
      </c>
      <c r="H548" s="34">
        <f t="shared" si="13"/>
        <v>58.67</v>
      </c>
      <c r="I548" s="34">
        <v>859122</v>
      </c>
      <c r="J548" s="34">
        <v>478664</v>
      </c>
      <c r="K548" s="34">
        <f t="shared" si="14"/>
        <v>55.72</v>
      </c>
      <c r="L548" s="34">
        <v>1806497</v>
      </c>
      <c r="M548" s="34">
        <v>1043126</v>
      </c>
      <c r="N548" s="34">
        <f t="shared" si="15"/>
        <v>57.74</v>
      </c>
      <c r="O548" s="34">
        <v>919456</v>
      </c>
      <c r="P548" s="34">
        <v>535494</v>
      </c>
      <c r="Q548" s="34">
        <f t="shared" si="16"/>
        <v>58.24</v>
      </c>
      <c r="R548" s="34">
        <v>887041</v>
      </c>
      <c r="S548" s="34">
        <v>507632</v>
      </c>
      <c r="T548" s="34">
        <f t="shared" si="17"/>
        <v>57.23</v>
      </c>
    </row>
    <row r="549" spans="1:20" hidden="1">
      <c r="A549" s="35" t="s">
        <v>206</v>
      </c>
      <c r="B549" s="33" t="s">
        <v>231</v>
      </c>
      <c r="C549" s="34">
        <v>134967</v>
      </c>
      <c r="D549" s="34">
        <v>311</v>
      </c>
      <c r="E549" s="34">
        <f t="shared" si="18"/>
        <v>0.23</v>
      </c>
      <c r="F549" s="34">
        <v>70729</v>
      </c>
      <c r="G549" s="34">
        <v>154</v>
      </c>
      <c r="H549" s="34">
        <f t="shared" si="13"/>
        <v>0.22</v>
      </c>
      <c r="I549" s="34">
        <v>64238</v>
      </c>
      <c r="J549" s="34">
        <v>157</v>
      </c>
      <c r="K549" s="34">
        <f t="shared" si="14"/>
        <v>0.24</v>
      </c>
      <c r="L549" s="34">
        <v>105327</v>
      </c>
      <c r="M549" s="34">
        <v>56</v>
      </c>
      <c r="N549" s="34">
        <f t="shared" si="15"/>
        <v>0.05</v>
      </c>
      <c r="O549" s="34">
        <v>54907</v>
      </c>
      <c r="P549" s="34">
        <v>12</v>
      </c>
      <c r="Q549" s="34">
        <f t="shared" si="16"/>
        <v>0.02</v>
      </c>
      <c r="R549" s="34">
        <v>50420</v>
      </c>
      <c r="S549" s="34">
        <v>44</v>
      </c>
      <c r="T549" s="34">
        <f t="shared" si="17"/>
        <v>0.09</v>
      </c>
    </row>
    <row r="550" spans="1:20" hidden="1">
      <c r="A550" s="35" t="s">
        <v>206</v>
      </c>
      <c r="B550" s="33" t="s">
        <v>232</v>
      </c>
      <c r="C550" s="34">
        <v>135524</v>
      </c>
      <c r="D550" s="34">
        <v>4270</v>
      </c>
      <c r="E550" s="34">
        <f t="shared" si="18"/>
        <v>3.15</v>
      </c>
      <c r="F550" s="34">
        <v>72344</v>
      </c>
      <c r="G550" s="34">
        <v>1114</v>
      </c>
      <c r="H550" s="34">
        <f t="shared" ref="H550:H613" si="19">ROUND(G550/F550*100,2)</f>
        <v>1.54</v>
      </c>
      <c r="I550" s="34">
        <v>63180</v>
      </c>
      <c r="J550" s="34">
        <v>3156</v>
      </c>
      <c r="K550" s="34">
        <f t="shared" ref="K550:K613" si="20">ROUND(J550/I550*100,2)</f>
        <v>5</v>
      </c>
      <c r="L550" s="34">
        <v>127916</v>
      </c>
      <c r="M550" s="34">
        <v>2310</v>
      </c>
      <c r="N550" s="34">
        <f t="shared" ref="N550:N613" si="21">ROUND(M550/L550*100,2)</f>
        <v>1.81</v>
      </c>
      <c r="O550" s="34">
        <v>68805</v>
      </c>
      <c r="P550" s="34">
        <v>559</v>
      </c>
      <c r="Q550" s="34">
        <f t="shared" ref="Q550:Q613" si="22">ROUND(P550/O550*100,2)</f>
        <v>0.81</v>
      </c>
      <c r="R550" s="34">
        <v>59111</v>
      </c>
      <c r="S550" s="34">
        <v>1751</v>
      </c>
      <c r="T550" s="34">
        <f t="shared" ref="T550:T613" si="23">ROUND(S550/R550*100,2)</f>
        <v>2.96</v>
      </c>
    </row>
    <row r="551" spans="1:20" hidden="1">
      <c r="A551" s="35" t="s">
        <v>206</v>
      </c>
      <c r="B551" s="33" t="s">
        <v>233</v>
      </c>
      <c r="C551" s="34">
        <v>113977</v>
      </c>
      <c r="D551" s="34">
        <v>25172</v>
      </c>
      <c r="E551" s="34">
        <f t="shared" si="18"/>
        <v>22.09</v>
      </c>
      <c r="F551" s="34">
        <v>62314</v>
      </c>
      <c r="G551" s="34">
        <v>8301</v>
      </c>
      <c r="H551" s="34">
        <f t="shared" si="19"/>
        <v>13.32</v>
      </c>
      <c r="I551" s="34">
        <v>51663</v>
      </c>
      <c r="J551" s="34">
        <v>16871</v>
      </c>
      <c r="K551" s="34">
        <f t="shared" si="20"/>
        <v>32.659999999999997</v>
      </c>
      <c r="L551" s="34">
        <v>119515</v>
      </c>
      <c r="M551" s="34">
        <v>20059</v>
      </c>
      <c r="N551" s="34">
        <f t="shared" si="21"/>
        <v>16.78</v>
      </c>
      <c r="O551" s="34">
        <v>67311</v>
      </c>
      <c r="P551" s="34">
        <v>6061</v>
      </c>
      <c r="Q551" s="34">
        <f t="shared" si="22"/>
        <v>9</v>
      </c>
      <c r="R551" s="34">
        <v>52204</v>
      </c>
      <c r="S551" s="34">
        <v>13998</v>
      </c>
      <c r="T551" s="34">
        <f t="shared" si="23"/>
        <v>26.81</v>
      </c>
    </row>
    <row r="552" spans="1:20" hidden="1">
      <c r="A552" s="35" t="s">
        <v>206</v>
      </c>
      <c r="B552" s="33" t="s">
        <v>234</v>
      </c>
      <c r="C552" s="34">
        <v>140867</v>
      </c>
      <c r="D552" s="34">
        <v>81828</v>
      </c>
      <c r="E552" s="34">
        <f t="shared" si="18"/>
        <v>58.09</v>
      </c>
      <c r="F552" s="34">
        <v>76285</v>
      </c>
      <c r="G552" s="34">
        <v>36372</v>
      </c>
      <c r="H552" s="34">
        <f t="shared" si="19"/>
        <v>47.68</v>
      </c>
      <c r="I552" s="34">
        <v>64582</v>
      </c>
      <c r="J552" s="34">
        <v>45456</v>
      </c>
      <c r="K552" s="34">
        <f t="shared" si="20"/>
        <v>70.38</v>
      </c>
      <c r="L552" s="34">
        <v>117222</v>
      </c>
      <c r="M552" s="34">
        <v>58418</v>
      </c>
      <c r="N552" s="34">
        <f t="shared" si="21"/>
        <v>49.84</v>
      </c>
      <c r="O552" s="34">
        <v>63898</v>
      </c>
      <c r="P552" s="34">
        <v>24346</v>
      </c>
      <c r="Q552" s="34">
        <f t="shared" si="22"/>
        <v>38.1</v>
      </c>
      <c r="R552" s="34">
        <v>53324</v>
      </c>
      <c r="S552" s="34">
        <v>34072</v>
      </c>
      <c r="T552" s="34">
        <f t="shared" si="23"/>
        <v>63.9</v>
      </c>
    </row>
    <row r="553" spans="1:20" hidden="1">
      <c r="A553" s="35" t="s">
        <v>206</v>
      </c>
      <c r="B553" s="33" t="s">
        <v>235</v>
      </c>
      <c r="C553" s="34">
        <v>148356</v>
      </c>
      <c r="D553" s="34">
        <v>107772</v>
      </c>
      <c r="E553" s="34">
        <f t="shared" si="18"/>
        <v>72.64</v>
      </c>
      <c r="F553" s="34">
        <v>79245</v>
      </c>
      <c r="G553" s="34">
        <v>51506</v>
      </c>
      <c r="H553" s="34">
        <f t="shared" si="19"/>
        <v>65</v>
      </c>
      <c r="I553" s="34">
        <v>69111</v>
      </c>
      <c r="J553" s="34">
        <v>56266</v>
      </c>
      <c r="K553" s="34">
        <f t="shared" si="20"/>
        <v>81.41</v>
      </c>
      <c r="L553" s="34">
        <v>144801</v>
      </c>
      <c r="M553" s="34">
        <v>100477</v>
      </c>
      <c r="N553" s="34">
        <f t="shared" si="21"/>
        <v>69.39</v>
      </c>
      <c r="O553" s="34">
        <v>77356</v>
      </c>
      <c r="P553" s="34">
        <v>47632</v>
      </c>
      <c r="Q553" s="34">
        <f t="shared" si="22"/>
        <v>61.58</v>
      </c>
      <c r="R553" s="34">
        <v>67445</v>
      </c>
      <c r="S553" s="34">
        <v>52845</v>
      </c>
      <c r="T553" s="34">
        <f t="shared" si="23"/>
        <v>78.349999999999994</v>
      </c>
    </row>
    <row r="554" spans="1:20" hidden="1">
      <c r="A554" s="35" t="s">
        <v>206</v>
      </c>
      <c r="B554" s="33" t="s">
        <v>236</v>
      </c>
      <c r="C554" s="34">
        <v>159872</v>
      </c>
      <c r="D554" s="34">
        <v>121734</v>
      </c>
      <c r="E554" s="34">
        <f t="shared" si="18"/>
        <v>76.14</v>
      </c>
      <c r="F554" s="34">
        <v>85197</v>
      </c>
      <c r="G554" s="34">
        <v>61092</v>
      </c>
      <c r="H554" s="34">
        <f t="shared" si="19"/>
        <v>71.709999999999994</v>
      </c>
      <c r="I554" s="34">
        <v>74675</v>
      </c>
      <c r="J554" s="34">
        <v>60642</v>
      </c>
      <c r="K554" s="34">
        <f t="shared" si="20"/>
        <v>81.209999999999994</v>
      </c>
      <c r="L554" s="34">
        <v>151756</v>
      </c>
      <c r="M554" s="34">
        <v>112483</v>
      </c>
      <c r="N554" s="34">
        <f t="shared" si="21"/>
        <v>74.12</v>
      </c>
      <c r="O554" s="34">
        <v>80666</v>
      </c>
      <c r="P554" s="34">
        <v>55219</v>
      </c>
      <c r="Q554" s="34">
        <f t="shared" si="22"/>
        <v>68.45</v>
      </c>
      <c r="R554" s="34">
        <v>71090</v>
      </c>
      <c r="S554" s="34">
        <v>57264</v>
      </c>
      <c r="T554" s="34">
        <f t="shared" si="23"/>
        <v>80.55</v>
      </c>
    </row>
    <row r="555" spans="1:20" hidden="1">
      <c r="A555" s="35" t="s">
        <v>206</v>
      </c>
      <c r="B555" s="33" t="s">
        <v>237</v>
      </c>
      <c r="C555" s="34">
        <v>158637</v>
      </c>
      <c r="D555" s="34">
        <v>125302</v>
      </c>
      <c r="E555" s="34">
        <f t="shared" si="18"/>
        <v>78.989999999999995</v>
      </c>
      <c r="F555" s="34">
        <v>83544</v>
      </c>
      <c r="G555" s="34">
        <v>64170</v>
      </c>
      <c r="H555" s="34">
        <f t="shared" si="19"/>
        <v>76.81</v>
      </c>
      <c r="I555" s="34">
        <v>75093</v>
      </c>
      <c r="J555" s="34">
        <v>61132</v>
      </c>
      <c r="K555" s="34">
        <f t="shared" si="20"/>
        <v>81.41</v>
      </c>
      <c r="L555" s="34">
        <v>164549</v>
      </c>
      <c r="M555" s="34">
        <v>123717</v>
      </c>
      <c r="N555" s="34">
        <f t="shared" si="21"/>
        <v>75.19</v>
      </c>
      <c r="O555" s="34">
        <v>87466</v>
      </c>
      <c r="P555" s="34">
        <v>62143</v>
      </c>
      <c r="Q555" s="34">
        <f t="shared" si="22"/>
        <v>71.05</v>
      </c>
      <c r="R555" s="34">
        <v>77083</v>
      </c>
      <c r="S555" s="34">
        <v>61574</v>
      </c>
      <c r="T555" s="34">
        <f t="shared" si="23"/>
        <v>79.88</v>
      </c>
    </row>
    <row r="556" spans="1:20" hidden="1">
      <c r="A556" s="35" t="s">
        <v>206</v>
      </c>
      <c r="B556" s="33" t="s">
        <v>238</v>
      </c>
      <c r="C556" s="34">
        <v>159124</v>
      </c>
      <c r="D556" s="34">
        <v>128185</v>
      </c>
      <c r="E556" s="34">
        <f t="shared" si="18"/>
        <v>80.56</v>
      </c>
      <c r="F556" s="34">
        <v>84123</v>
      </c>
      <c r="G556" s="34">
        <v>68101</v>
      </c>
      <c r="H556" s="34">
        <f t="shared" si="19"/>
        <v>80.95</v>
      </c>
      <c r="I556" s="34">
        <v>75001</v>
      </c>
      <c r="J556" s="34">
        <v>60084</v>
      </c>
      <c r="K556" s="34">
        <f t="shared" si="20"/>
        <v>80.11</v>
      </c>
      <c r="L556" s="34">
        <v>163975</v>
      </c>
      <c r="M556" s="34">
        <v>126650</v>
      </c>
      <c r="N556" s="34">
        <f t="shared" si="21"/>
        <v>77.239999999999995</v>
      </c>
      <c r="O556" s="34">
        <v>86482</v>
      </c>
      <c r="P556" s="34">
        <v>65074</v>
      </c>
      <c r="Q556" s="34">
        <f t="shared" si="22"/>
        <v>75.25</v>
      </c>
      <c r="R556" s="34">
        <v>77493</v>
      </c>
      <c r="S556" s="34">
        <v>61576</v>
      </c>
      <c r="T556" s="34">
        <f t="shared" si="23"/>
        <v>79.459999999999994</v>
      </c>
    </row>
    <row r="557" spans="1:20" hidden="1">
      <c r="A557" s="35" t="s">
        <v>206</v>
      </c>
      <c r="B557" s="33" t="s">
        <v>239</v>
      </c>
      <c r="C557" s="34">
        <v>148030</v>
      </c>
      <c r="D557" s="34">
        <v>119416</v>
      </c>
      <c r="E557" s="34">
        <f t="shared" si="18"/>
        <v>80.67</v>
      </c>
      <c r="F557" s="34">
        <v>74956</v>
      </c>
      <c r="G557" s="34">
        <v>62715</v>
      </c>
      <c r="H557" s="34">
        <f t="shared" si="19"/>
        <v>83.67</v>
      </c>
      <c r="I557" s="34">
        <v>73074</v>
      </c>
      <c r="J557" s="34">
        <v>56701</v>
      </c>
      <c r="K557" s="34">
        <f t="shared" si="20"/>
        <v>77.59</v>
      </c>
      <c r="L557" s="34">
        <v>165142</v>
      </c>
      <c r="M557" s="34">
        <v>130711</v>
      </c>
      <c r="N557" s="34">
        <f t="shared" si="21"/>
        <v>79.150000000000006</v>
      </c>
      <c r="O557" s="34">
        <v>86476</v>
      </c>
      <c r="P557" s="34">
        <v>69448</v>
      </c>
      <c r="Q557" s="34">
        <f t="shared" si="22"/>
        <v>80.31</v>
      </c>
      <c r="R557" s="34">
        <v>78666</v>
      </c>
      <c r="S557" s="34">
        <v>61263</v>
      </c>
      <c r="T557" s="34">
        <f t="shared" si="23"/>
        <v>77.88</v>
      </c>
    </row>
    <row r="558" spans="1:20" hidden="1">
      <c r="A558" s="35" t="s">
        <v>206</v>
      </c>
      <c r="B558" s="33" t="s">
        <v>240</v>
      </c>
      <c r="C558" s="34">
        <v>111665</v>
      </c>
      <c r="D558" s="34">
        <v>88853</v>
      </c>
      <c r="E558" s="34">
        <f t="shared" si="18"/>
        <v>79.569999999999993</v>
      </c>
      <c r="F558" s="34">
        <v>55344</v>
      </c>
      <c r="G558" s="34">
        <v>47996</v>
      </c>
      <c r="H558" s="34">
        <f t="shared" si="19"/>
        <v>86.72</v>
      </c>
      <c r="I558" s="34">
        <v>56321</v>
      </c>
      <c r="J558" s="34">
        <v>40857</v>
      </c>
      <c r="K558" s="34">
        <f t="shared" si="20"/>
        <v>72.540000000000006</v>
      </c>
      <c r="L558" s="34">
        <v>154302</v>
      </c>
      <c r="M558" s="34">
        <v>121440</v>
      </c>
      <c r="N558" s="34">
        <f t="shared" si="21"/>
        <v>78.7</v>
      </c>
      <c r="O558" s="34">
        <v>77662</v>
      </c>
      <c r="P558" s="34">
        <v>64263</v>
      </c>
      <c r="Q558" s="34">
        <f t="shared" si="22"/>
        <v>82.75</v>
      </c>
      <c r="R558" s="34">
        <v>76640</v>
      </c>
      <c r="S558" s="34">
        <v>57177</v>
      </c>
      <c r="T558" s="34">
        <f t="shared" si="23"/>
        <v>74.599999999999994</v>
      </c>
    </row>
    <row r="559" spans="1:20" hidden="1">
      <c r="A559" s="35" t="s">
        <v>206</v>
      </c>
      <c r="B559" s="33" t="s">
        <v>241</v>
      </c>
      <c r="C559" s="34">
        <v>91760</v>
      </c>
      <c r="D559" s="34">
        <v>68749</v>
      </c>
      <c r="E559" s="34">
        <f t="shared" si="18"/>
        <v>74.92</v>
      </c>
      <c r="F559" s="34">
        <v>44996</v>
      </c>
      <c r="G559" s="34">
        <v>39550</v>
      </c>
      <c r="H559" s="34">
        <f t="shared" si="19"/>
        <v>87.9</v>
      </c>
      <c r="I559" s="34">
        <v>46764</v>
      </c>
      <c r="J559" s="34">
        <v>29199</v>
      </c>
      <c r="K559" s="34">
        <f t="shared" si="20"/>
        <v>62.44</v>
      </c>
      <c r="L559" s="34">
        <v>113678</v>
      </c>
      <c r="M559" s="34">
        <v>87342</v>
      </c>
      <c r="N559" s="34">
        <f t="shared" si="21"/>
        <v>76.83</v>
      </c>
      <c r="O559" s="34">
        <v>55601</v>
      </c>
      <c r="P559" s="34">
        <v>47300</v>
      </c>
      <c r="Q559" s="34">
        <f t="shared" si="22"/>
        <v>85.07</v>
      </c>
      <c r="R559" s="34">
        <v>58077</v>
      </c>
      <c r="S559" s="34">
        <v>40042</v>
      </c>
      <c r="T559" s="34">
        <f t="shared" si="23"/>
        <v>68.95</v>
      </c>
    </row>
    <row r="560" spans="1:20" hidden="1">
      <c r="A560" s="35" t="s">
        <v>206</v>
      </c>
      <c r="B560" s="33" t="s">
        <v>242</v>
      </c>
      <c r="C560" s="34">
        <v>82750</v>
      </c>
      <c r="D560" s="34">
        <v>54354</v>
      </c>
      <c r="E560" s="34">
        <f t="shared" si="18"/>
        <v>65.680000000000007</v>
      </c>
      <c r="F560" s="34">
        <v>36498</v>
      </c>
      <c r="G560" s="34">
        <v>31676</v>
      </c>
      <c r="H560" s="34">
        <f t="shared" si="19"/>
        <v>86.79</v>
      </c>
      <c r="I560" s="34">
        <v>46252</v>
      </c>
      <c r="J560" s="34">
        <v>22678</v>
      </c>
      <c r="K560" s="34">
        <f t="shared" si="20"/>
        <v>49.03</v>
      </c>
      <c r="L560" s="34">
        <v>90622</v>
      </c>
      <c r="M560" s="34">
        <v>65616</v>
      </c>
      <c r="N560" s="34">
        <f t="shared" si="21"/>
        <v>72.41</v>
      </c>
      <c r="O560" s="34">
        <v>43452</v>
      </c>
      <c r="P560" s="34">
        <v>37681</v>
      </c>
      <c r="Q560" s="34">
        <f t="shared" si="22"/>
        <v>86.72</v>
      </c>
      <c r="R560" s="34">
        <v>47170</v>
      </c>
      <c r="S560" s="34">
        <v>27935</v>
      </c>
      <c r="T560" s="34">
        <f t="shared" si="23"/>
        <v>59.22</v>
      </c>
    </row>
    <row r="561" spans="1:20" hidden="1">
      <c r="A561" s="35" t="s">
        <v>206</v>
      </c>
      <c r="B561" s="33" t="s">
        <v>243</v>
      </c>
      <c r="C561" s="34">
        <v>74433</v>
      </c>
      <c r="D561" s="34">
        <v>41920</v>
      </c>
      <c r="E561" s="34">
        <f t="shared" si="18"/>
        <v>56.32</v>
      </c>
      <c r="F561" s="34">
        <v>29857</v>
      </c>
      <c r="G561" s="34">
        <v>25453</v>
      </c>
      <c r="H561" s="34">
        <f t="shared" si="19"/>
        <v>85.25</v>
      </c>
      <c r="I561" s="34">
        <v>44576</v>
      </c>
      <c r="J561" s="34">
        <v>16467</v>
      </c>
      <c r="K561" s="34">
        <f t="shared" si="20"/>
        <v>36.94</v>
      </c>
      <c r="L561" s="34">
        <v>76460</v>
      </c>
      <c r="M561" s="34">
        <v>47405</v>
      </c>
      <c r="N561" s="34">
        <f t="shared" si="21"/>
        <v>62</v>
      </c>
      <c r="O561" s="34">
        <v>32098</v>
      </c>
      <c r="P561" s="34">
        <v>27311</v>
      </c>
      <c r="Q561" s="34">
        <f t="shared" si="22"/>
        <v>85.09</v>
      </c>
      <c r="R561" s="34">
        <v>44362</v>
      </c>
      <c r="S561" s="34">
        <v>20094</v>
      </c>
      <c r="T561" s="34">
        <f t="shared" si="23"/>
        <v>45.3</v>
      </c>
    </row>
    <row r="562" spans="1:20" hidden="1">
      <c r="A562" s="35" t="s">
        <v>206</v>
      </c>
      <c r="B562" s="33" t="s">
        <v>244</v>
      </c>
      <c r="C562" s="34">
        <v>50153</v>
      </c>
      <c r="D562" s="34">
        <v>21285</v>
      </c>
      <c r="E562" s="34">
        <f t="shared" si="18"/>
        <v>42.44</v>
      </c>
      <c r="F562" s="34">
        <v>17954</v>
      </c>
      <c r="G562" s="34">
        <v>14034</v>
      </c>
      <c r="H562" s="34">
        <f t="shared" si="19"/>
        <v>78.17</v>
      </c>
      <c r="I562" s="34">
        <v>32199</v>
      </c>
      <c r="J562" s="34">
        <v>7251</v>
      </c>
      <c r="K562" s="34">
        <f t="shared" si="20"/>
        <v>22.52</v>
      </c>
      <c r="L562" s="34">
        <v>62296</v>
      </c>
      <c r="M562" s="34">
        <v>31363</v>
      </c>
      <c r="N562" s="34">
        <f t="shared" si="21"/>
        <v>50.35</v>
      </c>
      <c r="O562" s="34">
        <v>23127</v>
      </c>
      <c r="P562" s="34">
        <v>18680</v>
      </c>
      <c r="Q562" s="34">
        <f t="shared" si="22"/>
        <v>80.77</v>
      </c>
      <c r="R562" s="34">
        <v>39169</v>
      </c>
      <c r="S562" s="34">
        <v>12683</v>
      </c>
      <c r="T562" s="34">
        <f t="shared" si="23"/>
        <v>32.380000000000003</v>
      </c>
    </row>
    <row r="563" spans="1:20" hidden="1">
      <c r="A563" s="35" t="s">
        <v>206</v>
      </c>
      <c r="B563" s="33" t="s">
        <v>245</v>
      </c>
      <c r="C563" s="34">
        <v>30732</v>
      </c>
      <c r="D563" s="34">
        <v>6860</v>
      </c>
      <c r="E563" s="34">
        <f t="shared" si="18"/>
        <v>22.32</v>
      </c>
      <c r="F563" s="34">
        <v>8339</v>
      </c>
      <c r="G563" s="34">
        <v>5113</v>
      </c>
      <c r="H563" s="34">
        <f t="shared" si="19"/>
        <v>61.31</v>
      </c>
      <c r="I563" s="34">
        <v>22393</v>
      </c>
      <c r="J563" s="34">
        <v>1747</v>
      </c>
      <c r="K563" s="34">
        <f t="shared" si="20"/>
        <v>7.8</v>
      </c>
      <c r="L563" s="34">
        <v>48936</v>
      </c>
      <c r="M563" s="34">
        <v>15079</v>
      </c>
      <c r="N563" s="34">
        <f t="shared" si="21"/>
        <v>30.81</v>
      </c>
      <c r="O563" s="34">
        <v>14149</v>
      </c>
      <c r="P563" s="34">
        <v>9765</v>
      </c>
      <c r="Q563" s="34">
        <f t="shared" si="22"/>
        <v>69.02</v>
      </c>
      <c r="R563" s="34">
        <v>34787</v>
      </c>
      <c r="S563" s="34">
        <v>5314</v>
      </c>
      <c r="T563" s="34">
        <f t="shared" si="23"/>
        <v>15.28</v>
      </c>
    </row>
    <row r="564" spans="1:20" hidden="1">
      <c r="A564" s="33" t="s">
        <v>217</v>
      </c>
      <c r="B564" s="33" t="s">
        <v>230</v>
      </c>
      <c r="C564" s="34">
        <v>1557384</v>
      </c>
      <c r="D564" s="34">
        <v>866467</v>
      </c>
      <c r="E564" s="34">
        <f t="shared" si="18"/>
        <v>55.64</v>
      </c>
      <c r="F564" s="34">
        <v>772091</v>
      </c>
      <c r="G564" s="34">
        <v>447330</v>
      </c>
      <c r="H564" s="34">
        <f t="shared" si="19"/>
        <v>57.94</v>
      </c>
      <c r="I564" s="34">
        <v>785293</v>
      </c>
      <c r="J564" s="34">
        <v>419137</v>
      </c>
      <c r="K564" s="34">
        <f t="shared" si="20"/>
        <v>53.37</v>
      </c>
      <c r="L564" s="34">
        <v>1551983</v>
      </c>
      <c r="M564" s="34">
        <v>873754</v>
      </c>
      <c r="N564" s="34">
        <f t="shared" si="21"/>
        <v>56.3</v>
      </c>
      <c r="O564" s="34">
        <v>769256</v>
      </c>
      <c r="P564" s="34">
        <v>442038</v>
      </c>
      <c r="Q564" s="34">
        <f t="shared" si="22"/>
        <v>57.46</v>
      </c>
      <c r="R564" s="34">
        <v>782727</v>
      </c>
      <c r="S564" s="34">
        <v>431716</v>
      </c>
      <c r="T564" s="34">
        <f t="shared" si="23"/>
        <v>55.16</v>
      </c>
    </row>
    <row r="565" spans="1:20" hidden="1">
      <c r="A565" s="35" t="s">
        <v>206</v>
      </c>
      <c r="B565" s="33" t="s">
        <v>231</v>
      </c>
      <c r="C565" s="34">
        <v>123475</v>
      </c>
      <c r="D565" s="34">
        <v>132</v>
      </c>
      <c r="E565" s="34">
        <f t="shared" si="18"/>
        <v>0.11</v>
      </c>
      <c r="F565" s="34">
        <v>65211</v>
      </c>
      <c r="G565" s="34">
        <v>37</v>
      </c>
      <c r="H565" s="34">
        <f t="shared" si="19"/>
        <v>0.06</v>
      </c>
      <c r="I565" s="34">
        <v>58264</v>
      </c>
      <c r="J565" s="34">
        <v>95</v>
      </c>
      <c r="K565" s="34">
        <f t="shared" si="20"/>
        <v>0.16</v>
      </c>
      <c r="L565" s="34">
        <v>92961</v>
      </c>
      <c r="M565" s="34">
        <v>40</v>
      </c>
      <c r="N565" s="34">
        <f t="shared" si="21"/>
        <v>0.04</v>
      </c>
      <c r="O565" s="34">
        <v>49060</v>
      </c>
      <c r="P565" s="34">
        <v>7</v>
      </c>
      <c r="Q565" s="34">
        <f t="shared" si="22"/>
        <v>0.01</v>
      </c>
      <c r="R565" s="34">
        <v>43901</v>
      </c>
      <c r="S565" s="34">
        <v>33</v>
      </c>
      <c r="T565" s="34">
        <f t="shared" si="23"/>
        <v>0.08</v>
      </c>
    </row>
    <row r="566" spans="1:20" hidden="1">
      <c r="A566" s="35" t="s">
        <v>206</v>
      </c>
      <c r="B566" s="33" t="s">
        <v>232</v>
      </c>
      <c r="C566" s="34">
        <v>120669</v>
      </c>
      <c r="D566" s="34">
        <v>2553</v>
      </c>
      <c r="E566" s="34">
        <f t="shared" si="18"/>
        <v>2.12</v>
      </c>
      <c r="F566" s="34">
        <v>66694</v>
      </c>
      <c r="G566" s="34">
        <v>660</v>
      </c>
      <c r="H566" s="34">
        <f t="shared" si="19"/>
        <v>0.99</v>
      </c>
      <c r="I566" s="34">
        <v>53975</v>
      </c>
      <c r="J566" s="34">
        <v>1893</v>
      </c>
      <c r="K566" s="34">
        <f t="shared" si="20"/>
        <v>3.51</v>
      </c>
      <c r="L566" s="34">
        <v>115947</v>
      </c>
      <c r="M566" s="34">
        <v>2112</v>
      </c>
      <c r="N566" s="34">
        <f t="shared" si="21"/>
        <v>1.82</v>
      </c>
      <c r="O566" s="34">
        <v>63789</v>
      </c>
      <c r="P566" s="34">
        <v>551</v>
      </c>
      <c r="Q566" s="34">
        <f t="shared" si="22"/>
        <v>0.86</v>
      </c>
      <c r="R566" s="34">
        <v>52158</v>
      </c>
      <c r="S566" s="34">
        <v>1561</v>
      </c>
      <c r="T566" s="34">
        <f t="shared" si="23"/>
        <v>2.99</v>
      </c>
    </row>
    <row r="567" spans="1:20" hidden="1">
      <c r="A567" s="35" t="s">
        <v>206</v>
      </c>
      <c r="B567" s="33" t="s">
        <v>233</v>
      </c>
      <c r="C567" s="34">
        <v>91285</v>
      </c>
      <c r="D567" s="34">
        <v>16283</v>
      </c>
      <c r="E567" s="34">
        <f t="shared" si="18"/>
        <v>17.84</v>
      </c>
      <c r="F567" s="34">
        <v>49057</v>
      </c>
      <c r="G567" s="34">
        <v>5227</v>
      </c>
      <c r="H567" s="34">
        <f t="shared" si="19"/>
        <v>10.65</v>
      </c>
      <c r="I567" s="34">
        <v>42228</v>
      </c>
      <c r="J567" s="34">
        <v>11056</v>
      </c>
      <c r="K567" s="34">
        <f t="shared" si="20"/>
        <v>26.18</v>
      </c>
      <c r="L567" s="34">
        <v>97122</v>
      </c>
      <c r="M567" s="34">
        <v>14645</v>
      </c>
      <c r="N567" s="34">
        <f t="shared" si="21"/>
        <v>15.08</v>
      </c>
      <c r="O567" s="34">
        <v>53007</v>
      </c>
      <c r="P567" s="34">
        <v>4747</v>
      </c>
      <c r="Q567" s="34">
        <f t="shared" si="22"/>
        <v>8.9600000000000009</v>
      </c>
      <c r="R567" s="34">
        <v>44115</v>
      </c>
      <c r="S567" s="34">
        <v>9898</v>
      </c>
      <c r="T567" s="34">
        <f t="shared" si="23"/>
        <v>22.44</v>
      </c>
    </row>
    <row r="568" spans="1:20" hidden="1">
      <c r="A568" s="35" t="s">
        <v>206</v>
      </c>
      <c r="B568" s="33" t="s">
        <v>234</v>
      </c>
      <c r="C568" s="34">
        <v>104924</v>
      </c>
      <c r="D568" s="34">
        <v>54800</v>
      </c>
      <c r="E568" s="34">
        <f t="shared" si="18"/>
        <v>52.23</v>
      </c>
      <c r="F568" s="34">
        <v>54607</v>
      </c>
      <c r="G568" s="34">
        <v>22994</v>
      </c>
      <c r="H568" s="34">
        <f t="shared" si="19"/>
        <v>42.11</v>
      </c>
      <c r="I568" s="34">
        <v>50317</v>
      </c>
      <c r="J568" s="34">
        <v>31806</v>
      </c>
      <c r="K568" s="34">
        <f t="shared" si="20"/>
        <v>63.21</v>
      </c>
      <c r="L568" s="34">
        <v>81111</v>
      </c>
      <c r="M568" s="34">
        <v>35004</v>
      </c>
      <c r="N568" s="34">
        <f t="shared" si="21"/>
        <v>43.16</v>
      </c>
      <c r="O568" s="34">
        <v>42377</v>
      </c>
      <c r="P568" s="34">
        <v>13645</v>
      </c>
      <c r="Q568" s="34">
        <f t="shared" si="22"/>
        <v>32.200000000000003</v>
      </c>
      <c r="R568" s="34">
        <v>38734</v>
      </c>
      <c r="S568" s="34">
        <v>21359</v>
      </c>
      <c r="T568" s="34">
        <f t="shared" si="23"/>
        <v>55.14</v>
      </c>
    </row>
    <row r="569" spans="1:20" hidden="1">
      <c r="A569" s="35" t="s">
        <v>206</v>
      </c>
      <c r="B569" s="33" t="s">
        <v>235</v>
      </c>
      <c r="C569" s="34">
        <v>117867</v>
      </c>
      <c r="D569" s="34">
        <v>82270</v>
      </c>
      <c r="E569" s="34">
        <f t="shared" si="18"/>
        <v>69.8</v>
      </c>
      <c r="F569" s="34">
        <v>60318</v>
      </c>
      <c r="G569" s="34">
        <v>37407</v>
      </c>
      <c r="H569" s="34">
        <f t="shared" si="19"/>
        <v>62.02</v>
      </c>
      <c r="I569" s="34">
        <v>57549</v>
      </c>
      <c r="J569" s="34">
        <v>44863</v>
      </c>
      <c r="K569" s="34">
        <f t="shared" si="20"/>
        <v>77.959999999999994</v>
      </c>
      <c r="L569" s="34">
        <v>102185</v>
      </c>
      <c r="M569" s="34">
        <v>66742</v>
      </c>
      <c r="N569" s="34">
        <f t="shared" si="21"/>
        <v>65.31</v>
      </c>
      <c r="O569" s="34">
        <v>52268</v>
      </c>
      <c r="P569" s="34">
        <v>29579</v>
      </c>
      <c r="Q569" s="34">
        <f t="shared" si="22"/>
        <v>56.59</v>
      </c>
      <c r="R569" s="34">
        <v>49917</v>
      </c>
      <c r="S569" s="34">
        <v>37163</v>
      </c>
      <c r="T569" s="34">
        <f t="shared" si="23"/>
        <v>74.45</v>
      </c>
    </row>
    <row r="570" spans="1:20" hidden="1">
      <c r="A570" s="35" t="s">
        <v>206</v>
      </c>
      <c r="B570" s="33" t="s">
        <v>236</v>
      </c>
      <c r="C570" s="34">
        <v>140913</v>
      </c>
      <c r="D570" s="34">
        <v>105779</v>
      </c>
      <c r="E570" s="34">
        <f t="shared" si="18"/>
        <v>75.069999999999993</v>
      </c>
      <c r="F570" s="34">
        <v>73240</v>
      </c>
      <c r="G570" s="34">
        <v>51380</v>
      </c>
      <c r="H570" s="34">
        <f t="shared" si="19"/>
        <v>70.150000000000006</v>
      </c>
      <c r="I570" s="34">
        <v>67673</v>
      </c>
      <c r="J570" s="34">
        <v>54399</v>
      </c>
      <c r="K570" s="34">
        <f t="shared" si="20"/>
        <v>80.39</v>
      </c>
      <c r="L570" s="34">
        <v>117182</v>
      </c>
      <c r="M570" s="34">
        <v>84108</v>
      </c>
      <c r="N570" s="34">
        <f t="shared" si="21"/>
        <v>71.78</v>
      </c>
      <c r="O570" s="34">
        <v>59881</v>
      </c>
      <c r="P570" s="34">
        <v>39015</v>
      </c>
      <c r="Q570" s="34">
        <f t="shared" si="22"/>
        <v>65.150000000000006</v>
      </c>
      <c r="R570" s="34">
        <v>57301</v>
      </c>
      <c r="S570" s="34">
        <v>45093</v>
      </c>
      <c r="T570" s="34">
        <f t="shared" si="23"/>
        <v>78.69</v>
      </c>
    </row>
    <row r="571" spans="1:20" hidden="1">
      <c r="A571" s="35" t="s">
        <v>206</v>
      </c>
      <c r="B571" s="33" t="s">
        <v>237</v>
      </c>
      <c r="C571" s="34">
        <v>144659</v>
      </c>
      <c r="D571" s="34">
        <v>112796</v>
      </c>
      <c r="E571" s="34">
        <f t="shared" si="18"/>
        <v>77.97</v>
      </c>
      <c r="F571" s="34">
        <v>74645</v>
      </c>
      <c r="G571" s="34">
        <v>56649</v>
      </c>
      <c r="H571" s="34">
        <f t="shared" si="19"/>
        <v>75.89</v>
      </c>
      <c r="I571" s="34">
        <v>70014</v>
      </c>
      <c r="J571" s="34">
        <v>56147</v>
      </c>
      <c r="K571" s="34">
        <f t="shared" si="20"/>
        <v>80.19</v>
      </c>
      <c r="L571" s="34">
        <v>141239</v>
      </c>
      <c r="M571" s="34">
        <v>104245</v>
      </c>
      <c r="N571" s="34">
        <f t="shared" si="21"/>
        <v>73.81</v>
      </c>
      <c r="O571" s="34">
        <v>72939</v>
      </c>
      <c r="P571" s="34">
        <v>50602</v>
      </c>
      <c r="Q571" s="34">
        <f t="shared" si="22"/>
        <v>69.38</v>
      </c>
      <c r="R571" s="34">
        <v>68300</v>
      </c>
      <c r="S571" s="34">
        <v>53643</v>
      </c>
      <c r="T571" s="34">
        <f t="shared" si="23"/>
        <v>78.540000000000006</v>
      </c>
    </row>
    <row r="572" spans="1:20" hidden="1">
      <c r="A572" s="35" t="s">
        <v>206</v>
      </c>
      <c r="B572" s="33" t="s">
        <v>238</v>
      </c>
      <c r="C572" s="34">
        <v>143936</v>
      </c>
      <c r="D572" s="34">
        <v>114647</v>
      </c>
      <c r="E572" s="34">
        <f t="shared" si="18"/>
        <v>79.650000000000006</v>
      </c>
      <c r="F572" s="34">
        <v>73828</v>
      </c>
      <c r="G572" s="34">
        <v>58980</v>
      </c>
      <c r="H572" s="34">
        <f t="shared" si="19"/>
        <v>79.89</v>
      </c>
      <c r="I572" s="34">
        <v>70108</v>
      </c>
      <c r="J572" s="34">
        <v>55667</v>
      </c>
      <c r="K572" s="34">
        <f t="shared" si="20"/>
        <v>79.400000000000006</v>
      </c>
      <c r="L572" s="34">
        <v>145776</v>
      </c>
      <c r="M572" s="34">
        <v>112543</v>
      </c>
      <c r="N572" s="34">
        <f t="shared" si="21"/>
        <v>77.2</v>
      </c>
      <c r="O572" s="34">
        <v>75336</v>
      </c>
      <c r="P572" s="34">
        <v>56652</v>
      </c>
      <c r="Q572" s="34">
        <f t="shared" si="22"/>
        <v>75.2</v>
      </c>
      <c r="R572" s="34">
        <v>70440</v>
      </c>
      <c r="S572" s="34">
        <v>55891</v>
      </c>
      <c r="T572" s="34">
        <f t="shared" si="23"/>
        <v>79.349999999999994</v>
      </c>
    </row>
    <row r="573" spans="1:20" hidden="1">
      <c r="A573" s="35" t="s">
        <v>206</v>
      </c>
      <c r="B573" s="33" t="s">
        <v>239</v>
      </c>
      <c r="C573" s="34">
        <v>140021</v>
      </c>
      <c r="D573" s="34">
        <v>111925</v>
      </c>
      <c r="E573" s="34">
        <f t="shared" si="18"/>
        <v>79.930000000000007</v>
      </c>
      <c r="F573" s="34">
        <v>70442</v>
      </c>
      <c r="G573" s="34">
        <v>58653</v>
      </c>
      <c r="H573" s="34">
        <f t="shared" si="19"/>
        <v>83.26</v>
      </c>
      <c r="I573" s="34">
        <v>69579</v>
      </c>
      <c r="J573" s="34">
        <v>53272</v>
      </c>
      <c r="K573" s="34">
        <f t="shared" si="20"/>
        <v>76.56</v>
      </c>
      <c r="L573" s="34">
        <v>143414</v>
      </c>
      <c r="M573" s="34">
        <v>113175</v>
      </c>
      <c r="N573" s="34">
        <f t="shared" si="21"/>
        <v>78.91</v>
      </c>
      <c r="O573" s="34">
        <v>73281</v>
      </c>
      <c r="P573" s="34">
        <v>57868</v>
      </c>
      <c r="Q573" s="34">
        <f t="shared" si="22"/>
        <v>78.97</v>
      </c>
      <c r="R573" s="34">
        <v>70133</v>
      </c>
      <c r="S573" s="34">
        <v>55307</v>
      </c>
      <c r="T573" s="34">
        <f t="shared" si="23"/>
        <v>78.86</v>
      </c>
    </row>
    <row r="574" spans="1:20" hidden="1">
      <c r="A574" s="35" t="s">
        <v>206</v>
      </c>
      <c r="B574" s="33" t="s">
        <v>240</v>
      </c>
      <c r="C574" s="34">
        <v>107952</v>
      </c>
      <c r="D574" s="34">
        <v>83969</v>
      </c>
      <c r="E574" s="34">
        <f t="shared" si="18"/>
        <v>77.78</v>
      </c>
      <c r="F574" s="34">
        <v>53212</v>
      </c>
      <c r="G574" s="34">
        <v>45446</v>
      </c>
      <c r="H574" s="34">
        <f t="shared" si="19"/>
        <v>85.41</v>
      </c>
      <c r="I574" s="34">
        <v>54740</v>
      </c>
      <c r="J574" s="34">
        <v>38523</v>
      </c>
      <c r="K574" s="34">
        <f t="shared" si="20"/>
        <v>70.37</v>
      </c>
      <c r="L574" s="34">
        <v>140085</v>
      </c>
      <c r="M574" s="34">
        <v>109980</v>
      </c>
      <c r="N574" s="34">
        <f t="shared" si="21"/>
        <v>78.510000000000005</v>
      </c>
      <c r="O574" s="34">
        <v>69686</v>
      </c>
      <c r="P574" s="34">
        <v>57212</v>
      </c>
      <c r="Q574" s="34">
        <f t="shared" si="22"/>
        <v>82.1</v>
      </c>
      <c r="R574" s="34">
        <v>70399</v>
      </c>
      <c r="S574" s="34">
        <v>52768</v>
      </c>
      <c r="T574" s="34">
        <f t="shared" si="23"/>
        <v>74.959999999999994</v>
      </c>
    </row>
    <row r="575" spans="1:20" hidden="1">
      <c r="A575" s="35" t="s">
        <v>206</v>
      </c>
      <c r="B575" s="33" t="s">
        <v>241</v>
      </c>
      <c r="C575" s="34">
        <v>94476</v>
      </c>
      <c r="D575" s="34">
        <v>68667</v>
      </c>
      <c r="E575" s="34">
        <f t="shared" si="18"/>
        <v>72.680000000000007</v>
      </c>
      <c r="F575" s="34">
        <v>45590</v>
      </c>
      <c r="G575" s="34">
        <v>39395</v>
      </c>
      <c r="H575" s="34">
        <f t="shared" si="19"/>
        <v>86.41</v>
      </c>
      <c r="I575" s="34">
        <v>48886</v>
      </c>
      <c r="J575" s="34">
        <v>29272</v>
      </c>
      <c r="K575" s="34">
        <f t="shared" si="20"/>
        <v>59.88</v>
      </c>
      <c r="L575" s="34">
        <v>106269</v>
      </c>
      <c r="M575" s="34">
        <v>81083</v>
      </c>
      <c r="N575" s="34">
        <f t="shared" si="21"/>
        <v>76.3</v>
      </c>
      <c r="O575" s="34">
        <v>51626</v>
      </c>
      <c r="P575" s="34">
        <v>43451</v>
      </c>
      <c r="Q575" s="34">
        <f t="shared" si="22"/>
        <v>84.16</v>
      </c>
      <c r="R575" s="34">
        <v>54643</v>
      </c>
      <c r="S575" s="34">
        <v>37632</v>
      </c>
      <c r="T575" s="34">
        <f t="shared" si="23"/>
        <v>68.87</v>
      </c>
    </row>
    <row r="576" spans="1:20" hidden="1">
      <c r="A576" s="35" t="s">
        <v>206</v>
      </c>
      <c r="B576" s="33" t="s">
        <v>242</v>
      </c>
      <c r="C576" s="34">
        <v>82280</v>
      </c>
      <c r="D576" s="34">
        <v>52278</v>
      </c>
      <c r="E576" s="34">
        <f t="shared" si="18"/>
        <v>63.54</v>
      </c>
      <c r="F576" s="34">
        <v>35393</v>
      </c>
      <c r="G576" s="34">
        <v>30580</v>
      </c>
      <c r="H576" s="34">
        <f t="shared" si="19"/>
        <v>86.4</v>
      </c>
      <c r="I576" s="34">
        <v>46887</v>
      </c>
      <c r="J576" s="34">
        <v>21698</v>
      </c>
      <c r="K576" s="34">
        <f t="shared" si="20"/>
        <v>46.28</v>
      </c>
      <c r="L576" s="34">
        <v>91291</v>
      </c>
      <c r="M576" s="34">
        <v>65441</v>
      </c>
      <c r="N576" s="34">
        <f t="shared" si="21"/>
        <v>71.680000000000007</v>
      </c>
      <c r="O576" s="34">
        <v>42617</v>
      </c>
      <c r="P576" s="34">
        <v>36873</v>
      </c>
      <c r="Q576" s="34">
        <f t="shared" si="22"/>
        <v>86.52</v>
      </c>
      <c r="R576" s="34">
        <v>48674</v>
      </c>
      <c r="S576" s="34">
        <v>28568</v>
      </c>
      <c r="T576" s="34">
        <f t="shared" si="23"/>
        <v>58.69</v>
      </c>
    </row>
    <row r="577" spans="1:20" hidden="1">
      <c r="A577" s="35" t="s">
        <v>206</v>
      </c>
      <c r="B577" s="33" t="s">
        <v>243</v>
      </c>
      <c r="C577" s="34">
        <v>69220</v>
      </c>
      <c r="D577" s="34">
        <v>36461</v>
      </c>
      <c r="E577" s="34">
        <f t="shared" si="18"/>
        <v>52.67</v>
      </c>
      <c r="F577" s="34">
        <v>26946</v>
      </c>
      <c r="G577" s="34">
        <v>22968</v>
      </c>
      <c r="H577" s="34">
        <f t="shared" si="19"/>
        <v>85.24</v>
      </c>
      <c r="I577" s="34">
        <v>42274</v>
      </c>
      <c r="J577" s="34">
        <v>13493</v>
      </c>
      <c r="K577" s="34">
        <f t="shared" si="20"/>
        <v>31.92</v>
      </c>
      <c r="L577" s="34">
        <v>74864</v>
      </c>
      <c r="M577" s="34">
        <v>45080</v>
      </c>
      <c r="N577" s="34">
        <f t="shared" si="21"/>
        <v>60.22</v>
      </c>
      <c r="O577" s="34">
        <v>30626</v>
      </c>
      <c r="P577" s="34">
        <v>26488</v>
      </c>
      <c r="Q577" s="34">
        <f t="shared" si="22"/>
        <v>86.49</v>
      </c>
      <c r="R577" s="34">
        <v>44238</v>
      </c>
      <c r="S577" s="34">
        <v>18592</v>
      </c>
      <c r="T577" s="34">
        <f t="shared" si="23"/>
        <v>42.03</v>
      </c>
    </row>
    <row r="578" spans="1:20" hidden="1">
      <c r="A578" s="35" t="s">
        <v>206</v>
      </c>
      <c r="B578" s="33" t="s">
        <v>244</v>
      </c>
      <c r="C578" s="34">
        <v>46240</v>
      </c>
      <c r="D578" s="34">
        <v>17648</v>
      </c>
      <c r="E578" s="34">
        <f t="shared" si="18"/>
        <v>38.17</v>
      </c>
      <c r="F578" s="34">
        <v>15354</v>
      </c>
      <c r="G578" s="34">
        <v>12117</v>
      </c>
      <c r="H578" s="34">
        <f t="shared" si="19"/>
        <v>78.92</v>
      </c>
      <c r="I578" s="34">
        <v>30886</v>
      </c>
      <c r="J578" s="34">
        <v>5531</v>
      </c>
      <c r="K578" s="34">
        <f t="shared" si="20"/>
        <v>17.91</v>
      </c>
      <c r="L578" s="34">
        <v>57245</v>
      </c>
      <c r="M578" s="34">
        <v>26733</v>
      </c>
      <c r="N578" s="34">
        <f t="shared" si="21"/>
        <v>46.7</v>
      </c>
      <c r="O578" s="34">
        <v>20521</v>
      </c>
      <c r="P578" s="34">
        <v>16769</v>
      </c>
      <c r="Q578" s="34">
        <f t="shared" si="22"/>
        <v>81.72</v>
      </c>
      <c r="R578" s="34">
        <v>36724</v>
      </c>
      <c r="S578" s="34">
        <v>9964</v>
      </c>
      <c r="T578" s="34">
        <f t="shared" si="23"/>
        <v>27.13</v>
      </c>
    </row>
    <row r="579" spans="1:20" hidden="1">
      <c r="A579" s="35" t="s">
        <v>206</v>
      </c>
      <c r="B579" s="33" t="s">
        <v>245</v>
      </c>
      <c r="C579" s="34">
        <v>29467</v>
      </c>
      <c r="D579" s="34">
        <v>6259</v>
      </c>
      <c r="E579" s="34">
        <f t="shared" si="18"/>
        <v>21.24</v>
      </c>
      <c r="F579" s="34">
        <v>7554</v>
      </c>
      <c r="G579" s="34">
        <v>4837</v>
      </c>
      <c r="H579" s="34">
        <f t="shared" si="19"/>
        <v>64.03</v>
      </c>
      <c r="I579" s="34">
        <v>21913</v>
      </c>
      <c r="J579" s="34">
        <v>1422</v>
      </c>
      <c r="K579" s="34">
        <f t="shared" si="20"/>
        <v>6.49</v>
      </c>
      <c r="L579" s="34">
        <v>45292</v>
      </c>
      <c r="M579" s="34">
        <v>12823</v>
      </c>
      <c r="N579" s="34">
        <f t="shared" si="21"/>
        <v>28.31</v>
      </c>
      <c r="O579" s="34">
        <v>12242</v>
      </c>
      <c r="P579" s="34">
        <v>8579</v>
      </c>
      <c r="Q579" s="34">
        <f t="shared" si="22"/>
        <v>70.08</v>
      </c>
      <c r="R579" s="34">
        <v>33050</v>
      </c>
      <c r="S579" s="34">
        <v>4244</v>
      </c>
      <c r="T579" s="34">
        <f t="shared" si="23"/>
        <v>12.84</v>
      </c>
    </row>
    <row r="580" spans="1:20" hidden="1">
      <c r="A580" s="33" t="s">
        <v>218</v>
      </c>
      <c r="B580" s="33" t="s">
        <v>230</v>
      </c>
      <c r="C580" s="34">
        <v>1525410</v>
      </c>
      <c r="D580" s="34">
        <v>874768</v>
      </c>
      <c r="E580" s="34">
        <f t="shared" si="18"/>
        <v>57.35</v>
      </c>
      <c r="F580" s="34">
        <v>756912</v>
      </c>
      <c r="G580" s="34">
        <v>457833</v>
      </c>
      <c r="H580" s="34">
        <f t="shared" si="19"/>
        <v>60.49</v>
      </c>
      <c r="I580" s="34">
        <v>768498</v>
      </c>
      <c r="J580" s="34">
        <v>416935</v>
      </c>
      <c r="K580" s="34">
        <f t="shared" si="20"/>
        <v>54.25</v>
      </c>
      <c r="L580" s="34">
        <v>1535325</v>
      </c>
      <c r="M580" s="34">
        <v>893370</v>
      </c>
      <c r="N580" s="34">
        <f t="shared" si="21"/>
        <v>58.19</v>
      </c>
      <c r="O580" s="34">
        <v>769088</v>
      </c>
      <c r="P580" s="34">
        <v>460999</v>
      </c>
      <c r="Q580" s="34">
        <f t="shared" si="22"/>
        <v>59.94</v>
      </c>
      <c r="R580" s="34">
        <v>766237</v>
      </c>
      <c r="S580" s="34">
        <v>432371</v>
      </c>
      <c r="T580" s="34">
        <f t="shared" si="23"/>
        <v>56.43</v>
      </c>
    </row>
    <row r="581" spans="1:20" hidden="1">
      <c r="A581" s="35" t="s">
        <v>206</v>
      </c>
      <c r="B581" s="33" t="s">
        <v>231</v>
      </c>
      <c r="C581" s="34">
        <v>110965</v>
      </c>
      <c r="D581" s="34">
        <v>214</v>
      </c>
      <c r="E581" s="34">
        <f t="shared" si="18"/>
        <v>0.19</v>
      </c>
      <c r="F581" s="34">
        <v>59017</v>
      </c>
      <c r="G581" s="34">
        <v>105</v>
      </c>
      <c r="H581" s="34">
        <f t="shared" si="19"/>
        <v>0.18</v>
      </c>
      <c r="I581" s="34">
        <v>51948</v>
      </c>
      <c r="J581" s="34">
        <v>109</v>
      </c>
      <c r="K581" s="34">
        <f t="shared" si="20"/>
        <v>0.21</v>
      </c>
      <c r="L581" s="34">
        <v>81864</v>
      </c>
      <c r="M581" s="34">
        <v>41</v>
      </c>
      <c r="N581" s="34">
        <f t="shared" si="21"/>
        <v>0.05</v>
      </c>
      <c r="O581" s="34">
        <v>43879</v>
      </c>
      <c r="P581" s="34">
        <v>14</v>
      </c>
      <c r="Q581" s="34">
        <f t="shared" si="22"/>
        <v>0.03</v>
      </c>
      <c r="R581" s="34">
        <v>37985</v>
      </c>
      <c r="S581" s="34">
        <v>27</v>
      </c>
      <c r="T581" s="34">
        <f t="shared" si="23"/>
        <v>7.0000000000000007E-2</v>
      </c>
    </row>
    <row r="582" spans="1:20" hidden="1">
      <c r="A582" s="35" t="s">
        <v>206</v>
      </c>
      <c r="B582" s="33" t="s">
        <v>232</v>
      </c>
      <c r="C582" s="34">
        <v>93753</v>
      </c>
      <c r="D582" s="34">
        <v>2780</v>
      </c>
      <c r="E582" s="34">
        <f t="shared" si="18"/>
        <v>2.97</v>
      </c>
      <c r="F582" s="34">
        <v>53683</v>
      </c>
      <c r="G582" s="34">
        <v>726</v>
      </c>
      <c r="H582" s="34">
        <f t="shared" si="19"/>
        <v>1.35</v>
      </c>
      <c r="I582" s="34">
        <v>40070</v>
      </c>
      <c r="J582" s="34">
        <v>2054</v>
      </c>
      <c r="K582" s="34">
        <f t="shared" si="20"/>
        <v>5.13</v>
      </c>
      <c r="L582" s="34">
        <v>92307</v>
      </c>
      <c r="M582" s="34">
        <v>1902</v>
      </c>
      <c r="N582" s="34">
        <f t="shared" si="21"/>
        <v>2.06</v>
      </c>
      <c r="O582" s="34">
        <v>53942</v>
      </c>
      <c r="P582" s="34">
        <v>617</v>
      </c>
      <c r="Q582" s="34">
        <f t="shared" si="22"/>
        <v>1.1399999999999999</v>
      </c>
      <c r="R582" s="34">
        <v>38365</v>
      </c>
      <c r="S582" s="34">
        <v>1285</v>
      </c>
      <c r="T582" s="34">
        <f t="shared" si="23"/>
        <v>3.35</v>
      </c>
    </row>
    <row r="583" spans="1:20" hidden="1">
      <c r="A583" s="35" t="s">
        <v>206</v>
      </c>
      <c r="B583" s="33" t="s">
        <v>233</v>
      </c>
      <c r="C583" s="34">
        <v>75741</v>
      </c>
      <c r="D583" s="34">
        <v>15453</v>
      </c>
      <c r="E583" s="34">
        <f t="shared" si="18"/>
        <v>20.399999999999999</v>
      </c>
      <c r="F583" s="34">
        <v>40187</v>
      </c>
      <c r="G583" s="34">
        <v>5017</v>
      </c>
      <c r="H583" s="34">
        <f t="shared" si="19"/>
        <v>12.48</v>
      </c>
      <c r="I583" s="34">
        <v>35554</v>
      </c>
      <c r="J583" s="34">
        <v>10436</v>
      </c>
      <c r="K583" s="34">
        <f t="shared" si="20"/>
        <v>29.35</v>
      </c>
      <c r="L583" s="34">
        <v>86664</v>
      </c>
      <c r="M583" s="34">
        <v>14546</v>
      </c>
      <c r="N583" s="34">
        <f t="shared" si="21"/>
        <v>16.78</v>
      </c>
      <c r="O583" s="34">
        <v>48333</v>
      </c>
      <c r="P583" s="34">
        <v>4662</v>
      </c>
      <c r="Q583" s="34">
        <f t="shared" si="22"/>
        <v>9.65</v>
      </c>
      <c r="R583" s="34">
        <v>38331</v>
      </c>
      <c r="S583" s="34">
        <v>9884</v>
      </c>
      <c r="T583" s="34">
        <f t="shared" si="23"/>
        <v>25.79</v>
      </c>
    </row>
    <row r="584" spans="1:20" hidden="1">
      <c r="A584" s="35" t="s">
        <v>206</v>
      </c>
      <c r="B584" s="33" t="s">
        <v>234</v>
      </c>
      <c r="C584" s="34">
        <v>97930</v>
      </c>
      <c r="D584" s="34">
        <v>51867</v>
      </c>
      <c r="E584" s="34">
        <f t="shared" si="18"/>
        <v>52.96</v>
      </c>
      <c r="F584" s="34">
        <v>51512</v>
      </c>
      <c r="G584" s="34">
        <v>21315</v>
      </c>
      <c r="H584" s="34">
        <f t="shared" si="19"/>
        <v>41.38</v>
      </c>
      <c r="I584" s="34">
        <v>46418</v>
      </c>
      <c r="J584" s="34">
        <v>30552</v>
      </c>
      <c r="K584" s="34">
        <f t="shared" si="20"/>
        <v>65.819999999999993</v>
      </c>
      <c r="L584" s="34">
        <v>75955</v>
      </c>
      <c r="M584" s="34">
        <v>36941</v>
      </c>
      <c r="N584" s="34">
        <f t="shared" si="21"/>
        <v>48.64</v>
      </c>
      <c r="O584" s="34">
        <v>39947</v>
      </c>
      <c r="P584" s="34">
        <v>14638</v>
      </c>
      <c r="Q584" s="34">
        <f t="shared" si="22"/>
        <v>36.64</v>
      </c>
      <c r="R584" s="34">
        <v>36008</v>
      </c>
      <c r="S584" s="34">
        <v>22303</v>
      </c>
      <c r="T584" s="34">
        <f t="shared" si="23"/>
        <v>61.94</v>
      </c>
    </row>
    <row r="585" spans="1:20" hidden="1">
      <c r="A585" s="35" t="s">
        <v>206</v>
      </c>
      <c r="B585" s="33" t="s">
        <v>235</v>
      </c>
      <c r="C585" s="34">
        <v>110077</v>
      </c>
      <c r="D585" s="34">
        <v>77077</v>
      </c>
      <c r="E585" s="34">
        <f t="shared" si="18"/>
        <v>70.02</v>
      </c>
      <c r="F585" s="34">
        <v>57665</v>
      </c>
      <c r="G585" s="34">
        <v>34728</v>
      </c>
      <c r="H585" s="34">
        <f t="shared" si="19"/>
        <v>60.22</v>
      </c>
      <c r="I585" s="34">
        <v>52412</v>
      </c>
      <c r="J585" s="34">
        <v>42349</v>
      </c>
      <c r="K585" s="34">
        <f t="shared" si="20"/>
        <v>80.8</v>
      </c>
      <c r="L585" s="34">
        <v>100239</v>
      </c>
      <c r="M585" s="34">
        <v>67194</v>
      </c>
      <c r="N585" s="34">
        <f t="shared" si="21"/>
        <v>67.03</v>
      </c>
      <c r="O585" s="34">
        <v>52744</v>
      </c>
      <c r="P585" s="34">
        <v>30560</v>
      </c>
      <c r="Q585" s="34">
        <f t="shared" si="22"/>
        <v>57.94</v>
      </c>
      <c r="R585" s="34">
        <v>47495</v>
      </c>
      <c r="S585" s="34">
        <v>36634</v>
      </c>
      <c r="T585" s="34">
        <f t="shared" si="23"/>
        <v>77.13</v>
      </c>
    </row>
    <row r="586" spans="1:20" hidden="1">
      <c r="A586" s="35" t="s">
        <v>206</v>
      </c>
      <c r="B586" s="33" t="s">
        <v>236</v>
      </c>
      <c r="C586" s="34">
        <v>129998</v>
      </c>
      <c r="D586" s="34">
        <v>98621</v>
      </c>
      <c r="E586" s="34">
        <f t="shared" si="18"/>
        <v>75.86</v>
      </c>
      <c r="F586" s="34">
        <v>69123</v>
      </c>
      <c r="G586" s="34">
        <v>47781</v>
      </c>
      <c r="H586" s="34">
        <f t="shared" si="19"/>
        <v>69.12</v>
      </c>
      <c r="I586" s="34">
        <v>60875</v>
      </c>
      <c r="J586" s="34">
        <v>50840</v>
      </c>
      <c r="K586" s="34">
        <f t="shared" si="20"/>
        <v>83.52</v>
      </c>
      <c r="L586" s="34">
        <v>112313</v>
      </c>
      <c r="M586" s="34">
        <v>81514</v>
      </c>
      <c r="N586" s="34">
        <f t="shared" si="21"/>
        <v>72.58</v>
      </c>
      <c r="O586" s="34">
        <v>59108</v>
      </c>
      <c r="P586" s="34">
        <v>38547</v>
      </c>
      <c r="Q586" s="34">
        <f t="shared" si="22"/>
        <v>65.209999999999994</v>
      </c>
      <c r="R586" s="34">
        <v>53205</v>
      </c>
      <c r="S586" s="34">
        <v>42967</v>
      </c>
      <c r="T586" s="34">
        <f t="shared" si="23"/>
        <v>80.760000000000005</v>
      </c>
    </row>
    <row r="587" spans="1:20" hidden="1">
      <c r="A587" s="35" t="s">
        <v>206</v>
      </c>
      <c r="B587" s="33" t="s">
        <v>237</v>
      </c>
      <c r="C587" s="34">
        <v>141083</v>
      </c>
      <c r="D587" s="34">
        <v>111137</v>
      </c>
      <c r="E587" s="34">
        <f t="shared" si="18"/>
        <v>78.77</v>
      </c>
      <c r="F587" s="34">
        <v>75649</v>
      </c>
      <c r="G587" s="34">
        <v>56947</v>
      </c>
      <c r="H587" s="34">
        <f t="shared" si="19"/>
        <v>75.28</v>
      </c>
      <c r="I587" s="34">
        <v>65434</v>
      </c>
      <c r="J587" s="34">
        <v>54190</v>
      </c>
      <c r="K587" s="34">
        <f t="shared" si="20"/>
        <v>82.82</v>
      </c>
      <c r="L587" s="34">
        <v>132935</v>
      </c>
      <c r="M587" s="34">
        <v>98200</v>
      </c>
      <c r="N587" s="34">
        <f t="shared" si="21"/>
        <v>73.87</v>
      </c>
      <c r="O587" s="34">
        <v>70861</v>
      </c>
      <c r="P587" s="34">
        <v>48453</v>
      </c>
      <c r="Q587" s="34">
        <f t="shared" si="22"/>
        <v>68.38</v>
      </c>
      <c r="R587" s="34">
        <v>62074</v>
      </c>
      <c r="S587" s="34">
        <v>49747</v>
      </c>
      <c r="T587" s="34">
        <f t="shared" si="23"/>
        <v>80.14</v>
      </c>
    </row>
    <row r="588" spans="1:20" hidden="1">
      <c r="A588" s="35" t="s">
        <v>206</v>
      </c>
      <c r="B588" s="33" t="s">
        <v>238</v>
      </c>
      <c r="C588" s="34">
        <v>143953</v>
      </c>
      <c r="D588" s="34">
        <v>115175</v>
      </c>
      <c r="E588" s="34">
        <f t="shared" si="18"/>
        <v>80.010000000000005</v>
      </c>
      <c r="F588" s="34">
        <v>75213</v>
      </c>
      <c r="G588" s="34">
        <v>59575</v>
      </c>
      <c r="H588" s="34">
        <f t="shared" si="19"/>
        <v>79.209999999999994</v>
      </c>
      <c r="I588" s="34">
        <v>68740</v>
      </c>
      <c r="J588" s="34">
        <v>55600</v>
      </c>
      <c r="K588" s="34">
        <f t="shared" si="20"/>
        <v>80.88</v>
      </c>
      <c r="L588" s="34">
        <v>146269</v>
      </c>
      <c r="M588" s="34">
        <v>113719</v>
      </c>
      <c r="N588" s="34">
        <f t="shared" si="21"/>
        <v>77.75</v>
      </c>
      <c r="O588" s="34">
        <v>78291</v>
      </c>
      <c r="P588" s="34">
        <v>58603</v>
      </c>
      <c r="Q588" s="34">
        <f t="shared" si="22"/>
        <v>74.849999999999994</v>
      </c>
      <c r="R588" s="34">
        <v>67978</v>
      </c>
      <c r="S588" s="34">
        <v>55116</v>
      </c>
      <c r="T588" s="34">
        <f t="shared" si="23"/>
        <v>81.08</v>
      </c>
    </row>
    <row r="589" spans="1:20" hidden="1">
      <c r="A589" s="35" t="s">
        <v>206</v>
      </c>
      <c r="B589" s="33" t="s">
        <v>239</v>
      </c>
      <c r="C589" s="34">
        <v>143322</v>
      </c>
      <c r="D589" s="34">
        <v>114617</v>
      </c>
      <c r="E589" s="34">
        <f t="shared" si="18"/>
        <v>79.97</v>
      </c>
      <c r="F589" s="34">
        <v>73222</v>
      </c>
      <c r="G589" s="34">
        <v>60389</v>
      </c>
      <c r="H589" s="34">
        <f t="shared" si="19"/>
        <v>82.47</v>
      </c>
      <c r="I589" s="34">
        <v>70100</v>
      </c>
      <c r="J589" s="34">
        <v>54228</v>
      </c>
      <c r="K589" s="34">
        <f t="shared" si="20"/>
        <v>77.36</v>
      </c>
      <c r="L589" s="34">
        <v>148181</v>
      </c>
      <c r="M589" s="34">
        <v>117077</v>
      </c>
      <c r="N589" s="34">
        <f t="shared" si="21"/>
        <v>79.010000000000005</v>
      </c>
      <c r="O589" s="34">
        <v>77383</v>
      </c>
      <c r="P589" s="34">
        <v>60844</v>
      </c>
      <c r="Q589" s="34">
        <f t="shared" si="22"/>
        <v>78.63</v>
      </c>
      <c r="R589" s="34">
        <v>70798</v>
      </c>
      <c r="S589" s="34">
        <v>56233</v>
      </c>
      <c r="T589" s="34">
        <f t="shared" si="23"/>
        <v>79.430000000000007</v>
      </c>
    </row>
    <row r="590" spans="1:20" hidden="1">
      <c r="A590" s="35" t="s">
        <v>206</v>
      </c>
      <c r="B590" s="33" t="s">
        <v>240</v>
      </c>
      <c r="C590" s="34">
        <v>109769</v>
      </c>
      <c r="D590" s="34">
        <v>85835</v>
      </c>
      <c r="E590" s="34">
        <f t="shared" si="18"/>
        <v>78.2</v>
      </c>
      <c r="F590" s="34">
        <v>54878</v>
      </c>
      <c r="G590" s="34">
        <v>47112</v>
      </c>
      <c r="H590" s="34">
        <f t="shared" si="19"/>
        <v>85.85</v>
      </c>
      <c r="I590" s="34">
        <v>54891</v>
      </c>
      <c r="J590" s="34">
        <v>38723</v>
      </c>
      <c r="K590" s="34">
        <f t="shared" si="20"/>
        <v>70.55</v>
      </c>
      <c r="L590" s="34">
        <v>145680</v>
      </c>
      <c r="M590" s="34">
        <v>115999</v>
      </c>
      <c r="N590" s="34">
        <f t="shared" si="21"/>
        <v>79.63</v>
      </c>
      <c r="O590" s="34">
        <v>73683</v>
      </c>
      <c r="P590" s="34">
        <v>60698</v>
      </c>
      <c r="Q590" s="34">
        <f t="shared" si="22"/>
        <v>82.38</v>
      </c>
      <c r="R590" s="34">
        <v>71997</v>
      </c>
      <c r="S590" s="34">
        <v>55301</v>
      </c>
      <c r="T590" s="34">
        <f t="shared" si="23"/>
        <v>76.81</v>
      </c>
    </row>
    <row r="591" spans="1:20" hidden="1">
      <c r="A591" s="35" t="s">
        <v>206</v>
      </c>
      <c r="B591" s="33" t="s">
        <v>241</v>
      </c>
      <c r="C591" s="34">
        <v>100084</v>
      </c>
      <c r="D591" s="34">
        <v>72638</v>
      </c>
      <c r="E591" s="34">
        <f t="shared" si="18"/>
        <v>72.58</v>
      </c>
      <c r="F591" s="34">
        <v>48063</v>
      </c>
      <c r="G591" s="34">
        <v>41884</v>
      </c>
      <c r="H591" s="34">
        <f t="shared" si="19"/>
        <v>87.14</v>
      </c>
      <c r="I591" s="34">
        <v>52021</v>
      </c>
      <c r="J591" s="34">
        <v>30754</v>
      </c>
      <c r="K591" s="34">
        <f t="shared" si="20"/>
        <v>59.12</v>
      </c>
      <c r="L591" s="34">
        <v>110278</v>
      </c>
      <c r="M591" s="34">
        <v>83672</v>
      </c>
      <c r="N591" s="34">
        <f t="shared" si="21"/>
        <v>75.87</v>
      </c>
      <c r="O591" s="34">
        <v>54023</v>
      </c>
      <c r="P591" s="34">
        <v>45694</v>
      </c>
      <c r="Q591" s="34">
        <f t="shared" si="22"/>
        <v>84.58</v>
      </c>
      <c r="R591" s="34">
        <v>56255</v>
      </c>
      <c r="S591" s="34">
        <v>37978</v>
      </c>
      <c r="T591" s="34">
        <f t="shared" si="23"/>
        <v>67.510000000000005</v>
      </c>
    </row>
    <row r="592" spans="1:20" hidden="1">
      <c r="A592" s="35" t="s">
        <v>206</v>
      </c>
      <c r="B592" s="33" t="s">
        <v>242</v>
      </c>
      <c r="C592" s="34">
        <v>96998</v>
      </c>
      <c r="D592" s="34">
        <v>60540</v>
      </c>
      <c r="E592" s="34">
        <f t="shared" si="18"/>
        <v>62.41</v>
      </c>
      <c r="F592" s="34">
        <v>41637</v>
      </c>
      <c r="G592" s="34">
        <v>36365</v>
      </c>
      <c r="H592" s="34">
        <f t="shared" si="19"/>
        <v>87.34</v>
      </c>
      <c r="I592" s="34">
        <v>55361</v>
      </c>
      <c r="J592" s="34">
        <v>24175</v>
      </c>
      <c r="K592" s="34">
        <f t="shared" si="20"/>
        <v>43.67</v>
      </c>
      <c r="L592" s="34">
        <v>97371</v>
      </c>
      <c r="M592" s="34">
        <v>68958</v>
      </c>
      <c r="N592" s="34">
        <f t="shared" si="21"/>
        <v>70.819999999999993</v>
      </c>
      <c r="O592" s="34">
        <v>45672</v>
      </c>
      <c r="P592" s="34">
        <v>39835</v>
      </c>
      <c r="Q592" s="34">
        <f t="shared" si="22"/>
        <v>87.22</v>
      </c>
      <c r="R592" s="34">
        <v>51699</v>
      </c>
      <c r="S592" s="34">
        <v>29123</v>
      </c>
      <c r="T592" s="34">
        <f t="shared" si="23"/>
        <v>56.33</v>
      </c>
    </row>
    <row r="593" spans="1:20" hidden="1">
      <c r="A593" s="35" t="s">
        <v>206</v>
      </c>
      <c r="B593" s="33" t="s">
        <v>243</v>
      </c>
      <c r="C593" s="34">
        <v>84372</v>
      </c>
      <c r="D593" s="34">
        <v>42714</v>
      </c>
      <c r="E593" s="34">
        <f t="shared" si="18"/>
        <v>50.63</v>
      </c>
      <c r="F593" s="34">
        <v>32158</v>
      </c>
      <c r="G593" s="34">
        <v>27272</v>
      </c>
      <c r="H593" s="34">
        <f t="shared" si="19"/>
        <v>84.81</v>
      </c>
      <c r="I593" s="34">
        <v>52214</v>
      </c>
      <c r="J593" s="34">
        <v>15442</v>
      </c>
      <c r="K593" s="34">
        <f t="shared" si="20"/>
        <v>29.57</v>
      </c>
      <c r="L593" s="34">
        <v>87181</v>
      </c>
      <c r="M593" s="34">
        <v>51180</v>
      </c>
      <c r="N593" s="34">
        <f t="shared" si="21"/>
        <v>58.71</v>
      </c>
      <c r="O593" s="34">
        <v>35275</v>
      </c>
      <c r="P593" s="34">
        <v>30519</v>
      </c>
      <c r="Q593" s="34">
        <f t="shared" si="22"/>
        <v>86.52</v>
      </c>
      <c r="R593" s="34">
        <v>51906</v>
      </c>
      <c r="S593" s="34">
        <v>20661</v>
      </c>
      <c r="T593" s="34">
        <f t="shared" si="23"/>
        <v>39.799999999999997</v>
      </c>
    </row>
    <row r="594" spans="1:20" hidden="1">
      <c r="A594" s="35" t="s">
        <v>206</v>
      </c>
      <c r="B594" s="33" t="s">
        <v>244</v>
      </c>
      <c r="C594" s="34">
        <v>52982</v>
      </c>
      <c r="D594" s="34">
        <v>18922</v>
      </c>
      <c r="E594" s="34">
        <f t="shared" si="18"/>
        <v>35.71</v>
      </c>
      <c r="F594" s="34">
        <v>16597</v>
      </c>
      <c r="G594" s="34">
        <v>13139</v>
      </c>
      <c r="H594" s="34">
        <f t="shared" si="19"/>
        <v>79.16</v>
      </c>
      <c r="I594" s="34">
        <v>36385</v>
      </c>
      <c r="J594" s="34">
        <v>5783</v>
      </c>
      <c r="K594" s="34">
        <f t="shared" si="20"/>
        <v>15.89</v>
      </c>
      <c r="L594" s="34">
        <v>68245</v>
      </c>
      <c r="M594" s="34">
        <v>30171</v>
      </c>
      <c r="N594" s="34">
        <f t="shared" si="21"/>
        <v>44.21</v>
      </c>
      <c r="O594" s="34">
        <v>23524</v>
      </c>
      <c r="P594" s="34">
        <v>19008</v>
      </c>
      <c r="Q594" s="34">
        <f t="shared" si="22"/>
        <v>80.8</v>
      </c>
      <c r="R594" s="34">
        <v>44721</v>
      </c>
      <c r="S594" s="34">
        <v>11163</v>
      </c>
      <c r="T594" s="34">
        <f t="shared" si="23"/>
        <v>24.96</v>
      </c>
    </row>
    <row r="595" spans="1:20" hidden="1">
      <c r="A595" s="35" t="s">
        <v>206</v>
      </c>
      <c r="B595" s="33" t="s">
        <v>245</v>
      </c>
      <c r="C595" s="34">
        <v>34383</v>
      </c>
      <c r="D595" s="34">
        <v>7178</v>
      </c>
      <c r="E595" s="34">
        <f t="shared" si="18"/>
        <v>20.88</v>
      </c>
      <c r="F595" s="34">
        <v>8308</v>
      </c>
      <c r="G595" s="34">
        <v>5478</v>
      </c>
      <c r="H595" s="34">
        <f t="shared" si="19"/>
        <v>65.94</v>
      </c>
      <c r="I595" s="34">
        <v>26075</v>
      </c>
      <c r="J595" s="34">
        <v>1700</v>
      </c>
      <c r="K595" s="34">
        <f t="shared" si="20"/>
        <v>6.52</v>
      </c>
      <c r="L595" s="34">
        <v>49843</v>
      </c>
      <c r="M595" s="34">
        <v>12256</v>
      </c>
      <c r="N595" s="34">
        <f t="shared" si="21"/>
        <v>24.59</v>
      </c>
      <c r="O595" s="34">
        <v>12423</v>
      </c>
      <c r="P595" s="34">
        <v>8307</v>
      </c>
      <c r="Q595" s="34">
        <f t="shared" si="22"/>
        <v>66.87</v>
      </c>
      <c r="R595" s="34">
        <v>37420</v>
      </c>
      <c r="S595" s="34">
        <v>3949</v>
      </c>
      <c r="T595" s="34">
        <f t="shared" si="23"/>
        <v>10.55</v>
      </c>
    </row>
    <row r="596" spans="1:20" hidden="1">
      <c r="A596" s="33" t="s">
        <v>219</v>
      </c>
      <c r="B596" s="33" t="s">
        <v>230</v>
      </c>
      <c r="C596" s="34">
        <v>2283224</v>
      </c>
      <c r="D596" s="34">
        <v>1302095</v>
      </c>
      <c r="E596" s="34">
        <f t="shared" si="18"/>
        <v>57.03</v>
      </c>
      <c r="F596" s="34">
        <v>1137229</v>
      </c>
      <c r="G596" s="34">
        <v>671438</v>
      </c>
      <c r="H596" s="34">
        <f t="shared" si="19"/>
        <v>59.04</v>
      </c>
      <c r="I596" s="34">
        <v>1145995</v>
      </c>
      <c r="J596" s="34">
        <v>630657</v>
      </c>
      <c r="K596" s="34">
        <f t="shared" si="20"/>
        <v>55.03</v>
      </c>
      <c r="L596" s="34">
        <v>2275540</v>
      </c>
      <c r="M596" s="34">
        <v>1330212</v>
      </c>
      <c r="N596" s="34">
        <f t="shared" si="21"/>
        <v>58.46</v>
      </c>
      <c r="O596" s="34">
        <v>1141517</v>
      </c>
      <c r="P596" s="34">
        <v>678851</v>
      </c>
      <c r="Q596" s="34">
        <f t="shared" si="22"/>
        <v>59.47</v>
      </c>
      <c r="R596" s="34">
        <v>1134023</v>
      </c>
      <c r="S596" s="34">
        <v>651361</v>
      </c>
      <c r="T596" s="34">
        <f t="shared" si="23"/>
        <v>57.44</v>
      </c>
    </row>
    <row r="597" spans="1:20" hidden="1">
      <c r="A597" s="35" t="s">
        <v>206</v>
      </c>
      <c r="B597" s="33" t="s">
        <v>231</v>
      </c>
      <c r="C597" s="34">
        <v>162813</v>
      </c>
      <c r="D597" s="34">
        <v>216</v>
      </c>
      <c r="E597" s="34">
        <f t="shared" si="18"/>
        <v>0.13</v>
      </c>
      <c r="F597" s="34">
        <v>87626</v>
      </c>
      <c r="G597" s="34">
        <v>91</v>
      </c>
      <c r="H597" s="34">
        <f t="shared" si="19"/>
        <v>0.1</v>
      </c>
      <c r="I597" s="34">
        <v>75187</v>
      </c>
      <c r="J597" s="34">
        <v>125</v>
      </c>
      <c r="K597" s="34">
        <f t="shared" si="20"/>
        <v>0.17</v>
      </c>
      <c r="L597" s="34">
        <v>119205</v>
      </c>
      <c r="M597" s="34">
        <v>41</v>
      </c>
      <c r="N597" s="34">
        <f t="shared" si="21"/>
        <v>0.03</v>
      </c>
      <c r="O597" s="34">
        <v>64371</v>
      </c>
      <c r="P597" s="34">
        <v>5</v>
      </c>
      <c r="Q597" s="34">
        <f t="shared" si="22"/>
        <v>0.01</v>
      </c>
      <c r="R597" s="34">
        <v>54834</v>
      </c>
      <c r="S597" s="34">
        <v>36</v>
      </c>
      <c r="T597" s="34">
        <f t="shared" si="23"/>
        <v>7.0000000000000007E-2</v>
      </c>
    </row>
    <row r="598" spans="1:20" hidden="1">
      <c r="A598" s="35" t="s">
        <v>206</v>
      </c>
      <c r="B598" s="33" t="s">
        <v>232</v>
      </c>
      <c r="C598" s="34">
        <v>162750</v>
      </c>
      <c r="D598" s="34">
        <v>4140</v>
      </c>
      <c r="E598" s="34">
        <f t="shared" si="18"/>
        <v>2.54</v>
      </c>
      <c r="F598" s="34">
        <v>91168</v>
      </c>
      <c r="G598" s="34">
        <v>1079</v>
      </c>
      <c r="H598" s="34">
        <f t="shared" si="19"/>
        <v>1.18</v>
      </c>
      <c r="I598" s="34">
        <v>71582</v>
      </c>
      <c r="J598" s="34">
        <v>3061</v>
      </c>
      <c r="K598" s="34">
        <f t="shared" si="20"/>
        <v>4.28</v>
      </c>
      <c r="L598" s="34">
        <v>147069</v>
      </c>
      <c r="M598" s="34">
        <v>2565</v>
      </c>
      <c r="N598" s="34">
        <f t="shared" si="21"/>
        <v>1.74</v>
      </c>
      <c r="O598" s="34">
        <v>84050</v>
      </c>
      <c r="P598" s="34">
        <v>744</v>
      </c>
      <c r="Q598" s="34">
        <f t="shared" si="22"/>
        <v>0.89</v>
      </c>
      <c r="R598" s="34">
        <v>63019</v>
      </c>
      <c r="S598" s="34">
        <v>1821</v>
      </c>
      <c r="T598" s="34">
        <f t="shared" si="23"/>
        <v>2.89</v>
      </c>
    </row>
    <row r="599" spans="1:20" hidden="1">
      <c r="A599" s="35" t="s">
        <v>206</v>
      </c>
      <c r="B599" s="33" t="s">
        <v>233</v>
      </c>
      <c r="C599" s="34">
        <v>136250</v>
      </c>
      <c r="D599" s="34">
        <v>25097</v>
      </c>
      <c r="E599" s="34">
        <f t="shared" si="18"/>
        <v>18.420000000000002</v>
      </c>
      <c r="F599" s="34">
        <v>75481</v>
      </c>
      <c r="G599" s="34">
        <v>8232</v>
      </c>
      <c r="H599" s="34">
        <f t="shared" si="19"/>
        <v>10.91</v>
      </c>
      <c r="I599" s="34">
        <v>60769</v>
      </c>
      <c r="J599" s="34">
        <v>16865</v>
      </c>
      <c r="K599" s="34">
        <f t="shared" si="20"/>
        <v>27.75</v>
      </c>
      <c r="L599" s="34">
        <v>134586</v>
      </c>
      <c r="M599" s="34">
        <v>20134</v>
      </c>
      <c r="N599" s="34">
        <f t="shared" si="21"/>
        <v>14.96</v>
      </c>
      <c r="O599" s="34">
        <v>77065</v>
      </c>
      <c r="P599" s="34">
        <v>6445</v>
      </c>
      <c r="Q599" s="34">
        <f t="shared" si="22"/>
        <v>8.36</v>
      </c>
      <c r="R599" s="34">
        <v>57521</v>
      </c>
      <c r="S599" s="34">
        <v>13689</v>
      </c>
      <c r="T599" s="34">
        <f t="shared" si="23"/>
        <v>23.8</v>
      </c>
    </row>
    <row r="600" spans="1:20" hidden="1">
      <c r="A600" s="35" t="s">
        <v>206</v>
      </c>
      <c r="B600" s="33" t="s">
        <v>234</v>
      </c>
      <c r="C600" s="34">
        <v>164331</v>
      </c>
      <c r="D600" s="34">
        <v>88529</v>
      </c>
      <c r="E600" s="34">
        <f t="shared" si="18"/>
        <v>53.87</v>
      </c>
      <c r="F600" s="34">
        <v>86675</v>
      </c>
      <c r="G600" s="34">
        <v>37591</v>
      </c>
      <c r="H600" s="34">
        <f t="shared" si="19"/>
        <v>43.37</v>
      </c>
      <c r="I600" s="34">
        <v>77656</v>
      </c>
      <c r="J600" s="34">
        <v>50938</v>
      </c>
      <c r="K600" s="34">
        <f t="shared" si="20"/>
        <v>65.59</v>
      </c>
      <c r="L600" s="34">
        <v>125324</v>
      </c>
      <c r="M600" s="34">
        <v>57810</v>
      </c>
      <c r="N600" s="34">
        <f t="shared" si="21"/>
        <v>46.13</v>
      </c>
      <c r="O600" s="34">
        <v>68672</v>
      </c>
      <c r="P600" s="34">
        <v>23224</v>
      </c>
      <c r="Q600" s="34">
        <f t="shared" si="22"/>
        <v>33.82</v>
      </c>
      <c r="R600" s="34">
        <v>56652</v>
      </c>
      <c r="S600" s="34">
        <v>34586</v>
      </c>
      <c r="T600" s="34">
        <f t="shared" si="23"/>
        <v>61.05</v>
      </c>
    </row>
    <row r="601" spans="1:20" hidden="1">
      <c r="A601" s="35" t="s">
        <v>206</v>
      </c>
      <c r="B601" s="33" t="s">
        <v>235</v>
      </c>
      <c r="C601" s="34">
        <v>171831</v>
      </c>
      <c r="D601" s="34">
        <v>120762</v>
      </c>
      <c r="E601" s="34">
        <f t="shared" si="18"/>
        <v>70.28</v>
      </c>
      <c r="F601" s="34">
        <v>89536</v>
      </c>
      <c r="G601" s="34">
        <v>56050</v>
      </c>
      <c r="H601" s="34">
        <f t="shared" si="19"/>
        <v>62.6</v>
      </c>
      <c r="I601" s="34">
        <v>82295</v>
      </c>
      <c r="J601" s="34">
        <v>64712</v>
      </c>
      <c r="K601" s="34">
        <f t="shared" si="20"/>
        <v>78.63</v>
      </c>
      <c r="L601" s="34">
        <v>157660</v>
      </c>
      <c r="M601" s="34">
        <v>106113</v>
      </c>
      <c r="N601" s="34">
        <f t="shared" si="21"/>
        <v>67.3</v>
      </c>
      <c r="O601" s="34">
        <v>82355</v>
      </c>
      <c r="P601" s="34">
        <v>49029</v>
      </c>
      <c r="Q601" s="34">
        <f t="shared" si="22"/>
        <v>59.53</v>
      </c>
      <c r="R601" s="34">
        <v>75305</v>
      </c>
      <c r="S601" s="34">
        <v>57084</v>
      </c>
      <c r="T601" s="34">
        <f t="shared" si="23"/>
        <v>75.8</v>
      </c>
    </row>
    <row r="602" spans="1:20" hidden="1">
      <c r="A602" s="35" t="s">
        <v>206</v>
      </c>
      <c r="B602" s="33" t="s">
        <v>236</v>
      </c>
      <c r="C602" s="34">
        <v>197729</v>
      </c>
      <c r="D602" s="34">
        <v>148903</v>
      </c>
      <c r="E602" s="34">
        <f t="shared" si="18"/>
        <v>75.31</v>
      </c>
      <c r="F602" s="34">
        <v>102861</v>
      </c>
      <c r="G602" s="34">
        <v>71933</v>
      </c>
      <c r="H602" s="34">
        <f t="shared" si="19"/>
        <v>69.930000000000007</v>
      </c>
      <c r="I602" s="34">
        <v>94868</v>
      </c>
      <c r="J602" s="34">
        <v>76970</v>
      </c>
      <c r="K602" s="34">
        <f t="shared" si="20"/>
        <v>81.13</v>
      </c>
      <c r="L602" s="34">
        <v>169711</v>
      </c>
      <c r="M602" s="34">
        <v>123228</v>
      </c>
      <c r="N602" s="34">
        <f t="shared" si="21"/>
        <v>72.61</v>
      </c>
      <c r="O602" s="34">
        <v>88300</v>
      </c>
      <c r="P602" s="34">
        <v>58542</v>
      </c>
      <c r="Q602" s="34">
        <f t="shared" si="22"/>
        <v>66.3</v>
      </c>
      <c r="R602" s="34">
        <v>81411</v>
      </c>
      <c r="S602" s="34">
        <v>64686</v>
      </c>
      <c r="T602" s="34">
        <f t="shared" si="23"/>
        <v>79.459999999999994</v>
      </c>
    </row>
    <row r="603" spans="1:20" hidden="1">
      <c r="A603" s="35" t="s">
        <v>206</v>
      </c>
      <c r="B603" s="33" t="s">
        <v>237</v>
      </c>
      <c r="C603" s="34">
        <v>212595</v>
      </c>
      <c r="D603" s="34">
        <v>166786</v>
      </c>
      <c r="E603" s="34">
        <f t="shared" si="18"/>
        <v>78.45</v>
      </c>
      <c r="F603" s="34">
        <v>109923</v>
      </c>
      <c r="G603" s="34">
        <v>83412</v>
      </c>
      <c r="H603" s="34">
        <f t="shared" si="19"/>
        <v>75.88</v>
      </c>
      <c r="I603" s="34">
        <v>102672</v>
      </c>
      <c r="J603" s="34">
        <v>83374</v>
      </c>
      <c r="K603" s="34">
        <f t="shared" si="20"/>
        <v>81.2</v>
      </c>
      <c r="L603" s="34">
        <v>199406</v>
      </c>
      <c r="M603" s="34">
        <v>149495</v>
      </c>
      <c r="N603" s="34">
        <f t="shared" si="21"/>
        <v>74.97</v>
      </c>
      <c r="O603" s="34">
        <v>103286</v>
      </c>
      <c r="P603" s="34">
        <v>72610</v>
      </c>
      <c r="Q603" s="34">
        <f t="shared" si="22"/>
        <v>70.3</v>
      </c>
      <c r="R603" s="34">
        <v>96120</v>
      </c>
      <c r="S603" s="34">
        <v>76885</v>
      </c>
      <c r="T603" s="34">
        <f t="shared" si="23"/>
        <v>79.989999999999995</v>
      </c>
    </row>
    <row r="604" spans="1:20" hidden="1">
      <c r="A604" s="35" t="s">
        <v>206</v>
      </c>
      <c r="B604" s="33" t="s">
        <v>238</v>
      </c>
      <c r="C604" s="34">
        <v>221556</v>
      </c>
      <c r="D604" s="34">
        <v>178763</v>
      </c>
      <c r="E604" s="34">
        <f t="shared" si="18"/>
        <v>80.69</v>
      </c>
      <c r="F604" s="34">
        <v>113375</v>
      </c>
      <c r="G604" s="34">
        <v>91752</v>
      </c>
      <c r="H604" s="34">
        <f t="shared" si="19"/>
        <v>80.930000000000007</v>
      </c>
      <c r="I604" s="34">
        <v>108181</v>
      </c>
      <c r="J604" s="34">
        <v>87011</v>
      </c>
      <c r="K604" s="34">
        <f t="shared" si="20"/>
        <v>80.430000000000007</v>
      </c>
      <c r="L604" s="34">
        <v>217805</v>
      </c>
      <c r="M604" s="34">
        <v>170141</v>
      </c>
      <c r="N604" s="34">
        <f t="shared" si="21"/>
        <v>78.12</v>
      </c>
      <c r="O604" s="34">
        <v>112242</v>
      </c>
      <c r="P604" s="34">
        <v>85146</v>
      </c>
      <c r="Q604" s="34">
        <f t="shared" si="22"/>
        <v>75.86</v>
      </c>
      <c r="R604" s="34">
        <v>105563</v>
      </c>
      <c r="S604" s="34">
        <v>84995</v>
      </c>
      <c r="T604" s="34">
        <f t="shared" si="23"/>
        <v>80.52</v>
      </c>
    </row>
    <row r="605" spans="1:20" hidden="1">
      <c r="A605" s="35" t="s">
        <v>206</v>
      </c>
      <c r="B605" s="33" t="s">
        <v>239</v>
      </c>
      <c r="C605" s="34">
        <v>218671</v>
      </c>
      <c r="D605" s="34">
        <v>175548</v>
      </c>
      <c r="E605" s="34">
        <f t="shared" si="18"/>
        <v>80.28</v>
      </c>
      <c r="F605" s="34">
        <v>109941</v>
      </c>
      <c r="G605" s="34">
        <v>91909</v>
      </c>
      <c r="H605" s="34">
        <f t="shared" si="19"/>
        <v>83.6</v>
      </c>
      <c r="I605" s="34">
        <v>108730</v>
      </c>
      <c r="J605" s="34">
        <v>83639</v>
      </c>
      <c r="K605" s="34">
        <f t="shared" si="20"/>
        <v>76.92</v>
      </c>
      <c r="L605" s="34">
        <v>226035</v>
      </c>
      <c r="M605" s="34">
        <v>181382</v>
      </c>
      <c r="N605" s="34">
        <f t="shared" si="21"/>
        <v>80.25</v>
      </c>
      <c r="O605" s="34">
        <v>115626</v>
      </c>
      <c r="P605" s="34">
        <v>93320</v>
      </c>
      <c r="Q605" s="34">
        <f t="shared" si="22"/>
        <v>80.709999999999994</v>
      </c>
      <c r="R605" s="34">
        <v>110409</v>
      </c>
      <c r="S605" s="34">
        <v>88062</v>
      </c>
      <c r="T605" s="34">
        <f t="shared" si="23"/>
        <v>79.760000000000005</v>
      </c>
    </row>
    <row r="606" spans="1:20" hidden="1">
      <c r="A606" s="35" t="s">
        <v>206</v>
      </c>
      <c r="B606" s="33" t="s">
        <v>240</v>
      </c>
      <c r="C606" s="34">
        <v>169745</v>
      </c>
      <c r="D606" s="34">
        <v>133317</v>
      </c>
      <c r="E606" s="34">
        <f t="shared" si="18"/>
        <v>78.540000000000006</v>
      </c>
      <c r="F606" s="34">
        <v>82689</v>
      </c>
      <c r="G606" s="34">
        <v>71568</v>
      </c>
      <c r="H606" s="34">
        <f t="shared" si="19"/>
        <v>86.55</v>
      </c>
      <c r="I606" s="34">
        <v>87056</v>
      </c>
      <c r="J606" s="34">
        <v>61749</v>
      </c>
      <c r="K606" s="34">
        <f t="shared" si="20"/>
        <v>70.930000000000007</v>
      </c>
      <c r="L606" s="34">
        <v>222509</v>
      </c>
      <c r="M606" s="34">
        <v>176952</v>
      </c>
      <c r="N606" s="34">
        <f t="shared" si="21"/>
        <v>79.53</v>
      </c>
      <c r="O606" s="34">
        <v>111396</v>
      </c>
      <c r="P606" s="34">
        <v>93176</v>
      </c>
      <c r="Q606" s="34">
        <f t="shared" si="22"/>
        <v>83.64</v>
      </c>
      <c r="R606" s="34">
        <v>111113</v>
      </c>
      <c r="S606" s="34">
        <v>83776</v>
      </c>
      <c r="T606" s="34">
        <f t="shared" si="23"/>
        <v>75.400000000000006</v>
      </c>
    </row>
    <row r="607" spans="1:20" hidden="1">
      <c r="A607" s="35" t="s">
        <v>206</v>
      </c>
      <c r="B607" s="33" t="s">
        <v>241</v>
      </c>
      <c r="C607" s="34">
        <v>130646</v>
      </c>
      <c r="D607" s="34">
        <v>95739</v>
      </c>
      <c r="E607" s="34">
        <f t="shared" si="18"/>
        <v>73.28</v>
      </c>
      <c r="F607" s="34">
        <v>63430</v>
      </c>
      <c r="G607" s="34">
        <v>55517</v>
      </c>
      <c r="H607" s="34">
        <f t="shared" si="19"/>
        <v>87.52</v>
      </c>
      <c r="I607" s="34">
        <v>67216</v>
      </c>
      <c r="J607" s="34">
        <v>40222</v>
      </c>
      <c r="K607" s="34">
        <f t="shared" si="20"/>
        <v>59.84</v>
      </c>
      <c r="L607" s="34">
        <v>170719</v>
      </c>
      <c r="M607" s="34">
        <v>130785</v>
      </c>
      <c r="N607" s="34">
        <f t="shared" si="21"/>
        <v>76.61</v>
      </c>
      <c r="O607" s="34">
        <v>82573</v>
      </c>
      <c r="P607" s="34">
        <v>70452</v>
      </c>
      <c r="Q607" s="34">
        <f t="shared" si="22"/>
        <v>85.32</v>
      </c>
      <c r="R607" s="34">
        <v>88146</v>
      </c>
      <c r="S607" s="34">
        <v>60333</v>
      </c>
      <c r="T607" s="34">
        <f t="shared" si="23"/>
        <v>68.45</v>
      </c>
    </row>
    <row r="608" spans="1:20" hidden="1">
      <c r="A608" s="35" t="s">
        <v>206</v>
      </c>
      <c r="B608" s="33" t="s">
        <v>242</v>
      </c>
      <c r="C608" s="34">
        <v>121144</v>
      </c>
      <c r="D608" s="34">
        <v>76988</v>
      </c>
      <c r="E608" s="34">
        <f t="shared" si="18"/>
        <v>63.55</v>
      </c>
      <c r="F608" s="34">
        <v>52347</v>
      </c>
      <c r="G608" s="34">
        <v>45183</v>
      </c>
      <c r="H608" s="34">
        <f t="shared" si="19"/>
        <v>86.31</v>
      </c>
      <c r="I608" s="34">
        <v>68797</v>
      </c>
      <c r="J608" s="34">
        <v>31805</v>
      </c>
      <c r="K608" s="34">
        <f t="shared" si="20"/>
        <v>46.23</v>
      </c>
      <c r="L608" s="34">
        <v>126796</v>
      </c>
      <c r="M608" s="34">
        <v>90135</v>
      </c>
      <c r="N608" s="34">
        <f t="shared" si="21"/>
        <v>71.09</v>
      </c>
      <c r="O608" s="34">
        <v>60387</v>
      </c>
      <c r="P608" s="34">
        <v>52450</v>
      </c>
      <c r="Q608" s="34">
        <f t="shared" si="22"/>
        <v>86.86</v>
      </c>
      <c r="R608" s="34">
        <v>66409</v>
      </c>
      <c r="S608" s="34">
        <v>37685</v>
      </c>
      <c r="T608" s="34">
        <f t="shared" si="23"/>
        <v>56.75</v>
      </c>
    </row>
    <row r="609" spans="1:20" hidden="1">
      <c r="A609" s="35" t="s">
        <v>206</v>
      </c>
      <c r="B609" s="33" t="s">
        <v>243</v>
      </c>
      <c r="C609" s="34">
        <v>105162</v>
      </c>
      <c r="D609" s="34">
        <v>54419</v>
      </c>
      <c r="E609" s="34">
        <f t="shared" si="18"/>
        <v>51.75</v>
      </c>
      <c r="F609" s="34">
        <v>40383</v>
      </c>
      <c r="G609" s="34">
        <v>33986</v>
      </c>
      <c r="H609" s="34">
        <f t="shared" si="19"/>
        <v>84.16</v>
      </c>
      <c r="I609" s="34">
        <v>64779</v>
      </c>
      <c r="J609" s="34">
        <v>20433</v>
      </c>
      <c r="K609" s="34">
        <f t="shared" si="20"/>
        <v>31.54</v>
      </c>
      <c r="L609" s="34">
        <v>109477</v>
      </c>
      <c r="M609" s="34">
        <v>64737</v>
      </c>
      <c r="N609" s="34">
        <f t="shared" si="21"/>
        <v>59.13</v>
      </c>
      <c r="O609" s="34">
        <v>44492</v>
      </c>
      <c r="P609" s="34">
        <v>38127</v>
      </c>
      <c r="Q609" s="34">
        <f t="shared" si="22"/>
        <v>85.69</v>
      </c>
      <c r="R609" s="34">
        <v>64985</v>
      </c>
      <c r="S609" s="34">
        <v>26610</v>
      </c>
      <c r="T609" s="34">
        <f t="shared" si="23"/>
        <v>40.950000000000003</v>
      </c>
    </row>
    <row r="610" spans="1:20" hidden="1">
      <c r="A610" s="35" t="s">
        <v>206</v>
      </c>
      <c r="B610" s="33" t="s">
        <v>244</v>
      </c>
      <c r="C610" s="34">
        <v>66135</v>
      </c>
      <c r="D610" s="34">
        <v>24570</v>
      </c>
      <c r="E610" s="34">
        <f t="shared" si="18"/>
        <v>37.15</v>
      </c>
      <c r="F610" s="34">
        <v>21612</v>
      </c>
      <c r="G610" s="34">
        <v>16748</v>
      </c>
      <c r="H610" s="34">
        <f t="shared" si="19"/>
        <v>77.489999999999995</v>
      </c>
      <c r="I610" s="34">
        <v>44523</v>
      </c>
      <c r="J610" s="34">
        <v>7822</v>
      </c>
      <c r="K610" s="34">
        <f t="shared" si="20"/>
        <v>17.57</v>
      </c>
      <c r="L610" s="34">
        <v>85955</v>
      </c>
      <c r="M610" s="34">
        <v>39622</v>
      </c>
      <c r="N610" s="34">
        <f t="shared" si="21"/>
        <v>46.1</v>
      </c>
      <c r="O610" s="34">
        <v>30160</v>
      </c>
      <c r="P610" s="34">
        <v>24399</v>
      </c>
      <c r="Q610" s="34">
        <f t="shared" si="22"/>
        <v>80.900000000000006</v>
      </c>
      <c r="R610" s="34">
        <v>55795</v>
      </c>
      <c r="S610" s="34">
        <v>15223</v>
      </c>
      <c r="T610" s="34">
        <f t="shared" si="23"/>
        <v>27.28</v>
      </c>
    </row>
    <row r="611" spans="1:20" hidden="1">
      <c r="A611" s="35" t="s">
        <v>206</v>
      </c>
      <c r="B611" s="33" t="s">
        <v>245</v>
      </c>
      <c r="C611" s="34">
        <v>41866</v>
      </c>
      <c r="D611" s="34">
        <v>8318</v>
      </c>
      <c r="E611" s="34">
        <f t="shared" si="18"/>
        <v>19.87</v>
      </c>
      <c r="F611" s="34">
        <v>10182</v>
      </c>
      <c r="G611" s="34">
        <v>6387</v>
      </c>
      <c r="H611" s="34">
        <f t="shared" si="19"/>
        <v>62.73</v>
      </c>
      <c r="I611" s="34">
        <v>31684</v>
      </c>
      <c r="J611" s="34">
        <v>1931</v>
      </c>
      <c r="K611" s="34">
        <f t="shared" si="20"/>
        <v>6.09</v>
      </c>
      <c r="L611" s="34">
        <v>63283</v>
      </c>
      <c r="M611" s="34">
        <v>17072</v>
      </c>
      <c r="N611" s="34">
        <f t="shared" si="21"/>
        <v>26.98</v>
      </c>
      <c r="O611" s="34">
        <v>16542</v>
      </c>
      <c r="P611" s="34">
        <v>11182</v>
      </c>
      <c r="Q611" s="34">
        <f t="shared" si="22"/>
        <v>67.599999999999994</v>
      </c>
      <c r="R611" s="34">
        <v>46741</v>
      </c>
      <c r="S611" s="34">
        <v>5890</v>
      </c>
      <c r="T611" s="34">
        <f t="shared" si="23"/>
        <v>12.6</v>
      </c>
    </row>
    <row r="612" spans="1:20" hidden="1">
      <c r="A612" s="33" t="s">
        <v>220</v>
      </c>
      <c r="B612" s="33" t="s">
        <v>230</v>
      </c>
      <c r="C612" s="34">
        <v>2762936</v>
      </c>
      <c r="D612" s="34">
        <v>1593737</v>
      </c>
      <c r="E612" s="34">
        <f t="shared" ref="E612:E643" si="24">ROUND(D612/C612*100,2)</f>
        <v>57.68</v>
      </c>
      <c r="F612" s="34">
        <v>1384241</v>
      </c>
      <c r="G612" s="34">
        <v>818248</v>
      </c>
      <c r="H612" s="34">
        <f t="shared" si="19"/>
        <v>59.11</v>
      </c>
      <c r="I612" s="34">
        <v>1378695</v>
      </c>
      <c r="J612" s="34">
        <v>775489</v>
      </c>
      <c r="K612" s="34">
        <f t="shared" si="20"/>
        <v>56.25</v>
      </c>
      <c r="L612" s="34">
        <v>2811060</v>
      </c>
      <c r="M612" s="34">
        <v>1646795</v>
      </c>
      <c r="N612" s="34">
        <f t="shared" si="21"/>
        <v>58.58</v>
      </c>
      <c r="O612" s="34">
        <v>1409793</v>
      </c>
      <c r="P612" s="34">
        <v>832075</v>
      </c>
      <c r="Q612" s="34">
        <f t="shared" si="22"/>
        <v>59.02</v>
      </c>
      <c r="R612" s="34">
        <v>1401267</v>
      </c>
      <c r="S612" s="34">
        <v>814720</v>
      </c>
      <c r="T612" s="34">
        <f t="shared" si="23"/>
        <v>58.14</v>
      </c>
    </row>
    <row r="613" spans="1:20" hidden="1">
      <c r="A613" s="35" t="s">
        <v>206</v>
      </c>
      <c r="B613" s="33" t="s">
        <v>231</v>
      </c>
      <c r="C613" s="34">
        <v>208888</v>
      </c>
      <c r="D613" s="34">
        <v>308</v>
      </c>
      <c r="E613" s="34">
        <f t="shared" si="24"/>
        <v>0.15</v>
      </c>
      <c r="F613" s="34">
        <v>111796</v>
      </c>
      <c r="G613" s="34">
        <v>126</v>
      </c>
      <c r="H613" s="34">
        <f t="shared" si="19"/>
        <v>0.11</v>
      </c>
      <c r="I613" s="34">
        <v>97092</v>
      </c>
      <c r="J613" s="34">
        <v>182</v>
      </c>
      <c r="K613" s="34">
        <f t="shared" si="20"/>
        <v>0.19</v>
      </c>
      <c r="L613" s="34">
        <v>154959</v>
      </c>
      <c r="M613" s="34">
        <v>64</v>
      </c>
      <c r="N613" s="34">
        <f t="shared" si="21"/>
        <v>0.04</v>
      </c>
      <c r="O613" s="34">
        <v>82920</v>
      </c>
      <c r="P613" s="34">
        <v>18</v>
      </c>
      <c r="Q613" s="34">
        <f t="shared" si="22"/>
        <v>0.02</v>
      </c>
      <c r="R613" s="34">
        <v>72039</v>
      </c>
      <c r="S613" s="34">
        <v>46</v>
      </c>
      <c r="T613" s="34">
        <f t="shared" si="23"/>
        <v>0.06</v>
      </c>
    </row>
    <row r="614" spans="1:20" hidden="1">
      <c r="A614" s="35" t="s">
        <v>206</v>
      </c>
      <c r="B614" s="33" t="s">
        <v>232</v>
      </c>
      <c r="C614" s="34">
        <v>194063</v>
      </c>
      <c r="D614" s="34">
        <v>4515</v>
      </c>
      <c r="E614" s="34">
        <f t="shared" si="24"/>
        <v>2.33</v>
      </c>
      <c r="F614" s="34">
        <v>110791</v>
      </c>
      <c r="G614" s="34">
        <v>1187</v>
      </c>
      <c r="H614" s="34">
        <f t="shared" ref="H614:H643" si="25">ROUND(G614/F614*100,2)</f>
        <v>1.07</v>
      </c>
      <c r="I614" s="34">
        <v>83272</v>
      </c>
      <c r="J614" s="34">
        <v>3328</v>
      </c>
      <c r="K614" s="34">
        <f t="shared" ref="K614:K643" si="26">ROUND(J614/I614*100,2)</f>
        <v>4</v>
      </c>
      <c r="L614" s="34">
        <v>179537</v>
      </c>
      <c r="M614" s="34">
        <v>2398</v>
      </c>
      <c r="N614" s="34">
        <f t="shared" ref="N614:N643" si="27">ROUND(M614/L614*100,2)</f>
        <v>1.34</v>
      </c>
      <c r="O614" s="34">
        <v>102593</v>
      </c>
      <c r="P614" s="34">
        <v>587</v>
      </c>
      <c r="Q614" s="34">
        <f t="shared" ref="Q614:Q643" si="28">ROUND(P614/O614*100,2)</f>
        <v>0.56999999999999995</v>
      </c>
      <c r="R614" s="34">
        <v>76944</v>
      </c>
      <c r="S614" s="34">
        <v>1811</v>
      </c>
      <c r="T614" s="34">
        <f t="shared" ref="T614:T643" si="29">ROUND(S614/R614*100,2)</f>
        <v>2.35</v>
      </c>
    </row>
    <row r="615" spans="1:20" hidden="1">
      <c r="A615" s="35" t="s">
        <v>206</v>
      </c>
      <c r="B615" s="33" t="s">
        <v>233</v>
      </c>
      <c r="C615" s="34">
        <v>168889</v>
      </c>
      <c r="D615" s="34">
        <v>32118</v>
      </c>
      <c r="E615" s="34">
        <f t="shared" si="24"/>
        <v>19.02</v>
      </c>
      <c r="F615" s="34">
        <v>91264</v>
      </c>
      <c r="G615" s="34">
        <v>10328</v>
      </c>
      <c r="H615" s="34">
        <f t="shared" si="25"/>
        <v>11.32</v>
      </c>
      <c r="I615" s="34">
        <v>77625</v>
      </c>
      <c r="J615" s="34">
        <v>21790</v>
      </c>
      <c r="K615" s="34">
        <f t="shared" si="26"/>
        <v>28.07</v>
      </c>
      <c r="L615" s="34">
        <v>176865</v>
      </c>
      <c r="M615" s="34">
        <v>25435</v>
      </c>
      <c r="N615" s="34">
        <f t="shared" si="27"/>
        <v>14.38</v>
      </c>
      <c r="O615" s="34">
        <v>97906</v>
      </c>
      <c r="P615" s="34">
        <v>8253</v>
      </c>
      <c r="Q615" s="34">
        <f t="shared" si="28"/>
        <v>8.43</v>
      </c>
      <c r="R615" s="34">
        <v>78959</v>
      </c>
      <c r="S615" s="34">
        <v>17182</v>
      </c>
      <c r="T615" s="34">
        <f t="shared" si="29"/>
        <v>21.76</v>
      </c>
    </row>
    <row r="616" spans="1:20" hidden="1">
      <c r="A616" s="35" t="s">
        <v>206</v>
      </c>
      <c r="B616" s="33" t="s">
        <v>234</v>
      </c>
      <c r="C616" s="34">
        <v>221881</v>
      </c>
      <c r="D616" s="34">
        <v>127162</v>
      </c>
      <c r="E616" s="34">
        <f t="shared" si="24"/>
        <v>57.31</v>
      </c>
      <c r="F616" s="34">
        <v>116552</v>
      </c>
      <c r="G616" s="34">
        <v>54967</v>
      </c>
      <c r="H616" s="34">
        <f t="shared" si="25"/>
        <v>47.16</v>
      </c>
      <c r="I616" s="34">
        <v>105329</v>
      </c>
      <c r="J616" s="34">
        <v>72195</v>
      </c>
      <c r="K616" s="34">
        <f t="shared" si="26"/>
        <v>68.540000000000006</v>
      </c>
      <c r="L616" s="34">
        <v>167446</v>
      </c>
      <c r="M616" s="34">
        <v>79375</v>
      </c>
      <c r="N616" s="34">
        <f t="shared" si="27"/>
        <v>47.4</v>
      </c>
      <c r="O616" s="34">
        <v>89070</v>
      </c>
      <c r="P616" s="34">
        <v>31968</v>
      </c>
      <c r="Q616" s="34">
        <f t="shared" si="28"/>
        <v>35.89</v>
      </c>
      <c r="R616" s="34">
        <v>78376</v>
      </c>
      <c r="S616" s="34">
        <v>47407</v>
      </c>
      <c r="T616" s="34">
        <f t="shared" si="29"/>
        <v>60.49</v>
      </c>
    </row>
    <row r="617" spans="1:20" hidden="1">
      <c r="A617" s="35" t="s">
        <v>206</v>
      </c>
      <c r="B617" s="33" t="s">
        <v>235</v>
      </c>
      <c r="C617" s="34">
        <v>242226</v>
      </c>
      <c r="D617" s="34">
        <v>178661</v>
      </c>
      <c r="E617" s="34">
        <f t="shared" si="24"/>
        <v>73.760000000000005</v>
      </c>
      <c r="F617" s="34">
        <v>125029</v>
      </c>
      <c r="G617" s="34">
        <v>83271</v>
      </c>
      <c r="H617" s="34">
        <f t="shared" si="25"/>
        <v>66.599999999999994</v>
      </c>
      <c r="I617" s="34">
        <v>117197</v>
      </c>
      <c r="J617" s="34">
        <v>95390</v>
      </c>
      <c r="K617" s="34">
        <f t="shared" si="26"/>
        <v>81.39</v>
      </c>
      <c r="L617" s="34">
        <v>223838</v>
      </c>
      <c r="M617" s="34">
        <v>156739</v>
      </c>
      <c r="N617" s="34">
        <f t="shared" si="27"/>
        <v>70.02</v>
      </c>
      <c r="O617" s="34">
        <v>115645</v>
      </c>
      <c r="P617" s="34">
        <v>71863</v>
      </c>
      <c r="Q617" s="34">
        <f t="shared" si="28"/>
        <v>62.14</v>
      </c>
      <c r="R617" s="34">
        <v>108193</v>
      </c>
      <c r="S617" s="34">
        <v>84876</v>
      </c>
      <c r="T617" s="34">
        <f t="shared" si="29"/>
        <v>78.45</v>
      </c>
    </row>
    <row r="618" spans="1:20" hidden="1">
      <c r="A618" s="35" t="s">
        <v>206</v>
      </c>
      <c r="B618" s="33" t="s">
        <v>236</v>
      </c>
      <c r="C618" s="34">
        <v>274749</v>
      </c>
      <c r="D618" s="34">
        <v>213041</v>
      </c>
      <c r="E618" s="34">
        <f t="shared" si="24"/>
        <v>77.540000000000006</v>
      </c>
      <c r="F618" s="34">
        <v>141479</v>
      </c>
      <c r="G618" s="34">
        <v>103575</v>
      </c>
      <c r="H618" s="34">
        <f t="shared" si="25"/>
        <v>73.209999999999994</v>
      </c>
      <c r="I618" s="34">
        <v>133270</v>
      </c>
      <c r="J618" s="34">
        <v>109466</v>
      </c>
      <c r="K618" s="34">
        <f t="shared" si="26"/>
        <v>82.14</v>
      </c>
      <c r="L618" s="34">
        <v>244335</v>
      </c>
      <c r="M618" s="34">
        <v>183018</v>
      </c>
      <c r="N618" s="34">
        <f t="shared" si="27"/>
        <v>74.900000000000006</v>
      </c>
      <c r="O618" s="34">
        <v>125853</v>
      </c>
      <c r="P618" s="34">
        <v>86588</v>
      </c>
      <c r="Q618" s="34">
        <f t="shared" si="28"/>
        <v>68.8</v>
      </c>
      <c r="R618" s="34">
        <v>118482</v>
      </c>
      <c r="S618" s="34">
        <v>96430</v>
      </c>
      <c r="T618" s="34">
        <f t="shared" si="29"/>
        <v>81.39</v>
      </c>
    </row>
    <row r="619" spans="1:20" hidden="1">
      <c r="A619" s="35" t="s">
        <v>206</v>
      </c>
      <c r="B619" s="33" t="s">
        <v>237</v>
      </c>
      <c r="C619" s="34">
        <v>285595</v>
      </c>
      <c r="D619" s="34">
        <v>228051</v>
      </c>
      <c r="E619" s="34">
        <f t="shared" si="24"/>
        <v>79.849999999999994</v>
      </c>
      <c r="F619" s="34">
        <v>145872</v>
      </c>
      <c r="G619" s="34">
        <v>113942</v>
      </c>
      <c r="H619" s="34">
        <f t="shared" si="25"/>
        <v>78.11</v>
      </c>
      <c r="I619" s="34">
        <v>139723</v>
      </c>
      <c r="J619" s="34">
        <v>114109</v>
      </c>
      <c r="K619" s="34">
        <f t="shared" si="26"/>
        <v>81.67</v>
      </c>
      <c r="L619" s="34">
        <v>275952</v>
      </c>
      <c r="M619" s="34">
        <v>211119</v>
      </c>
      <c r="N619" s="34">
        <f t="shared" si="27"/>
        <v>76.510000000000005</v>
      </c>
      <c r="O619" s="34">
        <v>141382</v>
      </c>
      <c r="P619" s="34">
        <v>101959</v>
      </c>
      <c r="Q619" s="34">
        <f t="shared" si="28"/>
        <v>72.12</v>
      </c>
      <c r="R619" s="34">
        <v>134570</v>
      </c>
      <c r="S619" s="34">
        <v>109160</v>
      </c>
      <c r="T619" s="34">
        <f t="shared" si="29"/>
        <v>81.12</v>
      </c>
    </row>
    <row r="620" spans="1:20" hidden="1">
      <c r="A620" s="35" t="s">
        <v>206</v>
      </c>
      <c r="B620" s="33" t="s">
        <v>238</v>
      </c>
      <c r="C620" s="34">
        <v>273881</v>
      </c>
      <c r="D620" s="34">
        <v>219301</v>
      </c>
      <c r="E620" s="34">
        <f t="shared" si="24"/>
        <v>80.069999999999993</v>
      </c>
      <c r="F620" s="34">
        <v>140359</v>
      </c>
      <c r="G620" s="34">
        <v>114010</v>
      </c>
      <c r="H620" s="34">
        <f t="shared" si="25"/>
        <v>81.23</v>
      </c>
      <c r="I620" s="34">
        <v>133522</v>
      </c>
      <c r="J620" s="34">
        <v>105291</v>
      </c>
      <c r="K620" s="34">
        <f t="shared" si="26"/>
        <v>78.86</v>
      </c>
      <c r="L620" s="34">
        <v>288390</v>
      </c>
      <c r="M620" s="34">
        <v>226327</v>
      </c>
      <c r="N620" s="34">
        <f t="shared" si="27"/>
        <v>78.48</v>
      </c>
      <c r="O620" s="34">
        <v>146742</v>
      </c>
      <c r="P620" s="34">
        <v>112484</v>
      </c>
      <c r="Q620" s="34">
        <f t="shared" si="28"/>
        <v>76.650000000000006</v>
      </c>
      <c r="R620" s="34">
        <v>141648</v>
      </c>
      <c r="S620" s="34">
        <v>113843</v>
      </c>
      <c r="T620" s="34">
        <f t="shared" si="29"/>
        <v>80.37</v>
      </c>
    </row>
    <row r="621" spans="1:20" hidden="1">
      <c r="A621" s="35" t="s">
        <v>206</v>
      </c>
      <c r="B621" s="33" t="s">
        <v>239</v>
      </c>
      <c r="C621" s="34">
        <v>257315</v>
      </c>
      <c r="D621" s="34">
        <v>205450</v>
      </c>
      <c r="E621" s="34">
        <f t="shared" si="24"/>
        <v>79.84</v>
      </c>
      <c r="F621" s="34">
        <v>130457</v>
      </c>
      <c r="G621" s="34">
        <v>109486</v>
      </c>
      <c r="H621" s="34">
        <f t="shared" si="25"/>
        <v>83.92</v>
      </c>
      <c r="I621" s="34">
        <v>126858</v>
      </c>
      <c r="J621" s="34">
        <v>95964</v>
      </c>
      <c r="K621" s="34">
        <f t="shared" si="26"/>
        <v>75.650000000000006</v>
      </c>
      <c r="L621" s="34">
        <v>276624</v>
      </c>
      <c r="M621" s="34">
        <v>220080</v>
      </c>
      <c r="N621" s="34">
        <f t="shared" si="27"/>
        <v>79.56</v>
      </c>
      <c r="O621" s="34">
        <v>140255</v>
      </c>
      <c r="P621" s="34">
        <v>113080</v>
      </c>
      <c r="Q621" s="34">
        <f t="shared" si="28"/>
        <v>80.62</v>
      </c>
      <c r="R621" s="34">
        <v>136369</v>
      </c>
      <c r="S621" s="34">
        <v>107000</v>
      </c>
      <c r="T621" s="34">
        <f t="shared" si="29"/>
        <v>78.459999999999994</v>
      </c>
    </row>
    <row r="622" spans="1:20" hidden="1">
      <c r="A622" s="35" t="s">
        <v>206</v>
      </c>
      <c r="B622" s="33" t="s">
        <v>240</v>
      </c>
      <c r="C622" s="34">
        <v>185318</v>
      </c>
      <c r="D622" s="34">
        <v>142461</v>
      </c>
      <c r="E622" s="34">
        <f t="shared" si="24"/>
        <v>76.87</v>
      </c>
      <c r="F622" s="34">
        <v>91764</v>
      </c>
      <c r="G622" s="34">
        <v>78303</v>
      </c>
      <c r="H622" s="34">
        <f t="shared" si="25"/>
        <v>85.33</v>
      </c>
      <c r="I622" s="34">
        <v>93554</v>
      </c>
      <c r="J622" s="34">
        <v>64158</v>
      </c>
      <c r="K622" s="34">
        <f t="shared" si="26"/>
        <v>68.58</v>
      </c>
      <c r="L622" s="34">
        <v>260218</v>
      </c>
      <c r="M622" s="34">
        <v>203468</v>
      </c>
      <c r="N622" s="34">
        <f t="shared" si="27"/>
        <v>78.19</v>
      </c>
      <c r="O622" s="34">
        <v>130350</v>
      </c>
      <c r="P622" s="34">
        <v>107922</v>
      </c>
      <c r="Q622" s="34">
        <f t="shared" si="28"/>
        <v>82.79</v>
      </c>
      <c r="R622" s="34">
        <v>129868</v>
      </c>
      <c r="S622" s="34">
        <v>95546</v>
      </c>
      <c r="T622" s="34">
        <f t="shared" si="29"/>
        <v>73.569999999999993</v>
      </c>
    </row>
    <row r="623" spans="1:20" hidden="1">
      <c r="A623" s="35" t="s">
        <v>206</v>
      </c>
      <c r="B623" s="33" t="s">
        <v>241</v>
      </c>
      <c r="C623" s="34">
        <v>137674</v>
      </c>
      <c r="D623" s="34">
        <v>98336</v>
      </c>
      <c r="E623" s="34">
        <f t="shared" si="24"/>
        <v>71.430000000000007</v>
      </c>
      <c r="F623" s="34">
        <v>66138</v>
      </c>
      <c r="G623" s="34">
        <v>57176</v>
      </c>
      <c r="H623" s="34">
        <f t="shared" si="25"/>
        <v>86.45</v>
      </c>
      <c r="I623" s="34">
        <v>71536</v>
      </c>
      <c r="J623" s="34">
        <v>41160</v>
      </c>
      <c r="K623" s="34">
        <f t="shared" si="26"/>
        <v>57.54</v>
      </c>
      <c r="L623" s="34">
        <v>185423</v>
      </c>
      <c r="M623" s="34">
        <v>138289</v>
      </c>
      <c r="N623" s="34">
        <f t="shared" si="27"/>
        <v>74.58</v>
      </c>
      <c r="O623" s="34">
        <v>90311</v>
      </c>
      <c r="P623" s="34">
        <v>75870</v>
      </c>
      <c r="Q623" s="34">
        <f t="shared" si="28"/>
        <v>84.01</v>
      </c>
      <c r="R623" s="34">
        <v>95112</v>
      </c>
      <c r="S623" s="34">
        <v>62419</v>
      </c>
      <c r="T623" s="34">
        <f t="shared" si="29"/>
        <v>65.63</v>
      </c>
    </row>
    <row r="624" spans="1:20" hidden="1">
      <c r="A624" s="35" t="s">
        <v>206</v>
      </c>
      <c r="B624" s="33" t="s">
        <v>242</v>
      </c>
      <c r="C624" s="34">
        <v>116282</v>
      </c>
      <c r="D624" s="34">
        <v>70367</v>
      </c>
      <c r="E624" s="34">
        <f t="shared" si="24"/>
        <v>60.51</v>
      </c>
      <c r="F624" s="34">
        <v>49636</v>
      </c>
      <c r="G624" s="34">
        <v>42270</v>
      </c>
      <c r="H624" s="34">
        <f t="shared" si="25"/>
        <v>85.16</v>
      </c>
      <c r="I624" s="34">
        <v>66646</v>
      </c>
      <c r="J624" s="34">
        <v>28097</v>
      </c>
      <c r="K624" s="34">
        <f t="shared" si="26"/>
        <v>42.16</v>
      </c>
      <c r="L624" s="34">
        <v>133673</v>
      </c>
      <c r="M624" s="34">
        <v>92551</v>
      </c>
      <c r="N624" s="34">
        <f t="shared" si="27"/>
        <v>69.239999999999995</v>
      </c>
      <c r="O624" s="34">
        <v>62823</v>
      </c>
      <c r="P624" s="34">
        <v>54011</v>
      </c>
      <c r="Q624" s="34">
        <f t="shared" si="28"/>
        <v>85.97</v>
      </c>
      <c r="R624" s="34">
        <v>70850</v>
      </c>
      <c r="S624" s="34">
        <v>38540</v>
      </c>
      <c r="T624" s="34">
        <f t="shared" si="29"/>
        <v>54.4</v>
      </c>
    </row>
    <row r="625" spans="1:20" hidden="1">
      <c r="A625" s="35" t="s">
        <v>206</v>
      </c>
      <c r="B625" s="33" t="s">
        <v>243</v>
      </c>
      <c r="C625" s="34">
        <v>97013</v>
      </c>
      <c r="D625" s="34">
        <v>46651</v>
      </c>
      <c r="E625" s="34">
        <f t="shared" si="24"/>
        <v>48.09</v>
      </c>
      <c r="F625" s="34">
        <v>36017</v>
      </c>
      <c r="G625" s="34">
        <v>29882</v>
      </c>
      <c r="H625" s="34">
        <f t="shared" si="25"/>
        <v>82.97</v>
      </c>
      <c r="I625" s="34">
        <v>60996</v>
      </c>
      <c r="J625" s="34">
        <v>16769</v>
      </c>
      <c r="K625" s="34">
        <f t="shared" si="26"/>
        <v>27.49</v>
      </c>
      <c r="L625" s="34">
        <v>106619</v>
      </c>
      <c r="M625" s="34">
        <v>60481</v>
      </c>
      <c r="N625" s="34">
        <f t="shared" si="27"/>
        <v>56.73</v>
      </c>
      <c r="O625" s="34">
        <v>43141</v>
      </c>
      <c r="P625" s="34">
        <v>36615</v>
      </c>
      <c r="Q625" s="34">
        <f t="shared" si="28"/>
        <v>84.87</v>
      </c>
      <c r="R625" s="34">
        <v>63478</v>
      </c>
      <c r="S625" s="34">
        <v>23866</v>
      </c>
      <c r="T625" s="34">
        <f t="shared" si="29"/>
        <v>37.6</v>
      </c>
    </row>
    <row r="626" spans="1:20" hidden="1">
      <c r="A626" s="35" t="s">
        <v>206</v>
      </c>
      <c r="B626" s="33" t="s">
        <v>244</v>
      </c>
      <c r="C626" s="34">
        <v>61378</v>
      </c>
      <c r="D626" s="34">
        <v>20520</v>
      </c>
      <c r="E626" s="34">
        <f t="shared" si="24"/>
        <v>33.43</v>
      </c>
      <c r="F626" s="34">
        <v>18527</v>
      </c>
      <c r="G626" s="34">
        <v>14424</v>
      </c>
      <c r="H626" s="34">
        <f t="shared" si="25"/>
        <v>77.849999999999994</v>
      </c>
      <c r="I626" s="34">
        <v>42851</v>
      </c>
      <c r="J626" s="34">
        <v>6096</v>
      </c>
      <c r="K626" s="34">
        <f t="shared" si="26"/>
        <v>14.23</v>
      </c>
      <c r="L626" s="34">
        <v>79504</v>
      </c>
      <c r="M626" s="34">
        <v>33737</v>
      </c>
      <c r="N626" s="34">
        <f t="shared" si="27"/>
        <v>42.43</v>
      </c>
      <c r="O626" s="34">
        <v>26904</v>
      </c>
      <c r="P626" s="34">
        <v>21692</v>
      </c>
      <c r="Q626" s="34">
        <f t="shared" si="28"/>
        <v>80.63</v>
      </c>
      <c r="R626" s="34">
        <v>52600</v>
      </c>
      <c r="S626" s="34">
        <v>12045</v>
      </c>
      <c r="T626" s="34">
        <f t="shared" si="29"/>
        <v>22.9</v>
      </c>
    </row>
    <row r="627" spans="1:20" hidden="1">
      <c r="A627" s="35" t="s">
        <v>206</v>
      </c>
      <c r="B627" s="33" t="s">
        <v>245</v>
      </c>
      <c r="C627" s="34">
        <v>37784</v>
      </c>
      <c r="D627" s="34">
        <v>6795</v>
      </c>
      <c r="E627" s="34">
        <f t="shared" si="24"/>
        <v>17.98</v>
      </c>
      <c r="F627" s="34">
        <v>8560</v>
      </c>
      <c r="G627" s="34">
        <v>5301</v>
      </c>
      <c r="H627" s="34">
        <f t="shared" si="25"/>
        <v>61.93</v>
      </c>
      <c r="I627" s="34">
        <v>29224</v>
      </c>
      <c r="J627" s="34">
        <v>1494</v>
      </c>
      <c r="K627" s="34">
        <f t="shared" si="26"/>
        <v>5.1100000000000003</v>
      </c>
      <c r="L627" s="34">
        <v>57677</v>
      </c>
      <c r="M627" s="34">
        <v>13714</v>
      </c>
      <c r="N627" s="34">
        <f t="shared" si="27"/>
        <v>23.78</v>
      </c>
      <c r="O627" s="34">
        <v>13898</v>
      </c>
      <c r="P627" s="34">
        <v>9165</v>
      </c>
      <c r="Q627" s="34">
        <f t="shared" si="28"/>
        <v>65.94</v>
      </c>
      <c r="R627" s="34">
        <v>43779</v>
      </c>
      <c r="S627" s="34">
        <v>4549</v>
      </c>
      <c r="T627" s="34">
        <f t="shared" si="29"/>
        <v>10.39</v>
      </c>
    </row>
    <row r="628" spans="1:20" hidden="1">
      <c r="A628" s="33" t="s">
        <v>221</v>
      </c>
      <c r="B628" s="33" t="s">
        <v>230</v>
      </c>
      <c r="C628" s="34">
        <v>493266</v>
      </c>
      <c r="D628" s="34">
        <v>271257</v>
      </c>
      <c r="E628" s="34">
        <f t="shared" si="24"/>
        <v>54.99</v>
      </c>
      <c r="F628" s="34">
        <v>244858</v>
      </c>
      <c r="G628" s="34">
        <v>140053</v>
      </c>
      <c r="H628" s="34">
        <f t="shared" si="25"/>
        <v>57.2</v>
      </c>
      <c r="I628" s="34">
        <v>248408</v>
      </c>
      <c r="J628" s="34">
        <v>131204</v>
      </c>
      <c r="K628" s="34">
        <f t="shared" si="26"/>
        <v>52.82</v>
      </c>
      <c r="L628" s="34">
        <v>549647</v>
      </c>
      <c r="M628" s="34">
        <v>306898</v>
      </c>
      <c r="N628" s="34">
        <f t="shared" si="27"/>
        <v>55.84</v>
      </c>
      <c r="O628" s="34">
        <v>274376</v>
      </c>
      <c r="P628" s="34">
        <v>155858</v>
      </c>
      <c r="Q628" s="34">
        <f t="shared" si="28"/>
        <v>56.8</v>
      </c>
      <c r="R628" s="34">
        <v>275271</v>
      </c>
      <c r="S628" s="34">
        <v>151040</v>
      </c>
      <c r="T628" s="34">
        <f t="shared" si="29"/>
        <v>54.87</v>
      </c>
    </row>
    <row r="629" spans="1:20" hidden="1">
      <c r="A629" s="35" t="s">
        <v>206</v>
      </c>
      <c r="B629" s="33" t="s">
        <v>231</v>
      </c>
      <c r="C629" s="34">
        <v>39718</v>
      </c>
      <c r="D629" s="34">
        <v>50</v>
      </c>
      <c r="E629" s="34">
        <f t="shared" si="24"/>
        <v>0.13</v>
      </c>
      <c r="F629" s="34">
        <v>20856</v>
      </c>
      <c r="G629" s="34">
        <v>22</v>
      </c>
      <c r="H629" s="34">
        <f t="shared" si="25"/>
        <v>0.11</v>
      </c>
      <c r="I629" s="34">
        <v>18862</v>
      </c>
      <c r="J629" s="34">
        <v>28</v>
      </c>
      <c r="K629" s="34">
        <f t="shared" si="26"/>
        <v>0.15</v>
      </c>
      <c r="L629" s="34">
        <v>32883</v>
      </c>
      <c r="M629" s="34">
        <v>17</v>
      </c>
      <c r="N629" s="34">
        <f t="shared" si="27"/>
        <v>0.05</v>
      </c>
      <c r="O629" s="34">
        <v>17411</v>
      </c>
      <c r="P629" s="34" t="s">
        <v>58</v>
      </c>
      <c r="Q629" s="34" t="e">
        <f t="shared" si="28"/>
        <v>#VALUE!</v>
      </c>
      <c r="R629" s="34">
        <v>15472</v>
      </c>
      <c r="S629" s="34">
        <v>17</v>
      </c>
      <c r="T629" s="34">
        <f t="shared" si="29"/>
        <v>0.11</v>
      </c>
    </row>
    <row r="630" spans="1:20" hidden="1">
      <c r="A630" s="35" t="s">
        <v>206</v>
      </c>
      <c r="B630" s="33" t="s">
        <v>232</v>
      </c>
      <c r="C630" s="34">
        <v>36056</v>
      </c>
      <c r="D630" s="34">
        <v>1177</v>
      </c>
      <c r="E630" s="34">
        <f t="shared" si="24"/>
        <v>3.26</v>
      </c>
      <c r="F630" s="34">
        <v>19591</v>
      </c>
      <c r="G630" s="34">
        <v>356</v>
      </c>
      <c r="H630" s="34">
        <f t="shared" si="25"/>
        <v>1.82</v>
      </c>
      <c r="I630" s="34">
        <v>16465</v>
      </c>
      <c r="J630" s="34">
        <v>821</v>
      </c>
      <c r="K630" s="34">
        <f t="shared" si="26"/>
        <v>4.99</v>
      </c>
      <c r="L630" s="34">
        <v>36772</v>
      </c>
      <c r="M630" s="34">
        <v>878</v>
      </c>
      <c r="N630" s="34">
        <f t="shared" si="27"/>
        <v>2.39</v>
      </c>
      <c r="O630" s="34">
        <v>19810</v>
      </c>
      <c r="P630" s="34">
        <v>286</v>
      </c>
      <c r="Q630" s="34">
        <f t="shared" si="28"/>
        <v>1.44</v>
      </c>
      <c r="R630" s="34">
        <v>16962</v>
      </c>
      <c r="S630" s="34">
        <v>592</v>
      </c>
      <c r="T630" s="34">
        <f t="shared" si="29"/>
        <v>3.49</v>
      </c>
    </row>
    <row r="631" spans="1:20" hidden="1">
      <c r="A631" s="35" t="s">
        <v>206</v>
      </c>
      <c r="B631" s="33" t="s">
        <v>233</v>
      </c>
      <c r="C631" s="34">
        <v>29345</v>
      </c>
      <c r="D631" s="34">
        <v>5853</v>
      </c>
      <c r="E631" s="34">
        <f t="shared" si="24"/>
        <v>19.95</v>
      </c>
      <c r="F631" s="34">
        <v>15138</v>
      </c>
      <c r="G631" s="34">
        <v>2008</v>
      </c>
      <c r="H631" s="34">
        <f t="shared" si="25"/>
        <v>13.26</v>
      </c>
      <c r="I631" s="34">
        <v>14207</v>
      </c>
      <c r="J631" s="34">
        <v>3845</v>
      </c>
      <c r="K631" s="34">
        <f t="shared" si="26"/>
        <v>27.06</v>
      </c>
      <c r="L631" s="34">
        <v>38934</v>
      </c>
      <c r="M631" s="34">
        <v>6738</v>
      </c>
      <c r="N631" s="34">
        <f t="shared" si="27"/>
        <v>17.309999999999999</v>
      </c>
      <c r="O631" s="34">
        <v>20414</v>
      </c>
      <c r="P631" s="34">
        <v>2308</v>
      </c>
      <c r="Q631" s="34">
        <f t="shared" si="28"/>
        <v>11.31</v>
      </c>
      <c r="R631" s="34">
        <v>18520</v>
      </c>
      <c r="S631" s="34">
        <v>4430</v>
      </c>
      <c r="T631" s="34">
        <f t="shared" si="29"/>
        <v>23.92</v>
      </c>
    </row>
    <row r="632" spans="1:20" hidden="1">
      <c r="A632" s="35" t="s">
        <v>206</v>
      </c>
      <c r="B632" s="33" t="s">
        <v>234</v>
      </c>
      <c r="C632" s="34">
        <v>38475</v>
      </c>
      <c r="D632" s="34">
        <v>20721</v>
      </c>
      <c r="E632" s="34">
        <f t="shared" si="24"/>
        <v>53.86</v>
      </c>
      <c r="F632" s="34">
        <v>19481</v>
      </c>
      <c r="G632" s="34">
        <v>8912</v>
      </c>
      <c r="H632" s="34">
        <f t="shared" si="25"/>
        <v>45.75</v>
      </c>
      <c r="I632" s="34">
        <v>18994</v>
      </c>
      <c r="J632" s="34">
        <v>11809</v>
      </c>
      <c r="K632" s="34">
        <f t="shared" si="26"/>
        <v>62.17</v>
      </c>
      <c r="L632" s="34">
        <v>33811</v>
      </c>
      <c r="M632" s="34">
        <v>15713</v>
      </c>
      <c r="N632" s="34">
        <f t="shared" si="27"/>
        <v>46.47</v>
      </c>
      <c r="O632" s="34">
        <v>17242</v>
      </c>
      <c r="P632" s="34">
        <v>6332</v>
      </c>
      <c r="Q632" s="34">
        <f t="shared" si="28"/>
        <v>36.72</v>
      </c>
      <c r="R632" s="34">
        <v>16569</v>
      </c>
      <c r="S632" s="34">
        <v>9381</v>
      </c>
      <c r="T632" s="34">
        <f t="shared" si="29"/>
        <v>56.62</v>
      </c>
    </row>
    <row r="633" spans="1:20" hidden="1">
      <c r="A633" s="35" t="s">
        <v>206</v>
      </c>
      <c r="B633" s="33" t="s">
        <v>235</v>
      </c>
      <c r="C633" s="34">
        <v>43060</v>
      </c>
      <c r="D633" s="34">
        <v>29274</v>
      </c>
      <c r="E633" s="34">
        <f t="shared" si="24"/>
        <v>67.98</v>
      </c>
      <c r="F633" s="34">
        <v>21963</v>
      </c>
      <c r="G633" s="34">
        <v>13940</v>
      </c>
      <c r="H633" s="34">
        <f t="shared" si="25"/>
        <v>63.47</v>
      </c>
      <c r="I633" s="34">
        <v>21097</v>
      </c>
      <c r="J633" s="34">
        <v>15334</v>
      </c>
      <c r="K633" s="34">
        <f t="shared" si="26"/>
        <v>72.680000000000007</v>
      </c>
      <c r="L633" s="34">
        <v>45994</v>
      </c>
      <c r="M633" s="34">
        <v>30400</v>
      </c>
      <c r="N633" s="34">
        <f t="shared" si="27"/>
        <v>66.099999999999994</v>
      </c>
      <c r="O633" s="34">
        <v>23155</v>
      </c>
      <c r="P633" s="34">
        <v>14026</v>
      </c>
      <c r="Q633" s="34">
        <f t="shared" si="28"/>
        <v>60.57</v>
      </c>
      <c r="R633" s="34">
        <v>22839</v>
      </c>
      <c r="S633" s="34">
        <v>16374</v>
      </c>
      <c r="T633" s="34">
        <f t="shared" si="29"/>
        <v>71.69</v>
      </c>
    </row>
    <row r="634" spans="1:20" hidden="1">
      <c r="A634" s="35" t="s">
        <v>206</v>
      </c>
      <c r="B634" s="33" t="s">
        <v>236</v>
      </c>
      <c r="C634" s="34">
        <v>51728</v>
      </c>
      <c r="D634" s="34">
        <v>37416</v>
      </c>
      <c r="E634" s="34">
        <f t="shared" si="24"/>
        <v>72.33</v>
      </c>
      <c r="F634" s="34">
        <v>26400</v>
      </c>
      <c r="G634" s="34">
        <v>18243</v>
      </c>
      <c r="H634" s="34">
        <f t="shared" si="25"/>
        <v>69.099999999999994</v>
      </c>
      <c r="I634" s="34">
        <v>25328</v>
      </c>
      <c r="J634" s="34">
        <v>19173</v>
      </c>
      <c r="K634" s="34">
        <f t="shared" si="26"/>
        <v>75.7</v>
      </c>
      <c r="L634" s="34">
        <v>49813</v>
      </c>
      <c r="M634" s="34">
        <v>35074</v>
      </c>
      <c r="N634" s="34">
        <f t="shared" si="27"/>
        <v>70.41</v>
      </c>
      <c r="O634" s="34">
        <v>25490</v>
      </c>
      <c r="P634" s="34">
        <v>16725</v>
      </c>
      <c r="Q634" s="34">
        <f t="shared" si="28"/>
        <v>65.61</v>
      </c>
      <c r="R634" s="34">
        <v>24323</v>
      </c>
      <c r="S634" s="34">
        <v>18349</v>
      </c>
      <c r="T634" s="34">
        <f t="shared" si="29"/>
        <v>75.44</v>
      </c>
    </row>
    <row r="635" spans="1:20" hidden="1">
      <c r="A635" s="35" t="s">
        <v>206</v>
      </c>
      <c r="B635" s="33" t="s">
        <v>237</v>
      </c>
      <c r="C635" s="34">
        <v>51413</v>
      </c>
      <c r="D635" s="34">
        <v>38353</v>
      </c>
      <c r="E635" s="34">
        <f t="shared" si="24"/>
        <v>74.599999999999994</v>
      </c>
      <c r="F635" s="34">
        <v>26543</v>
      </c>
      <c r="G635" s="34">
        <v>19609</v>
      </c>
      <c r="H635" s="34">
        <f t="shared" si="25"/>
        <v>73.88</v>
      </c>
      <c r="I635" s="34">
        <v>24870</v>
      </c>
      <c r="J635" s="34">
        <v>18744</v>
      </c>
      <c r="K635" s="34">
        <f t="shared" si="26"/>
        <v>75.37</v>
      </c>
      <c r="L635" s="34">
        <v>57595</v>
      </c>
      <c r="M635" s="34">
        <v>41769</v>
      </c>
      <c r="N635" s="34">
        <f t="shared" si="27"/>
        <v>72.52</v>
      </c>
      <c r="O635" s="34">
        <v>29819</v>
      </c>
      <c r="P635" s="34">
        <v>20835</v>
      </c>
      <c r="Q635" s="34">
        <f t="shared" si="28"/>
        <v>69.87</v>
      </c>
      <c r="R635" s="34">
        <v>27776</v>
      </c>
      <c r="S635" s="34">
        <v>20934</v>
      </c>
      <c r="T635" s="34">
        <f t="shared" si="29"/>
        <v>75.37</v>
      </c>
    </row>
    <row r="636" spans="1:20" hidden="1">
      <c r="A636" s="35" t="s">
        <v>206</v>
      </c>
      <c r="B636" s="33" t="s">
        <v>238</v>
      </c>
      <c r="C636" s="34">
        <v>47803</v>
      </c>
      <c r="D636" s="34">
        <v>35932</v>
      </c>
      <c r="E636" s="34">
        <f t="shared" si="24"/>
        <v>75.17</v>
      </c>
      <c r="F636" s="34">
        <v>24790</v>
      </c>
      <c r="G636" s="34">
        <v>19075</v>
      </c>
      <c r="H636" s="34">
        <f t="shared" si="25"/>
        <v>76.95</v>
      </c>
      <c r="I636" s="34">
        <v>23013</v>
      </c>
      <c r="J636" s="34">
        <v>16857</v>
      </c>
      <c r="K636" s="34">
        <f t="shared" si="26"/>
        <v>73.25</v>
      </c>
      <c r="L636" s="34">
        <v>55950</v>
      </c>
      <c r="M636" s="34">
        <v>40908</v>
      </c>
      <c r="N636" s="34">
        <f t="shared" si="27"/>
        <v>73.12</v>
      </c>
      <c r="O636" s="34">
        <v>29131</v>
      </c>
      <c r="P636" s="34">
        <v>21388</v>
      </c>
      <c r="Q636" s="34">
        <f t="shared" si="28"/>
        <v>73.42</v>
      </c>
      <c r="R636" s="34">
        <v>26819</v>
      </c>
      <c r="S636" s="34">
        <v>19520</v>
      </c>
      <c r="T636" s="34">
        <f t="shared" si="29"/>
        <v>72.78</v>
      </c>
    </row>
    <row r="637" spans="1:20" hidden="1">
      <c r="A637" s="35" t="s">
        <v>206</v>
      </c>
      <c r="B637" s="33" t="s">
        <v>239</v>
      </c>
      <c r="C637" s="34">
        <v>42994</v>
      </c>
      <c r="D637" s="34">
        <v>32899</v>
      </c>
      <c r="E637" s="34">
        <f t="shared" si="24"/>
        <v>76.52</v>
      </c>
      <c r="F637" s="34">
        <v>22006</v>
      </c>
      <c r="G637" s="34">
        <v>17882</v>
      </c>
      <c r="H637" s="34">
        <f t="shared" si="25"/>
        <v>81.260000000000005</v>
      </c>
      <c r="I637" s="34">
        <v>20988</v>
      </c>
      <c r="J637" s="34">
        <v>15017</v>
      </c>
      <c r="K637" s="34">
        <f t="shared" si="26"/>
        <v>71.55</v>
      </c>
      <c r="L637" s="34">
        <v>50719</v>
      </c>
      <c r="M637" s="34">
        <v>38224</v>
      </c>
      <c r="N637" s="34">
        <f t="shared" si="27"/>
        <v>75.36</v>
      </c>
      <c r="O637" s="34">
        <v>26067</v>
      </c>
      <c r="P637" s="34">
        <v>20209</v>
      </c>
      <c r="Q637" s="34">
        <f t="shared" si="28"/>
        <v>77.53</v>
      </c>
      <c r="R637" s="34">
        <v>24652</v>
      </c>
      <c r="S637" s="34">
        <v>18015</v>
      </c>
      <c r="T637" s="34">
        <f t="shared" si="29"/>
        <v>73.08</v>
      </c>
    </row>
    <row r="638" spans="1:20" hidden="1">
      <c r="A638" s="35" t="s">
        <v>206</v>
      </c>
      <c r="B638" s="33" t="s">
        <v>240</v>
      </c>
      <c r="C638" s="34">
        <v>30073</v>
      </c>
      <c r="D638" s="34">
        <v>22888</v>
      </c>
      <c r="E638" s="34">
        <f t="shared" si="24"/>
        <v>76.11</v>
      </c>
      <c r="F638" s="34">
        <v>14836</v>
      </c>
      <c r="G638" s="34">
        <v>12456</v>
      </c>
      <c r="H638" s="34">
        <f t="shared" si="25"/>
        <v>83.96</v>
      </c>
      <c r="I638" s="34">
        <v>15237</v>
      </c>
      <c r="J638" s="34">
        <v>10432</v>
      </c>
      <c r="K638" s="34">
        <f t="shared" si="26"/>
        <v>68.459999999999994</v>
      </c>
      <c r="L638" s="34">
        <v>44965</v>
      </c>
      <c r="M638" s="34">
        <v>34138</v>
      </c>
      <c r="N638" s="34">
        <f t="shared" si="27"/>
        <v>75.92</v>
      </c>
      <c r="O638" s="34">
        <v>22607</v>
      </c>
      <c r="P638" s="34">
        <v>18165</v>
      </c>
      <c r="Q638" s="34">
        <f t="shared" si="28"/>
        <v>80.349999999999994</v>
      </c>
      <c r="R638" s="34">
        <v>22358</v>
      </c>
      <c r="S638" s="34">
        <v>15973</v>
      </c>
      <c r="T638" s="34">
        <f t="shared" si="29"/>
        <v>71.44</v>
      </c>
    </row>
    <row r="639" spans="1:20" hidden="1">
      <c r="A639" s="35" t="s">
        <v>206</v>
      </c>
      <c r="B639" s="33" t="s">
        <v>241</v>
      </c>
      <c r="C639" s="34">
        <v>24827</v>
      </c>
      <c r="D639" s="34">
        <v>17934</v>
      </c>
      <c r="E639" s="34">
        <f t="shared" si="24"/>
        <v>72.239999999999995</v>
      </c>
      <c r="F639" s="34">
        <v>11990</v>
      </c>
      <c r="G639" s="34">
        <v>10307</v>
      </c>
      <c r="H639" s="34">
        <f t="shared" si="25"/>
        <v>85.96</v>
      </c>
      <c r="I639" s="34">
        <v>12837</v>
      </c>
      <c r="J639" s="34">
        <v>7627</v>
      </c>
      <c r="K639" s="34">
        <f t="shared" si="26"/>
        <v>59.41</v>
      </c>
      <c r="L639" s="34">
        <v>30856</v>
      </c>
      <c r="M639" s="34">
        <v>22717</v>
      </c>
      <c r="N639" s="34">
        <f t="shared" si="27"/>
        <v>73.62</v>
      </c>
      <c r="O639" s="34">
        <v>14975</v>
      </c>
      <c r="P639" s="34">
        <v>12389</v>
      </c>
      <c r="Q639" s="34">
        <f t="shared" si="28"/>
        <v>82.73</v>
      </c>
      <c r="R639" s="34">
        <v>15881</v>
      </c>
      <c r="S639" s="34">
        <v>10328</v>
      </c>
      <c r="T639" s="34">
        <f t="shared" si="29"/>
        <v>65.03</v>
      </c>
    </row>
    <row r="640" spans="1:20" hidden="1">
      <c r="A640" s="35" t="s">
        <v>206</v>
      </c>
      <c r="B640" s="33" t="s">
        <v>242</v>
      </c>
      <c r="C640" s="34">
        <v>21142</v>
      </c>
      <c r="D640" s="34">
        <v>13804</v>
      </c>
      <c r="E640" s="34">
        <f t="shared" si="24"/>
        <v>65.290000000000006</v>
      </c>
      <c r="F640" s="34">
        <v>9526</v>
      </c>
      <c r="G640" s="34">
        <v>8070</v>
      </c>
      <c r="H640" s="34">
        <f t="shared" si="25"/>
        <v>84.72</v>
      </c>
      <c r="I640" s="34">
        <v>11616</v>
      </c>
      <c r="J640" s="34">
        <v>5734</v>
      </c>
      <c r="K640" s="34">
        <f t="shared" si="26"/>
        <v>49.36</v>
      </c>
      <c r="L640" s="34">
        <v>24555</v>
      </c>
      <c r="M640" s="34">
        <v>17562</v>
      </c>
      <c r="N640" s="34">
        <f t="shared" si="27"/>
        <v>71.52</v>
      </c>
      <c r="O640" s="34">
        <v>11485</v>
      </c>
      <c r="P640" s="34">
        <v>10008</v>
      </c>
      <c r="Q640" s="34">
        <f t="shared" si="28"/>
        <v>87.14</v>
      </c>
      <c r="R640" s="34">
        <v>13070</v>
      </c>
      <c r="S640" s="34">
        <v>7554</v>
      </c>
      <c r="T640" s="34">
        <f t="shared" si="29"/>
        <v>57.8</v>
      </c>
    </row>
    <row r="641" spans="1:20" hidden="1">
      <c r="A641" s="35" t="s">
        <v>206</v>
      </c>
      <c r="B641" s="33" t="s">
        <v>243</v>
      </c>
      <c r="C641" s="34">
        <v>17027</v>
      </c>
      <c r="D641" s="34">
        <v>9266</v>
      </c>
      <c r="E641" s="34">
        <f t="shared" si="24"/>
        <v>54.42</v>
      </c>
      <c r="F641" s="34">
        <v>6713</v>
      </c>
      <c r="G641" s="34">
        <v>5623</v>
      </c>
      <c r="H641" s="34">
        <f t="shared" si="25"/>
        <v>83.76</v>
      </c>
      <c r="I641" s="34">
        <v>10314</v>
      </c>
      <c r="J641" s="34">
        <v>3643</v>
      </c>
      <c r="K641" s="34">
        <f t="shared" si="26"/>
        <v>35.32</v>
      </c>
      <c r="L641" s="34">
        <v>19682</v>
      </c>
      <c r="M641" s="34">
        <v>12311</v>
      </c>
      <c r="N641" s="34">
        <f t="shared" si="27"/>
        <v>62.55</v>
      </c>
      <c r="O641" s="34">
        <v>8547</v>
      </c>
      <c r="P641" s="34">
        <v>7201</v>
      </c>
      <c r="Q641" s="34">
        <f t="shared" si="28"/>
        <v>84.25</v>
      </c>
      <c r="R641" s="34">
        <v>11135</v>
      </c>
      <c r="S641" s="34">
        <v>5110</v>
      </c>
      <c r="T641" s="34">
        <f t="shared" si="29"/>
        <v>45.89</v>
      </c>
    </row>
    <row r="642" spans="1:20" hidden="1">
      <c r="A642" s="35" t="s">
        <v>206</v>
      </c>
      <c r="B642" s="33" t="s">
        <v>244</v>
      </c>
      <c r="C642" s="34">
        <v>11757</v>
      </c>
      <c r="D642" s="34">
        <v>4450</v>
      </c>
      <c r="E642" s="34">
        <f t="shared" si="24"/>
        <v>37.85</v>
      </c>
      <c r="F642" s="34">
        <v>3691</v>
      </c>
      <c r="G642" s="34">
        <v>2744</v>
      </c>
      <c r="H642" s="34">
        <f t="shared" si="25"/>
        <v>74.34</v>
      </c>
      <c r="I642" s="34">
        <v>8066</v>
      </c>
      <c r="J642" s="34">
        <v>1706</v>
      </c>
      <c r="K642" s="34">
        <f t="shared" si="26"/>
        <v>21.15</v>
      </c>
      <c r="L642" s="34">
        <v>14662</v>
      </c>
      <c r="M642" s="34">
        <v>7256</v>
      </c>
      <c r="N642" s="34">
        <f t="shared" si="27"/>
        <v>49.49</v>
      </c>
      <c r="O642" s="34">
        <v>5360</v>
      </c>
      <c r="P642" s="34">
        <v>4166</v>
      </c>
      <c r="Q642" s="34">
        <f t="shared" si="28"/>
        <v>77.72</v>
      </c>
      <c r="R642" s="34">
        <v>9302</v>
      </c>
      <c r="S642" s="34">
        <v>3090</v>
      </c>
      <c r="T642" s="34">
        <f t="shared" si="29"/>
        <v>33.22</v>
      </c>
    </row>
    <row r="643" spans="1:20" hidden="1">
      <c r="A643" s="36" t="s">
        <v>206</v>
      </c>
      <c r="B643" s="37" t="s">
        <v>245</v>
      </c>
      <c r="C643" s="34">
        <v>7848</v>
      </c>
      <c r="D643" s="34">
        <v>1240</v>
      </c>
      <c r="E643" s="34">
        <f t="shared" si="24"/>
        <v>15.8</v>
      </c>
      <c r="F643" s="34">
        <v>1334</v>
      </c>
      <c r="G643" s="34">
        <v>806</v>
      </c>
      <c r="H643" s="34">
        <f t="shared" si="25"/>
        <v>60.42</v>
      </c>
      <c r="I643" s="34">
        <v>6514</v>
      </c>
      <c r="J643" s="34">
        <v>434</v>
      </c>
      <c r="K643" s="34">
        <f t="shared" si="26"/>
        <v>6.66</v>
      </c>
      <c r="L643" s="34">
        <v>12456</v>
      </c>
      <c r="M643" s="34">
        <v>3193</v>
      </c>
      <c r="N643" s="34">
        <f t="shared" si="27"/>
        <v>25.63</v>
      </c>
      <c r="O643" s="34">
        <v>2863</v>
      </c>
      <c r="P643" s="34">
        <v>1820</v>
      </c>
      <c r="Q643" s="34">
        <f t="shared" si="28"/>
        <v>63.57</v>
      </c>
      <c r="R643" s="34">
        <v>9593</v>
      </c>
      <c r="S643" s="34">
        <v>1373</v>
      </c>
      <c r="T643" s="34">
        <f t="shared" si="29"/>
        <v>14.31</v>
      </c>
    </row>
  </sheetData>
  <mergeCells count="8">
    <mergeCell ref="A2:I7"/>
    <mergeCell ref="A354:A355"/>
    <mergeCell ref="B354:B355"/>
    <mergeCell ref="L354:T354"/>
    <mergeCell ref="A32:A33"/>
    <mergeCell ref="B32:D32"/>
    <mergeCell ref="E32:G32"/>
    <mergeCell ref="H32:J32"/>
  </mergeCells>
  <phoneticPr fontId="3" type="noConversion"/>
  <pageMargins left="0.25" right="0.25" top="0.75" bottom="0.75" header="0.3" footer="0.3"/>
  <pageSetup paperSize="9" scale="46" orientation="landscape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27102-F90F-46CE-9075-4856C40A3909}">
  <dimension ref="A1:E295"/>
  <sheetViews>
    <sheetView topLeftCell="A2" workbookViewId="0">
      <selection activeCell="E2" sqref="E2"/>
    </sheetView>
  </sheetViews>
  <sheetFormatPr defaultRowHeight="16.5"/>
  <sheetData>
    <row r="1" spans="1:5">
      <c r="A1" s="85" t="s">
        <v>712</v>
      </c>
      <c r="B1" s="12"/>
      <c r="C1" s="12"/>
      <c r="D1" s="12"/>
      <c r="E1" s="12"/>
    </row>
    <row r="2" spans="1:5">
      <c r="A2" s="97" t="s">
        <v>70</v>
      </c>
      <c r="B2" s="96" t="s">
        <v>711</v>
      </c>
      <c r="C2" s="96">
        <v>2015</v>
      </c>
      <c r="D2" s="96">
        <v>2020</v>
      </c>
      <c r="E2" s="100" t="s">
        <v>337</v>
      </c>
    </row>
    <row r="3" spans="1:5">
      <c r="A3" s="95" t="s">
        <v>257</v>
      </c>
      <c r="B3" s="44" t="s">
        <v>693</v>
      </c>
      <c r="C3" s="44">
        <v>55.9</v>
      </c>
      <c r="D3" s="44">
        <v>55.9</v>
      </c>
      <c r="E3" s="44">
        <v>56.6</v>
      </c>
    </row>
    <row r="4" spans="1:5">
      <c r="A4" s="94" t="s">
        <v>206</v>
      </c>
      <c r="B4" s="44" t="s">
        <v>692</v>
      </c>
      <c r="C4" s="44">
        <v>0.1</v>
      </c>
      <c r="D4" s="44">
        <v>0</v>
      </c>
      <c r="E4" s="44">
        <v>0.1</v>
      </c>
    </row>
    <row r="5" spans="1:5">
      <c r="A5" s="94" t="s">
        <v>206</v>
      </c>
      <c r="B5" s="44" t="s">
        <v>691</v>
      </c>
      <c r="C5" s="44">
        <v>1.9</v>
      </c>
      <c r="D5" s="44">
        <v>1.2</v>
      </c>
      <c r="E5" s="44">
        <v>0.7</v>
      </c>
    </row>
    <row r="6" spans="1:5">
      <c r="A6" s="94" t="s">
        <v>206</v>
      </c>
      <c r="B6" s="44" t="s">
        <v>690</v>
      </c>
      <c r="C6" s="44">
        <v>15.6</v>
      </c>
      <c r="D6" s="44">
        <v>12</v>
      </c>
      <c r="E6" s="44">
        <v>7.6</v>
      </c>
    </row>
    <row r="7" spans="1:5">
      <c r="A7" s="94" t="s">
        <v>206</v>
      </c>
      <c r="B7" s="44" t="s">
        <v>689</v>
      </c>
      <c r="C7" s="44">
        <v>51.6</v>
      </c>
      <c r="D7" s="44">
        <v>42</v>
      </c>
      <c r="E7" s="44">
        <v>33</v>
      </c>
    </row>
    <row r="8" spans="1:5">
      <c r="A8" s="94" t="s">
        <v>206</v>
      </c>
      <c r="B8" s="44" t="s">
        <v>688</v>
      </c>
      <c r="C8" s="44">
        <v>70.2</v>
      </c>
      <c r="D8" s="44">
        <v>65.8</v>
      </c>
      <c r="E8" s="44">
        <v>59.8</v>
      </c>
    </row>
    <row r="9" spans="1:5">
      <c r="A9" s="94" t="s">
        <v>206</v>
      </c>
      <c r="B9" s="44" t="s">
        <v>687</v>
      </c>
      <c r="C9" s="44">
        <v>75.599999999999994</v>
      </c>
      <c r="D9" s="44">
        <v>72.900000000000006</v>
      </c>
      <c r="E9" s="44">
        <v>70.900000000000006</v>
      </c>
    </row>
    <row r="10" spans="1:5">
      <c r="A10" s="94" t="s">
        <v>206</v>
      </c>
      <c r="B10" s="44" t="s">
        <v>686</v>
      </c>
      <c r="C10" s="44">
        <v>78.400000000000006</v>
      </c>
      <c r="D10" s="44">
        <v>74.8</v>
      </c>
      <c r="E10" s="44">
        <v>73.900000000000006</v>
      </c>
    </row>
    <row r="11" spans="1:5">
      <c r="A11" s="94" t="s">
        <v>206</v>
      </c>
      <c r="B11" s="44" t="s">
        <v>685</v>
      </c>
      <c r="C11" s="44">
        <v>79.8</v>
      </c>
      <c r="D11" s="44">
        <v>77</v>
      </c>
      <c r="E11" s="44">
        <v>75.099999999999994</v>
      </c>
    </row>
    <row r="12" spans="1:5">
      <c r="A12" s="94" t="s">
        <v>206</v>
      </c>
      <c r="B12" s="44" t="s">
        <v>684</v>
      </c>
      <c r="C12" s="44">
        <v>79.5</v>
      </c>
      <c r="D12" s="44">
        <v>78.599999999999994</v>
      </c>
      <c r="E12" s="44">
        <v>76.8</v>
      </c>
    </row>
    <row r="13" spans="1:5">
      <c r="A13" s="94" t="s">
        <v>206</v>
      </c>
      <c r="B13" s="44" t="s">
        <v>683</v>
      </c>
      <c r="C13" s="44">
        <v>77.8</v>
      </c>
      <c r="D13" s="44">
        <v>77.8</v>
      </c>
      <c r="E13" s="44">
        <v>77.2</v>
      </c>
    </row>
    <row r="14" spans="1:5">
      <c r="A14" s="94" t="s">
        <v>206</v>
      </c>
      <c r="B14" s="44" t="s">
        <v>682</v>
      </c>
      <c r="C14" s="44">
        <v>72.900000000000006</v>
      </c>
      <c r="D14" s="44">
        <v>75.3</v>
      </c>
      <c r="E14" s="44">
        <v>75.2</v>
      </c>
    </row>
    <row r="15" spans="1:5">
      <c r="A15" s="94" t="s">
        <v>206</v>
      </c>
      <c r="B15" s="44" t="s">
        <v>681</v>
      </c>
      <c r="C15" s="44">
        <v>64.599999999999994</v>
      </c>
      <c r="D15" s="44">
        <v>70.7</v>
      </c>
      <c r="E15" s="44">
        <v>71.099999999999994</v>
      </c>
    </row>
    <row r="16" spans="1:5">
      <c r="A16" s="94" t="s">
        <v>206</v>
      </c>
      <c r="B16" s="44" t="s">
        <v>680</v>
      </c>
      <c r="C16" s="44">
        <v>53.6</v>
      </c>
      <c r="D16" s="44">
        <v>60.8</v>
      </c>
      <c r="E16" s="44">
        <v>62.9</v>
      </c>
    </row>
    <row r="17" spans="1:5">
      <c r="A17" s="94" t="s">
        <v>206</v>
      </c>
      <c r="B17" s="44" t="s">
        <v>679</v>
      </c>
      <c r="C17" s="44">
        <v>38.5</v>
      </c>
      <c r="D17" s="44">
        <v>47.8</v>
      </c>
      <c r="E17" s="44">
        <v>49</v>
      </c>
    </row>
    <row r="18" spans="1:5">
      <c r="A18" s="93" t="s">
        <v>206</v>
      </c>
      <c r="B18" s="44" t="s">
        <v>678</v>
      </c>
      <c r="C18" s="44">
        <v>21</v>
      </c>
      <c r="D18" s="44">
        <v>28.2</v>
      </c>
      <c r="E18" s="44">
        <v>27.7</v>
      </c>
    </row>
    <row r="19" spans="1:5">
      <c r="A19" s="95" t="s">
        <v>710</v>
      </c>
      <c r="B19" s="44" t="s">
        <v>693</v>
      </c>
      <c r="C19" s="44">
        <v>53.4</v>
      </c>
      <c r="D19" s="44">
        <v>52.1</v>
      </c>
      <c r="E19" s="44">
        <v>51.5</v>
      </c>
    </row>
    <row r="20" spans="1:5">
      <c r="A20" s="94" t="s">
        <v>206</v>
      </c>
      <c r="B20" s="44" t="s">
        <v>692</v>
      </c>
      <c r="C20" s="44">
        <v>0.1</v>
      </c>
      <c r="D20" s="44">
        <v>0</v>
      </c>
      <c r="E20" s="44">
        <v>0</v>
      </c>
    </row>
    <row r="21" spans="1:5">
      <c r="A21" s="94" t="s">
        <v>206</v>
      </c>
      <c r="B21" s="44" t="s">
        <v>691</v>
      </c>
      <c r="C21" s="44">
        <v>1</v>
      </c>
      <c r="D21" s="44">
        <v>0.6</v>
      </c>
      <c r="E21" s="44">
        <v>0.3</v>
      </c>
    </row>
    <row r="22" spans="1:5">
      <c r="A22" s="94" t="s">
        <v>206</v>
      </c>
      <c r="B22" s="44" t="s">
        <v>690</v>
      </c>
      <c r="C22" s="44">
        <v>10.7</v>
      </c>
      <c r="D22" s="44">
        <v>7.4</v>
      </c>
      <c r="E22" s="44">
        <v>3.9</v>
      </c>
    </row>
    <row r="23" spans="1:5">
      <c r="A23" s="94" t="s">
        <v>206</v>
      </c>
      <c r="B23" s="44" t="s">
        <v>689</v>
      </c>
      <c r="C23" s="44">
        <v>42.9</v>
      </c>
      <c r="D23" s="44">
        <v>32.9</v>
      </c>
      <c r="E23" s="44">
        <v>23.2</v>
      </c>
    </row>
    <row r="24" spans="1:5">
      <c r="A24" s="94" t="s">
        <v>206</v>
      </c>
      <c r="B24" s="44" t="s">
        <v>688</v>
      </c>
      <c r="C24" s="44">
        <v>63.4</v>
      </c>
      <c r="D24" s="44">
        <v>57.5</v>
      </c>
      <c r="E24" s="44">
        <v>50.2</v>
      </c>
    </row>
    <row r="25" spans="1:5">
      <c r="A25" s="94" t="s">
        <v>206</v>
      </c>
      <c r="B25" s="44" t="s">
        <v>687</v>
      </c>
      <c r="C25" s="44">
        <v>71.599999999999994</v>
      </c>
      <c r="D25" s="44">
        <v>67.599999999999994</v>
      </c>
      <c r="E25" s="44">
        <v>64.2</v>
      </c>
    </row>
    <row r="26" spans="1:5">
      <c r="A26" s="94" t="s">
        <v>206</v>
      </c>
      <c r="B26" s="44" t="s">
        <v>686</v>
      </c>
      <c r="C26" s="44">
        <v>76.599999999999994</v>
      </c>
      <c r="D26" s="44">
        <v>71.8</v>
      </c>
      <c r="E26" s="44">
        <v>70.3</v>
      </c>
    </row>
    <row r="27" spans="1:5">
      <c r="A27" s="94" t="s">
        <v>206</v>
      </c>
      <c r="B27" s="44" t="s">
        <v>685</v>
      </c>
      <c r="C27" s="44">
        <v>78.900000000000006</v>
      </c>
      <c r="D27" s="44">
        <v>75.2</v>
      </c>
      <c r="E27" s="44">
        <v>72.900000000000006</v>
      </c>
    </row>
    <row r="28" spans="1:5">
      <c r="A28" s="94" t="s">
        <v>206</v>
      </c>
      <c r="B28" s="44" t="s">
        <v>684</v>
      </c>
      <c r="C28" s="44">
        <v>79.099999999999994</v>
      </c>
      <c r="D28" s="44">
        <v>77.3</v>
      </c>
      <c r="E28" s="44">
        <v>75.599999999999994</v>
      </c>
    </row>
    <row r="29" spans="1:5">
      <c r="A29" s="94" t="s">
        <v>206</v>
      </c>
      <c r="B29" s="44" t="s">
        <v>683</v>
      </c>
      <c r="C29" s="44">
        <v>78.3</v>
      </c>
      <c r="D29" s="44">
        <v>77.2</v>
      </c>
      <c r="E29" s="44">
        <v>76.2</v>
      </c>
    </row>
    <row r="30" spans="1:5">
      <c r="A30" s="94" t="s">
        <v>206</v>
      </c>
      <c r="B30" s="44" t="s">
        <v>682</v>
      </c>
      <c r="C30" s="44">
        <v>74.099999999999994</v>
      </c>
      <c r="D30" s="44">
        <v>75.7</v>
      </c>
      <c r="E30" s="44">
        <v>74.8</v>
      </c>
    </row>
    <row r="31" spans="1:5">
      <c r="A31" s="94" t="s">
        <v>206</v>
      </c>
      <c r="B31" s="44" t="s">
        <v>681</v>
      </c>
      <c r="C31" s="44">
        <v>67.8</v>
      </c>
      <c r="D31" s="44">
        <v>71.8</v>
      </c>
      <c r="E31" s="44">
        <v>71.7</v>
      </c>
    </row>
    <row r="32" spans="1:5">
      <c r="A32" s="94" t="s">
        <v>206</v>
      </c>
      <c r="B32" s="44" t="s">
        <v>680</v>
      </c>
      <c r="C32" s="44">
        <v>57.5</v>
      </c>
      <c r="D32" s="44">
        <v>63.8</v>
      </c>
      <c r="E32" s="44">
        <v>64.7</v>
      </c>
    </row>
    <row r="33" spans="1:5">
      <c r="A33" s="94" t="s">
        <v>206</v>
      </c>
      <c r="B33" s="44" t="s">
        <v>679</v>
      </c>
      <c r="C33" s="44">
        <v>42.3</v>
      </c>
      <c r="D33" s="44">
        <v>52</v>
      </c>
      <c r="E33" s="44">
        <v>53.6</v>
      </c>
    </row>
    <row r="34" spans="1:5">
      <c r="A34" s="93" t="s">
        <v>206</v>
      </c>
      <c r="B34" s="44" t="s">
        <v>678</v>
      </c>
      <c r="C34" s="44">
        <v>23.5</v>
      </c>
      <c r="D34" s="44">
        <v>31.7</v>
      </c>
      <c r="E34" s="44">
        <v>32.799999999999997</v>
      </c>
    </row>
    <row r="35" spans="1:5">
      <c r="A35" s="95" t="s">
        <v>709</v>
      </c>
      <c r="B35" s="44" t="s">
        <v>693</v>
      </c>
      <c r="C35" s="44">
        <v>53.9</v>
      </c>
      <c r="D35" s="44">
        <v>54.6</v>
      </c>
      <c r="E35" s="44">
        <v>54.9</v>
      </c>
    </row>
    <row r="36" spans="1:5">
      <c r="A36" s="94" t="s">
        <v>206</v>
      </c>
      <c r="B36" s="44" t="s">
        <v>692</v>
      </c>
      <c r="C36" s="44">
        <v>0.1</v>
      </c>
      <c r="D36" s="44">
        <v>0</v>
      </c>
      <c r="E36" s="44">
        <v>0.1</v>
      </c>
    </row>
    <row r="37" spans="1:5">
      <c r="A37" s="94" t="s">
        <v>206</v>
      </c>
      <c r="B37" s="44" t="s">
        <v>691</v>
      </c>
      <c r="C37" s="44">
        <v>1.4</v>
      </c>
      <c r="D37" s="44">
        <v>0.9</v>
      </c>
      <c r="E37" s="44">
        <v>0.5</v>
      </c>
    </row>
    <row r="38" spans="1:5">
      <c r="A38" s="94" t="s">
        <v>206</v>
      </c>
      <c r="B38" s="44" t="s">
        <v>690</v>
      </c>
      <c r="C38" s="44">
        <v>11.9</v>
      </c>
      <c r="D38" s="44">
        <v>9.8000000000000007</v>
      </c>
      <c r="E38" s="44">
        <v>6</v>
      </c>
    </row>
    <row r="39" spans="1:5">
      <c r="A39" s="94" t="s">
        <v>206</v>
      </c>
      <c r="B39" s="44" t="s">
        <v>689</v>
      </c>
      <c r="C39" s="44">
        <v>45.4</v>
      </c>
      <c r="D39" s="44">
        <v>37.9</v>
      </c>
      <c r="E39" s="44">
        <v>30.2</v>
      </c>
    </row>
    <row r="40" spans="1:5">
      <c r="A40" s="94" t="s">
        <v>206</v>
      </c>
      <c r="B40" s="44" t="s">
        <v>688</v>
      </c>
      <c r="C40" s="44">
        <v>65</v>
      </c>
      <c r="D40" s="44">
        <v>62.2</v>
      </c>
      <c r="E40" s="44">
        <v>56.8</v>
      </c>
    </row>
    <row r="41" spans="1:5">
      <c r="A41" s="94" t="s">
        <v>206</v>
      </c>
      <c r="B41" s="44" t="s">
        <v>687</v>
      </c>
      <c r="C41" s="44">
        <v>70.7</v>
      </c>
      <c r="D41" s="44">
        <v>68.5</v>
      </c>
      <c r="E41" s="44">
        <v>67.3</v>
      </c>
    </row>
    <row r="42" spans="1:5">
      <c r="A42" s="94" t="s">
        <v>206</v>
      </c>
      <c r="B42" s="44" t="s">
        <v>686</v>
      </c>
      <c r="C42" s="44">
        <v>74.599999999999994</v>
      </c>
      <c r="D42" s="44">
        <v>70.599999999999994</v>
      </c>
      <c r="E42" s="44">
        <v>69.599999999999994</v>
      </c>
    </row>
    <row r="43" spans="1:5">
      <c r="A43" s="94" t="s">
        <v>206</v>
      </c>
      <c r="B43" s="44" t="s">
        <v>685</v>
      </c>
      <c r="C43" s="44">
        <v>77.8</v>
      </c>
      <c r="D43" s="44">
        <v>74.099999999999994</v>
      </c>
      <c r="E43" s="44">
        <v>71</v>
      </c>
    </row>
    <row r="44" spans="1:5">
      <c r="A44" s="94" t="s">
        <v>206</v>
      </c>
      <c r="B44" s="44" t="s">
        <v>684</v>
      </c>
      <c r="C44" s="44">
        <v>77.7</v>
      </c>
      <c r="D44" s="44">
        <v>77</v>
      </c>
      <c r="E44" s="44">
        <v>74</v>
      </c>
    </row>
    <row r="45" spans="1:5">
      <c r="A45" s="94" t="s">
        <v>206</v>
      </c>
      <c r="B45" s="44" t="s">
        <v>683</v>
      </c>
      <c r="C45" s="44">
        <v>75.599999999999994</v>
      </c>
      <c r="D45" s="44">
        <v>76.099999999999994</v>
      </c>
      <c r="E45" s="44">
        <v>75.3</v>
      </c>
    </row>
    <row r="46" spans="1:5">
      <c r="A46" s="94" t="s">
        <v>206</v>
      </c>
      <c r="B46" s="44" t="s">
        <v>682</v>
      </c>
      <c r="C46" s="44">
        <v>71.599999999999994</v>
      </c>
      <c r="D46" s="44">
        <v>73.3</v>
      </c>
      <c r="E46" s="44">
        <v>72.8</v>
      </c>
    </row>
    <row r="47" spans="1:5">
      <c r="A47" s="94" t="s">
        <v>206</v>
      </c>
      <c r="B47" s="44" t="s">
        <v>681</v>
      </c>
      <c r="C47" s="44">
        <v>62.9</v>
      </c>
      <c r="D47" s="44">
        <v>68.2</v>
      </c>
      <c r="E47" s="44">
        <v>68.400000000000006</v>
      </c>
    </row>
    <row r="48" spans="1:5">
      <c r="A48" s="94" t="s">
        <v>206</v>
      </c>
      <c r="B48" s="44" t="s">
        <v>680</v>
      </c>
      <c r="C48" s="44">
        <v>51.4</v>
      </c>
      <c r="D48" s="44">
        <v>59.2</v>
      </c>
      <c r="E48" s="44">
        <v>60.5</v>
      </c>
    </row>
    <row r="49" spans="1:5">
      <c r="A49" s="94" t="s">
        <v>206</v>
      </c>
      <c r="B49" s="44" t="s">
        <v>679</v>
      </c>
      <c r="C49" s="44">
        <v>35.5</v>
      </c>
      <c r="D49" s="44">
        <v>45.8</v>
      </c>
      <c r="E49" s="44">
        <v>47</v>
      </c>
    </row>
    <row r="50" spans="1:5">
      <c r="A50" s="93" t="s">
        <v>206</v>
      </c>
      <c r="B50" s="44" t="s">
        <v>678</v>
      </c>
      <c r="C50" s="44">
        <v>18.100000000000001</v>
      </c>
      <c r="D50" s="44">
        <v>26.3</v>
      </c>
      <c r="E50" s="44">
        <v>26</v>
      </c>
    </row>
    <row r="51" spans="1:5">
      <c r="A51" s="95" t="s">
        <v>708</v>
      </c>
      <c r="B51" s="44" t="s">
        <v>693</v>
      </c>
      <c r="C51" s="44">
        <v>55.5</v>
      </c>
      <c r="D51" s="44">
        <v>55.8</v>
      </c>
      <c r="E51" s="44">
        <v>56.8</v>
      </c>
    </row>
    <row r="52" spans="1:5">
      <c r="A52" s="94" t="s">
        <v>206</v>
      </c>
      <c r="B52" s="44" t="s">
        <v>692</v>
      </c>
      <c r="C52" s="44">
        <v>0.1</v>
      </c>
      <c r="D52" s="44">
        <v>0</v>
      </c>
      <c r="E52" s="44">
        <v>0</v>
      </c>
    </row>
    <row r="53" spans="1:5">
      <c r="A53" s="94" t="s">
        <v>206</v>
      </c>
      <c r="B53" s="44" t="s">
        <v>691</v>
      </c>
      <c r="C53" s="44">
        <v>1.3</v>
      </c>
      <c r="D53" s="44">
        <v>0.9</v>
      </c>
      <c r="E53" s="44">
        <v>0.5</v>
      </c>
    </row>
    <row r="54" spans="1:5">
      <c r="A54" s="94" t="s">
        <v>206</v>
      </c>
      <c r="B54" s="44" t="s">
        <v>690</v>
      </c>
      <c r="C54" s="44">
        <v>13.5</v>
      </c>
      <c r="D54" s="44">
        <v>10.6</v>
      </c>
      <c r="E54" s="44">
        <v>7.1</v>
      </c>
    </row>
    <row r="55" spans="1:5">
      <c r="A55" s="94" t="s">
        <v>206</v>
      </c>
      <c r="B55" s="44" t="s">
        <v>689</v>
      </c>
      <c r="C55" s="44">
        <v>50.1</v>
      </c>
      <c r="D55" s="44">
        <v>40.799999999999997</v>
      </c>
      <c r="E55" s="44">
        <v>33</v>
      </c>
    </row>
    <row r="56" spans="1:5">
      <c r="A56" s="94" t="s">
        <v>206</v>
      </c>
      <c r="B56" s="44" t="s">
        <v>688</v>
      </c>
      <c r="C56" s="44">
        <v>70.5</v>
      </c>
      <c r="D56" s="44">
        <v>66</v>
      </c>
      <c r="E56" s="44">
        <v>60.4</v>
      </c>
    </row>
    <row r="57" spans="1:5">
      <c r="A57" s="94" t="s">
        <v>206</v>
      </c>
      <c r="B57" s="44" t="s">
        <v>687</v>
      </c>
      <c r="C57" s="44">
        <v>75.7</v>
      </c>
      <c r="D57" s="44">
        <v>73.2</v>
      </c>
      <c r="E57" s="44">
        <v>71.400000000000006</v>
      </c>
    </row>
    <row r="58" spans="1:5">
      <c r="A58" s="94" t="s">
        <v>206</v>
      </c>
      <c r="B58" s="44" t="s">
        <v>686</v>
      </c>
      <c r="C58" s="44">
        <v>78</v>
      </c>
      <c r="D58" s="44">
        <v>74.5</v>
      </c>
      <c r="E58" s="44">
        <v>74</v>
      </c>
    </row>
    <row r="59" spans="1:5">
      <c r="A59" s="94" t="s">
        <v>206</v>
      </c>
      <c r="B59" s="44" t="s">
        <v>685</v>
      </c>
      <c r="C59" s="44">
        <v>79.400000000000006</v>
      </c>
      <c r="D59" s="44">
        <v>77.5</v>
      </c>
      <c r="E59" s="44">
        <v>74.7</v>
      </c>
    </row>
    <row r="60" spans="1:5">
      <c r="A60" s="94" t="s">
        <v>206</v>
      </c>
      <c r="B60" s="44" t="s">
        <v>684</v>
      </c>
      <c r="C60" s="44">
        <v>79.099999999999994</v>
      </c>
      <c r="D60" s="44">
        <v>78.3</v>
      </c>
      <c r="E60" s="44">
        <v>76.5</v>
      </c>
    </row>
    <row r="61" spans="1:5">
      <c r="A61" s="94" t="s">
        <v>206</v>
      </c>
      <c r="B61" s="44" t="s">
        <v>683</v>
      </c>
      <c r="C61" s="44">
        <v>77.2</v>
      </c>
      <c r="D61" s="44">
        <v>77.5</v>
      </c>
      <c r="E61" s="44">
        <v>76.5</v>
      </c>
    </row>
    <row r="62" spans="1:5">
      <c r="A62" s="94" t="s">
        <v>206</v>
      </c>
      <c r="B62" s="44" t="s">
        <v>682</v>
      </c>
      <c r="C62" s="44">
        <v>72.2</v>
      </c>
      <c r="D62" s="44">
        <v>74.599999999999994</v>
      </c>
      <c r="E62" s="44">
        <v>74.3</v>
      </c>
    </row>
    <row r="63" spans="1:5">
      <c r="A63" s="94" t="s">
        <v>206</v>
      </c>
      <c r="B63" s="44" t="s">
        <v>681</v>
      </c>
      <c r="C63" s="44">
        <v>63</v>
      </c>
      <c r="D63" s="44">
        <v>70.2</v>
      </c>
      <c r="E63" s="44">
        <v>69.8</v>
      </c>
    </row>
    <row r="64" spans="1:5">
      <c r="A64" s="94" t="s">
        <v>206</v>
      </c>
      <c r="B64" s="44" t="s">
        <v>680</v>
      </c>
      <c r="C64" s="44">
        <v>52.5</v>
      </c>
      <c r="D64" s="44">
        <v>60</v>
      </c>
      <c r="E64" s="44">
        <v>61.6</v>
      </c>
    </row>
    <row r="65" spans="1:5">
      <c r="A65" s="94" t="s">
        <v>206</v>
      </c>
      <c r="B65" s="44" t="s">
        <v>679</v>
      </c>
      <c r="C65" s="44">
        <v>38.700000000000003</v>
      </c>
      <c r="D65" s="44">
        <v>46.3</v>
      </c>
      <c r="E65" s="44">
        <v>48</v>
      </c>
    </row>
    <row r="66" spans="1:5">
      <c r="A66" s="93" t="s">
        <v>206</v>
      </c>
      <c r="B66" s="44" t="s">
        <v>678</v>
      </c>
      <c r="C66" s="44">
        <v>20.9</v>
      </c>
      <c r="D66" s="44">
        <v>28.3</v>
      </c>
      <c r="E66" s="44">
        <v>27.2</v>
      </c>
    </row>
    <row r="67" spans="1:5">
      <c r="A67" s="95" t="s">
        <v>707</v>
      </c>
      <c r="B67" s="44" t="s">
        <v>693</v>
      </c>
      <c r="C67" s="44">
        <v>55.4</v>
      </c>
      <c r="D67" s="44">
        <v>54.8</v>
      </c>
      <c r="E67" s="44">
        <v>55.9</v>
      </c>
    </row>
    <row r="68" spans="1:5">
      <c r="A68" s="94" t="s">
        <v>206</v>
      </c>
      <c r="B68" s="44" t="s">
        <v>692</v>
      </c>
      <c r="C68" s="44">
        <v>0.1</v>
      </c>
      <c r="D68" s="44">
        <v>0.1</v>
      </c>
      <c r="E68" s="44">
        <v>0.1</v>
      </c>
    </row>
    <row r="69" spans="1:5">
      <c r="A69" s="94" t="s">
        <v>206</v>
      </c>
      <c r="B69" s="44" t="s">
        <v>691</v>
      </c>
      <c r="C69" s="44">
        <v>2.2000000000000002</v>
      </c>
      <c r="D69" s="44">
        <v>1.4</v>
      </c>
      <c r="E69" s="44">
        <v>0.8</v>
      </c>
    </row>
    <row r="70" spans="1:5">
      <c r="A70" s="94" t="s">
        <v>206</v>
      </c>
      <c r="B70" s="44" t="s">
        <v>690</v>
      </c>
      <c r="C70" s="44">
        <v>16.3</v>
      </c>
      <c r="D70" s="44">
        <v>12.2</v>
      </c>
      <c r="E70" s="44">
        <v>8.3000000000000007</v>
      </c>
    </row>
    <row r="71" spans="1:5">
      <c r="A71" s="94" t="s">
        <v>206</v>
      </c>
      <c r="B71" s="44" t="s">
        <v>689</v>
      </c>
      <c r="C71" s="44">
        <v>53</v>
      </c>
      <c r="D71" s="44">
        <v>40.700000000000003</v>
      </c>
      <c r="E71" s="44">
        <v>33.200000000000003</v>
      </c>
    </row>
    <row r="72" spans="1:5">
      <c r="A72" s="94" t="s">
        <v>206</v>
      </c>
      <c r="B72" s="44" t="s">
        <v>688</v>
      </c>
      <c r="C72" s="44">
        <v>70.900000000000006</v>
      </c>
      <c r="D72" s="44">
        <v>65.400000000000006</v>
      </c>
      <c r="E72" s="44">
        <v>59.2</v>
      </c>
    </row>
    <row r="73" spans="1:5">
      <c r="A73" s="94" t="s">
        <v>206</v>
      </c>
      <c r="B73" s="44" t="s">
        <v>687</v>
      </c>
      <c r="C73" s="44">
        <v>74.8</v>
      </c>
      <c r="D73" s="44">
        <v>72.3</v>
      </c>
      <c r="E73" s="44">
        <v>70.3</v>
      </c>
    </row>
    <row r="74" spans="1:5">
      <c r="A74" s="94" t="s">
        <v>206</v>
      </c>
      <c r="B74" s="44" t="s">
        <v>686</v>
      </c>
      <c r="C74" s="44">
        <v>77.099999999999994</v>
      </c>
      <c r="D74" s="44">
        <v>72.900000000000006</v>
      </c>
      <c r="E74" s="44">
        <v>73</v>
      </c>
    </row>
    <row r="75" spans="1:5">
      <c r="A75" s="94" t="s">
        <v>206</v>
      </c>
      <c r="B75" s="44" t="s">
        <v>685</v>
      </c>
      <c r="C75" s="44">
        <v>78</v>
      </c>
      <c r="D75" s="44">
        <v>75</v>
      </c>
      <c r="E75" s="44">
        <v>73.400000000000006</v>
      </c>
    </row>
    <row r="76" spans="1:5">
      <c r="A76" s="94" t="s">
        <v>206</v>
      </c>
      <c r="B76" s="44" t="s">
        <v>684</v>
      </c>
      <c r="C76" s="44">
        <v>77.7</v>
      </c>
      <c r="D76" s="44">
        <v>76.599999999999994</v>
      </c>
      <c r="E76" s="44">
        <v>75.2</v>
      </c>
    </row>
    <row r="77" spans="1:5">
      <c r="A77" s="94" t="s">
        <v>206</v>
      </c>
      <c r="B77" s="44" t="s">
        <v>683</v>
      </c>
      <c r="C77" s="44">
        <v>76.599999999999994</v>
      </c>
      <c r="D77" s="44">
        <v>75.7</v>
      </c>
      <c r="E77" s="44">
        <v>75.7</v>
      </c>
    </row>
    <row r="78" spans="1:5">
      <c r="A78" s="94" t="s">
        <v>206</v>
      </c>
      <c r="B78" s="44" t="s">
        <v>682</v>
      </c>
      <c r="C78" s="44">
        <v>71.5</v>
      </c>
      <c r="D78" s="44">
        <v>72.599999999999994</v>
      </c>
      <c r="E78" s="44">
        <v>73.3</v>
      </c>
    </row>
    <row r="79" spans="1:5">
      <c r="A79" s="94" t="s">
        <v>206</v>
      </c>
      <c r="B79" s="44" t="s">
        <v>681</v>
      </c>
      <c r="C79" s="44">
        <v>63.5</v>
      </c>
      <c r="D79" s="44">
        <v>68.8</v>
      </c>
      <c r="E79" s="44">
        <v>69.2</v>
      </c>
    </row>
    <row r="80" spans="1:5">
      <c r="A80" s="94" t="s">
        <v>206</v>
      </c>
      <c r="B80" s="44" t="s">
        <v>680</v>
      </c>
      <c r="C80" s="44">
        <v>51.6</v>
      </c>
      <c r="D80" s="44">
        <v>59</v>
      </c>
      <c r="E80" s="44">
        <v>60.9</v>
      </c>
    </row>
    <row r="81" spans="1:5">
      <c r="A81" s="94" t="s">
        <v>206</v>
      </c>
      <c r="B81" s="44" t="s">
        <v>679</v>
      </c>
      <c r="C81" s="44">
        <v>36.4</v>
      </c>
      <c r="D81" s="44">
        <v>46.3</v>
      </c>
      <c r="E81" s="44">
        <v>47</v>
      </c>
    </row>
    <row r="82" spans="1:5">
      <c r="A82" s="93" t="s">
        <v>206</v>
      </c>
      <c r="B82" s="44" t="s">
        <v>678</v>
      </c>
      <c r="C82" s="44">
        <v>21.1</v>
      </c>
      <c r="D82" s="44">
        <v>27.5</v>
      </c>
      <c r="E82" s="44">
        <v>25.7</v>
      </c>
    </row>
    <row r="83" spans="1:5">
      <c r="A83" s="95" t="s">
        <v>706</v>
      </c>
      <c r="B83" s="44" t="s">
        <v>693</v>
      </c>
      <c r="C83" s="44">
        <v>54.1</v>
      </c>
      <c r="D83" s="44">
        <v>54.8</v>
      </c>
      <c r="E83" s="44">
        <v>55.2</v>
      </c>
    </row>
    <row r="84" spans="1:5">
      <c r="A84" s="94" t="s">
        <v>206</v>
      </c>
      <c r="B84" s="44" t="s">
        <v>692</v>
      </c>
      <c r="C84" s="44">
        <v>0.1</v>
      </c>
      <c r="D84" s="44">
        <v>0.1</v>
      </c>
      <c r="E84" s="44">
        <v>0</v>
      </c>
    </row>
    <row r="85" spans="1:5">
      <c r="A85" s="94" t="s">
        <v>206</v>
      </c>
      <c r="B85" s="44" t="s">
        <v>691</v>
      </c>
      <c r="C85" s="44">
        <v>1.6</v>
      </c>
      <c r="D85" s="44">
        <v>1.2</v>
      </c>
      <c r="E85" s="44">
        <v>0.6</v>
      </c>
    </row>
    <row r="86" spans="1:5">
      <c r="A86" s="94" t="s">
        <v>206</v>
      </c>
      <c r="B86" s="44" t="s">
        <v>690</v>
      </c>
      <c r="C86" s="44">
        <v>15</v>
      </c>
      <c r="D86" s="44">
        <v>11.5</v>
      </c>
      <c r="E86" s="44">
        <v>7.4</v>
      </c>
    </row>
    <row r="87" spans="1:5">
      <c r="A87" s="94" t="s">
        <v>206</v>
      </c>
      <c r="B87" s="44" t="s">
        <v>689</v>
      </c>
      <c r="C87" s="44">
        <v>50.4</v>
      </c>
      <c r="D87" s="44">
        <v>41.5</v>
      </c>
      <c r="E87" s="44">
        <v>33.1</v>
      </c>
    </row>
    <row r="88" spans="1:5">
      <c r="A88" s="94" t="s">
        <v>206</v>
      </c>
      <c r="B88" s="44" t="s">
        <v>688</v>
      </c>
      <c r="C88" s="44">
        <v>70</v>
      </c>
      <c r="D88" s="44">
        <v>66.099999999999994</v>
      </c>
      <c r="E88" s="44">
        <v>59.7</v>
      </c>
    </row>
    <row r="89" spans="1:5">
      <c r="A89" s="94" t="s">
        <v>206</v>
      </c>
      <c r="B89" s="44" t="s">
        <v>687</v>
      </c>
      <c r="C89" s="44">
        <v>77</v>
      </c>
      <c r="D89" s="44">
        <v>73.2</v>
      </c>
      <c r="E89" s="44">
        <v>70.7</v>
      </c>
    </row>
    <row r="90" spans="1:5">
      <c r="A90" s="94" t="s">
        <v>206</v>
      </c>
      <c r="B90" s="44" t="s">
        <v>686</v>
      </c>
      <c r="C90" s="44">
        <v>79.599999999999994</v>
      </c>
      <c r="D90" s="44">
        <v>76.099999999999994</v>
      </c>
      <c r="E90" s="44">
        <v>73.900000000000006</v>
      </c>
    </row>
    <row r="91" spans="1:5">
      <c r="A91" s="94" t="s">
        <v>206</v>
      </c>
      <c r="B91" s="44" t="s">
        <v>685</v>
      </c>
      <c r="C91" s="44">
        <v>79.7</v>
      </c>
      <c r="D91" s="44">
        <v>79.099999999999994</v>
      </c>
      <c r="E91" s="44">
        <v>75.5</v>
      </c>
    </row>
    <row r="92" spans="1:5">
      <c r="A92" s="94" t="s">
        <v>206</v>
      </c>
      <c r="B92" s="44" t="s">
        <v>684</v>
      </c>
      <c r="C92" s="44">
        <v>78.8</v>
      </c>
      <c r="D92" s="44">
        <v>79.3</v>
      </c>
      <c r="E92" s="44">
        <v>76.900000000000006</v>
      </c>
    </row>
    <row r="93" spans="1:5">
      <c r="A93" s="94" t="s">
        <v>206</v>
      </c>
      <c r="B93" s="44" t="s">
        <v>683</v>
      </c>
      <c r="C93" s="44">
        <v>77.2</v>
      </c>
      <c r="D93" s="44">
        <v>78</v>
      </c>
      <c r="E93" s="44">
        <v>76.400000000000006</v>
      </c>
    </row>
    <row r="94" spans="1:5">
      <c r="A94" s="94" t="s">
        <v>206</v>
      </c>
      <c r="B94" s="44" t="s">
        <v>682</v>
      </c>
      <c r="C94" s="44">
        <v>72</v>
      </c>
      <c r="D94" s="44">
        <v>74.400000000000006</v>
      </c>
      <c r="E94" s="44">
        <v>74.3</v>
      </c>
    </row>
    <row r="95" spans="1:5">
      <c r="A95" s="94" t="s">
        <v>206</v>
      </c>
      <c r="B95" s="44" t="s">
        <v>681</v>
      </c>
      <c r="C95" s="44">
        <v>64.3</v>
      </c>
      <c r="D95" s="44">
        <v>71.3</v>
      </c>
      <c r="E95" s="44">
        <v>70.5</v>
      </c>
    </row>
    <row r="96" spans="1:5">
      <c r="A96" s="94" t="s">
        <v>206</v>
      </c>
      <c r="B96" s="44" t="s">
        <v>680</v>
      </c>
      <c r="C96" s="44">
        <v>52.5</v>
      </c>
      <c r="D96" s="44">
        <v>62</v>
      </c>
      <c r="E96" s="44">
        <v>62.8</v>
      </c>
    </row>
    <row r="97" spans="1:5">
      <c r="A97" s="94" t="s">
        <v>206</v>
      </c>
      <c r="B97" s="44" t="s">
        <v>679</v>
      </c>
      <c r="C97" s="44">
        <v>38.799999999999997</v>
      </c>
      <c r="D97" s="44">
        <v>49.1</v>
      </c>
      <c r="E97" s="44">
        <v>48.9</v>
      </c>
    </row>
    <row r="98" spans="1:5">
      <c r="A98" s="93" t="s">
        <v>206</v>
      </c>
      <c r="B98" s="44" t="s">
        <v>678</v>
      </c>
      <c r="C98" s="44">
        <v>20.6</v>
      </c>
      <c r="D98" s="44">
        <v>29.2</v>
      </c>
      <c r="E98" s="44">
        <v>27.2</v>
      </c>
    </row>
    <row r="99" spans="1:5">
      <c r="A99" s="95" t="s">
        <v>705</v>
      </c>
      <c r="B99" s="44" t="s">
        <v>693</v>
      </c>
      <c r="C99" s="44">
        <v>54.6</v>
      </c>
      <c r="D99" s="44">
        <v>53.9</v>
      </c>
      <c r="E99" s="44">
        <v>54.3</v>
      </c>
    </row>
    <row r="100" spans="1:5">
      <c r="A100" s="94" t="s">
        <v>206</v>
      </c>
      <c r="B100" s="44" t="s">
        <v>692</v>
      </c>
      <c r="C100" s="44">
        <v>0.1</v>
      </c>
      <c r="D100" s="44">
        <v>0</v>
      </c>
      <c r="E100" s="44">
        <v>0.1</v>
      </c>
    </row>
    <row r="101" spans="1:5">
      <c r="A101" s="94" t="s">
        <v>206</v>
      </c>
      <c r="B101" s="44" t="s">
        <v>691</v>
      </c>
      <c r="C101" s="44">
        <v>1.7</v>
      </c>
      <c r="D101" s="44">
        <v>1.3</v>
      </c>
      <c r="E101" s="44">
        <v>0.7</v>
      </c>
    </row>
    <row r="102" spans="1:5">
      <c r="A102" s="94" t="s">
        <v>206</v>
      </c>
      <c r="B102" s="44" t="s">
        <v>690</v>
      </c>
      <c r="C102" s="44">
        <v>15.3</v>
      </c>
      <c r="D102" s="44">
        <v>12.8</v>
      </c>
      <c r="E102" s="44">
        <v>7.4</v>
      </c>
    </row>
    <row r="103" spans="1:5">
      <c r="A103" s="94" t="s">
        <v>206</v>
      </c>
      <c r="B103" s="44" t="s">
        <v>689</v>
      </c>
      <c r="C103" s="44">
        <v>52.7</v>
      </c>
      <c r="D103" s="44">
        <v>41.4</v>
      </c>
      <c r="E103" s="44">
        <v>33.5</v>
      </c>
    </row>
    <row r="104" spans="1:5">
      <c r="A104" s="94" t="s">
        <v>206</v>
      </c>
      <c r="B104" s="44" t="s">
        <v>688</v>
      </c>
      <c r="C104" s="44">
        <v>71.5</v>
      </c>
      <c r="D104" s="44">
        <v>66.5</v>
      </c>
      <c r="E104" s="44">
        <v>59.8</v>
      </c>
    </row>
    <row r="105" spans="1:5">
      <c r="A105" s="94" t="s">
        <v>206</v>
      </c>
      <c r="B105" s="44" t="s">
        <v>687</v>
      </c>
      <c r="C105" s="44">
        <v>77.099999999999994</v>
      </c>
      <c r="D105" s="44">
        <v>73.5</v>
      </c>
      <c r="E105" s="44">
        <v>70.5</v>
      </c>
    </row>
    <row r="106" spans="1:5">
      <c r="A106" s="94" t="s">
        <v>206</v>
      </c>
      <c r="B106" s="44" t="s">
        <v>686</v>
      </c>
      <c r="C106" s="44">
        <v>80.099999999999994</v>
      </c>
      <c r="D106" s="44">
        <v>76.099999999999994</v>
      </c>
      <c r="E106" s="44">
        <v>74.3</v>
      </c>
    </row>
    <row r="107" spans="1:5">
      <c r="A107" s="94" t="s">
        <v>206</v>
      </c>
      <c r="B107" s="44" t="s">
        <v>685</v>
      </c>
      <c r="C107" s="44">
        <v>80.3</v>
      </c>
      <c r="D107" s="44">
        <v>78.099999999999994</v>
      </c>
      <c r="E107" s="44">
        <v>75.5</v>
      </c>
    </row>
    <row r="108" spans="1:5">
      <c r="A108" s="94" t="s">
        <v>206</v>
      </c>
      <c r="B108" s="44" t="s">
        <v>684</v>
      </c>
      <c r="C108" s="44">
        <v>79.599999999999994</v>
      </c>
      <c r="D108" s="44">
        <v>78.5</v>
      </c>
      <c r="E108" s="44">
        <v>77.099999999999994</v>
      </c>
    </row>
    <row r="109" spans="1:5">
      <c r="A109" s="94" t="s">
        <v>206</v>
      </c>
      <c r="B109" s="44" t="s">
        <v>683</v>
      </c>
      <c r="C109" s="44">
        <v>77.5</v>
      </c>
      <c r="D109" s="44">
        <v>76.900000000000006</v>
      </c>
      <c r="E109" s="44">
        <v>76.7</v>
      </c>
    </row>
    <row r="110" spans="1:5">
      <c r="A110" s="94" t="s">
        <v>206</v>
      </c>
      <c r="B110" s="44" t="s">
        <v>682</v>
      </c>
      <c r="C110" s="44">
        <v>72.400000000000006</v>
      </c>
      <c r="D110" s="44">
        <v>74.900000000000006</v>
      </c>
      <c r="E110" s="44">
        <v>74.7</v>
      </c>
    </row>
    <row r="111" spans="1:5">
      <c r="A111" s="94" t="s">
        <v>206</v>
      </c>
      <c r="B111" s="44" t="s">
        <v>681</v>
      </c>
      <c r="C111" s="44">
        <v>66.099999999999994</v>
      </c>
      <c r="D111" s="44">
        <v>69.8</v>
      </c>
      <c r="E111" s="44">
        <v>71</v>
      </c>
    </row>
    <row r="112" spans="1:5">
      <c r="A112" s="94" t="s">
        <v>206</v>
      </c>
      <c r="B112" s="44" t="s">
        <v>680</v>
      </c>
      <c r="C112" s="44">
        <v>56.7</v>
      </c>
      <c r="D112" s="44">
        <v>61.6</v>
      </c>
      <c r="E112" s="44">
        <v>62.9</v>
      </c>
    </row>
    <row r="113" spans="1:5">
      <c r="A113" s="94" t="s">
        <v>206</v>
      </c>
      <c r="B113" s="44" t="s">
        <v>679</v>
      </c>
      <c r="C113" s="44">
        <v>41.8</v>
      </c>
      <c r="D113" s="44">
        <v>48.8</v>
      </c>
      <c r="E113" s="44">
        <v>50.3</v>
      </c>
    </row>
    <row r="114" spans="1:5">
      <c r="A114" s="93" t="s">
        <v>206</v>
      </c>
      <c r="B114" s="44" t="s">
        <v>678</v>
      </c>
      <c r="C114" s="44">
        <v>19.899999999999999</v>
      </c>
      <c r="D114" s="44">
        <v>28.6</v>
      </c>
      <c r="E114" s="44">
        <v>28.3</v>
      </c>
    </row>
    <row r="115" spans="1:5">
      <c r="A115" s="95" t="s">
        <v>704</v>
      </c>
      <c r="B115" s="44" t="s">
        <v>693</v>
      </c>
      <c r="C115" s="44">
        <v>59.1</v>
      </c>
      <c r="D115" s="44">
        <v>60.3</v>
      </c>
      <c r="E115" s="44">
        <v>61.6</v>
      </c>
    </row>
    <row r="116" spans="1:5">
      <c r="A116" s="94" t="s">
        <v>206</v>
      </c>
      <c r="B116" s="44" t="s">
        <v>692</v>
      </c>
      <c r="C116" s="44">
        <v>0.1</v>
      </c>
      <c r="D116" s="44">
        <v>0</v>
      </c>
      <c r="E116" s="44">
        <v>0.1</v>
      </c>
    </row>
    <row r="117" spans="1:5">
      <c r="A117" s="94" t="s">
        <v>206</v>
      </c>
      <c r="B117" s="44" t="s">
        <v>691</v>
      </c>
      <c r="C117" s="44">
        <v>2</v>
      </c>
      <c r="D117" s="44">
        <v>1.2</v>
      </c>
      <c r="E117" s="44">
        <v>0.7</v>
      </c>
    </row>
    <row r="118" spans="1:5">
      <c r="A118" s="94" t="s">
        <v>206</v>
      </c>
      <c r="B118" s="44" t="s">
        <v>690</v>
      </c>
      <c r="C118" s="44">
        <v>18.3</v>
      </c>
      <c r="D118" s="44">
        <v>14.5</v>
      </c>
      <c r="E118" s="44">
        <v>8.9</v>
      </c>
    </row>
    <row r="119" spans="1:5">
      <c r="A119" s="94" t="s">
        <v>206</v>
      </c>
      <c r="B119" s="44" t="s">
        <v>689</v>
      </c>
      <c r="C119" s="44">
        <v>57.8</v>
      </c>
      <c r="D119" s="44">
        <v>48.5</v>
      </c>
      <c r="E119" s="44">
        <v>39.299999999999997</v>
      </c>
    </row>
    <row r="120" spans="1:5">
      <c r="A120" s="94" t="s">
        <v>206</v>
      </c>
      <c r="B120" s="44" t="s">
        <v>688</v>
      </c>
      <c r="C120" s="44">
        <v>74.3</v>
      </c>
      <c r="D120" s="44">
        <v>71.599999999999994</v>
      </c>
      <c r="E120" s="44">
        <v>65.7</v>
      </c>
    </row>
    <row r="121" spans="1:5">
      <c r="A121" s="94" t="s">
        <v>206</v>
      </c>
      <c r="B121" s="44" t="s">
        <v>687</v>
      </c>
      <c r="C121" s="44">
        <v>79.599999999999994</v>
      </c>
      <c r="D121" s="44">
        <v>77.2</v>
      </c>
      <c r="E121" s="44">
        <v>75</v>
      </c>
    </row>
    <row r="122" spans="1:5">
      <c r="A122" s="94" t="s">
        <v>206</v>
      </c>
      <c r="B122" s="44" t="s">
        <v>686</v>
      </c>
      <c r="C122" s="44">
        <v>83.1</v>
      </c>
      <c r="D122" s="44">
        <v>79.099999999999994</v>
      </c>
      <c r="E122" s="44">
        <v>76.7</v>
      </c>
    </row>
    <row r="123" spans="1:5">
      <c r="A123" s="94" t="s">
        <v>206</v>
      </c>
      <c r="B123" s="44" t="s">
        <v>685</v>
      </c>
      <c r="C123" s="44">
        <v>84.6</v>
      </c>
      <c r="D123" s="44">
        <v>82.3</v>
      </c>
      <c r="E123" s="44">
        <v>79</v>
      </c>
    </row>
    <row r="124" spans="1:5">
      <c r="A124" s="94" t="s">
        <v>206</v>
      </c>
      <c r="B124" s="44" t="s">
        <v>684</v>
      </c>
      <c r="C124" s="44">
        <v>82.8</v>
      </c>
      <c r="D124" s="44">
        <v>83.7</v>
      </c>
      <c r="E124" s="44">
        <v>81.599999999999994</v>
      </c>
    </row>
    <row r="125" spans="1:5">
      <c r="A125" s="94" t="s">
        <v>206</v>
      </c>
      <c r="B125" s="44" t="s">
        <v>683</v>
      </c>
      <c r="C125" s="44">
        <v>79.099999999999994</v>
      </c>
      <c r="D125" s="44">
        <v>80.7</v>
      </c>
      <c r="E125" s="44">
        <v>80.900000000000006</v>
      </c>
    </row>
    <row r="126" spans="1:5">
      <c r="A126" s="94" t="s">
        <v>206</v>
      </c>
      <c r="B126" s="44" t="s">
        <v>682</v>
      </c>
      <c r="C126" s="44">
        <v>72.5</v>
      </c>
      <c r="D126" s="44">
        <v>76.5</v>
      </c>
      <c r="E126" s="44">
        <v>77.099999999999994</v>
      </c>
    </row>
    <row r="127" spans="1:5">
      <c r="A127" s="94" t="s">
        <v>206</v>
      </c>
      <c r="B127" s="44" t="s">
        <v>681</v>
      </c>
      <c r="C127" s="44">
        <v>62.6</v>
      </c>
      <c r="D127" s="44">
        <v>69.599999999999994</v>
      </c>
      <c r="E127" s="44">
        <v>71.7</v>
      </c>
    </row>
    <row r="128" spans="1:5">
      <c r="A128" s="94" t="s">
        <v>206</v>
      </c>
      <c r="B128" s="44" t="s">
        <v>680</v>
      </c>
      <c r="C128" s="44">
        <v>49</v>
      </c>
      <c r="D128" s="44">
        <v>58.8</v>
      </c>
      <c r="E128" s="44">
        <v>61.4</v>
      </c>
    </row>
    <row r="129" spans="1:5">
      <c r="A129" s="94" t="s">
        <v>206</v>
      </c>
      <c r="B129" s="44" t="s">
        <v>679</v>
      </c>
      <c r="C129" s="44">
        <v>33.200000000000003</v>
      </c>
      <c r="D129" s="44">
        <v>43.1</v>
      </c>
      <c r="E129" s="44">
        <v>46</v>
      </c>
    </row>
    <row r="130" spans="1:5">
      <c r="A130" s="93" t="s">
        <v>206</v>
      </c>
      <c r="B130" s="44" t="s">
        <v>678</v>
      </c>
      <c r="C130" s="44">
        <v>16.5</v>
      </c>
      <c r="D130" s="44">
        <v>25.3</v>
      </c>
      <c r="E130" s="44">
        <v>22.8</v>
      </c>
    </row>
    <row r="131" spans="1:5">
      <c r="A131" s="95" t="s">
        <v>703</v>
      </c>
      <c r="B131" s="44" t="s">
        <v>693</v>
      </c>
      <c r="C131" s="44">
        <v>61.9</v>
      </c>
      <c r="D131" s="44">
        <v>63.1</v>
      </c>
      <c r="E131" s="44">
        <v>64.8</v>
      </c>
    </row>
    <row r="132" spans="1:5">
      <c r="A132" s="94" t="s">
        <v>206</v>
      </c>
      <c r="B132" s="44" t="s">
        <v>692</v>
      </c>
      <c r="C132" s="44">
        <v>0.1</v>
      </c>
      <c r="D132" s="44" t="e">
        <v>#VALUE!</v>
      </c>
      <c r="E132" s="44">
        <v>0</v>
      </c>
    </row>
    <row r="133" spans="1:5">
      <c r="A133" s="94" t="s">
        <v>206</v>
      </c>
      <c r="B133" s="44" t="s">
        <v>691</v>
      </c>
      <c r="C133" s="44">
        <v>2</v>
      </c>
      <c r="D133" s="44">
        <v>1</v>
      </c>
      <c r="E133" s="44">
        <v>0.6</v>
      </c>
    </row>
    <row r="134" spans="1:5">
      <c r="A134" s="94" t="s">
        <v>206</v>
      </c>
      <c r="B134" s="44" t="s">
        <v>690</v>
      </c>
      <c r="C134" s="44">
        <v>25.3</v>
      </c>
      <c r="D134" s="44">
        <v>21</v>
      </c>
      <c r="E134" s="44">
        <v>11.7</v>
      </c>
    </row>
    <row r="135" spans="1:5">
      <c r="A135" s="94" t="s">
        <v>206</v>
      </c>
      <c r="B135" s="44" t="s">
        <v>689</v>
      </c>
      <c r="C135" s="44">
        <v>69.8</v>
      </c>
      <c r="D135" s="44">
        <v>60.8</v>
      </c>
      <c r="E135" s="44">
        <v>48.6</v>
      </c>
    </row>
    <row r="136" spans="1:5">
      <c r="A136" s="94" t="s">
        <v>206</v>
      </c>
      <c r="B136" s="44" t="s">
        <v>688</v>
      </c>
      <c r="C136" s="44">
        <v>82.9</v>
      </c>
      <c r="D136" s="44">
        <v>81.5</v>
      </c>
      <c r="E136" s="44">
        <v>76.5</v>
      </c>
    </row>
    <row r="137" spans="1:5">
      <c r="A137" s="94" t="s">
        <v>206</v>
      </c>
      <c r="B137" s="44" t="s">
        <v>687</v>
      </c>
      <c r="C137" s="44">
        <v>84.7</v>
      </c>
      <c r="D137" s="44">
        <v>85.1</v>
      </c>
      <c r="E137" s="44">
        <v>84.4</v>
      </c>
    </row>
    <row r="138" spans="1:5">
      <c r="A138" s="94" t="s">
        <v>206</v>
      </c>
      <c r="B138" s="44" t="s">
        <v>686</v>
      </c>
      <c r="C138" s="44">
        <v>85.1</v>
      </c>
      <c r="D138" s="44">
        <v>84.2</v>
      </c>
      <c r="E138" s="44">
        <v>84.9</v>
      </c>
    </row>
    <row r="139" spans="1:5">
      <c r="A139" s="94" t="s">
        <v>206</v>
      </c>
      <c r="B139" s="44" t="s">
        <v>685</v>
      </c>
      <c r="C139" s="44">
        <v>83.1</v>
      </c>
      <c r="D139" s="44">
        <v>83.2</v>
      </c>
      <c r="E139" s="44">
        <v>84.2</v>
      </c>
    </row>
    <row r="140" spans="1:5">
      <c r="A140" s="94" t="s">
        <v>206</v>
      </c>
      <c r="B140" s="44" t="s">
        <v>684</v>
      </c>
      <c r="C140" s="44">
        <v>83.4</v>
      </c>
      <c r="D140" s="44">
        <v>83.7</v>
      </c>
      <c r="E140" s="44">
        <v>83.4</v>
      </c>
    </row>
    <row r="141" spans="1:5">
      <c r="A141" s="94" t="s">
        <v>206</v>
      </c>
      <c r="B141" s="44" t="s">
        <v>683</v>
      </c>
      <c r="C141" s="44">
        <v>79.900000000000006</v>
      </c>
      <c r="D141" s="44">
        <v>82.7</v>
      </c>
      <c r="E141" s="44">
        <v>82.8</v>
      </c>
    </row>
    <row r="142" spans="1:5">
      <c r="A142" s="94" t="s">
        <v>206</v>
      </c>
      <c r="B142" s="44" t="s">
        <v>682</v>
      </c>
      <c r="C142" s="44">
        <v>75.7</v>
      </c>
      <c r="D142" s="44">
        <v>80.099999999999994</v>
      </c>
      <c r="E142" s="44">
        <v>79.7</v>
      </c>
    </row>
    <row r="143" spans="1:5">
      <c r="A143" s="94" t="s">
        <v>206</v>
      </c>
      <c r="B143" s="44" t="s">
        <v>681</v>
      </c>
      <c r="C143" s="44">
        <v>68.900000000000006</v>
      </c>
      <c r="D143" s="44">
        <v>74.2</v>
      </c>
      <c r="E143" s="44">
        <v>74.900000000000006</v>
      </c>
    </row>
    <row r="144" spans="1:5">
      <c r="A144" s="94" t="s">
        <v>206</v>
      </c>
      <c r="B144" s="44" t="s">
        <v>680</v>
      </c>
      <c r="C144" s="44">
        <v>56.8</v>
      </c>
      <c r="D144" s="44">
        <v>62</v>
      </c>
      <c r="E144" s="44">
        <v>65.5</v>
      </c>
    </row>
    <row r="145" spans="1:5">
      <c r="A145" s="94" t="s">
        <v>206</v>
      </c>
      <c r="B145" s="44" t="s">
        <v>679</v>
      </c>
      <c r="C145" s="44">
        <v>39.799999999999997</v>
      </c>
      <c r="D145" s="44">
        <v>49</v>
      </c>
      <c r="E145" s="44">
        <v>50.6</v>
      </c>
    </row>
    <row r="146" spans="1:5">
      <c r="A146" s="93" t="s">
        <v>206</v>
      </c>
      <c r="B146" s="44" t="s">
        <v>678</v>
      </c>
      <c r="C146" s="44">
        <v>24.7</v>
      </c>
      <c r="D146" s="44">
        <v>26.6</v>
      </c>
      <c r="E146" s="44">
        <v>27.3</v>
      </c>
    </row>
    <row r="147" spans="1:5">
      <c r="A147" s="95" t="s">
        <v>702</v>
      </c>
      <c r="B147" s="44" t="s">
        <v>693</v>
      </c>
      <c r="C147" s="44">
        <v>57.7</v>
      </c>
      <c r="D147" s="44">
        <v>57.1</v>
      </c>
      <c r="E147" s="44">
        <v>58.2</v>
      </c>
    </row>
    <row r="148" spans="1:5">
      <c r="A148" s="94" t="s">
        <v>206</v>
      </c>
      <c r="B148" s="44" t="s">
        <v>692</v>
      </c>
      <c r="C148" s="44">
        <v>0.2</v>
      </c>
      <c r="D148" s="44">
        <v>0</v>
      </c>
      <c r="E148" s="44">
        <v>0.1</v>
      </c>
    </row>
    <row r="149" spans="1:5">
      <c r="A149" s="94" t="s">
        <v>206</v>
      </c>
      <c r="B149" s="44" t="s">
        <v>691</v>
      </c>
      <c r="C149" s="44">
        <v>2</v>
      </c>
      <c r="D149" s="44">
        <v>1.2</v>
      </c>
      <c r="E149" s="44">
        <v>0.8</v>
      </c>
    </row>
    <row r="150" spans="1:5">
      <c r="A150" s="94" t="s">
        <v>206</v>
      </c>
      <c r="B150" s="44" t="s">
        <v>690</v>
      </c>
      <c r="C150" s="44">
        <v>17.100000000000001</v>
      </c>
      <c r="D150" s="44">
        <v>12.7</v>
      </c>
      <c r="E150" s="44">
        <v>8.3000000000000007</v>
      </c>
    </row>
    <row r="151" spans="1:5">
      <c r="A151" s="94" t="s">
        <v>206</v>
      </c>
      <c r="B151" s="44" t="s">
        <v>689</v>
      </c>
      <c r="C151" s="44">
        <v>56.1</v>
      </c>
      <c r="D151" s="44">
        <v>45.3</v>
      </c>
      <c r="E151" s="44">
        <v>35.799999999999997</v>
      </c>
    </row>
    <row r="152" spans="1:5">
      <c r="A152" s="94" t="s">
        <v>206</v>
      </c>
      <c r="B152" s="44" t="s">
        <v>688</v>
      </c>
      <c r="C152" s="44">
        <v>74.400000000000006</v>
      </c>
      <c r="D152" s="44">
        <v>69.3</v>
      </c>
      <c r="E152" s="44">
        <v>63.2</v>
      </c>
    </row>
    <row r="153" spans="1:5">
      <c r="A153" s="94" t="s">
        <v>206</v>
      </c>
      <c r="B153" s="44" t="s">
        <v>687</v>
      </c>
      <c r="C153" s="44">
        <v>78.7</v>
      </c>
      <c r="D153" s="44">
        <v>76.2</v>
      </c>
      <c r="E153" s="44">
        <v>74</v>
      </c>
    </row>
    <row r="154" spans="1:5">
      <c r="A154" s="94" t="s">
        <v>206</v>
      </c>
      <c r="B154" s="44" t="s">
        <v>686</v>
      </c>
      <c r="C154" s="44">
        <v>80</v>
      </c>
      <c r="D154" s="44">
        <v>77.099999999999994</v>
      </c>
      <c r="E154" s="44">
        <v>76.599999999999994</v>
      </c>
    </row>
    <row r="155" spans="1:5">
      <c r="A155" s="94" t="s">
        <v>206</v>
      </c>
      <c r="B155" s="44" t="s">
        <v>685</v>
      </c>
      <c r="C155" s="44">
        <v>80.900000000000006</v>
      </c>
      <c r="D155" s="44">
        <v>77.900000000000006</v>
      </c>
      <c r="E155" s="44">
        <v>76.900000000000006</v>
      </c>
    </row>
    <row r="156" spans="1:5">
      <c r="A156" s="94" t="s">
        <v>206</v>
      </c>
      <c r="B156" s="44" t="s">
        <v>684</v>
      </c>
      <c r="C156" s="44">
        <v>80.2</v>
      </c>
      <c r="D156" s="44">
        <v>79.099999999999994</v>
      </c>
      <c r="E156" s="44">
        <v>78</v>
      </c>
    </row>
    <row r="157" spans="1:5">
      <c r="A157" s="94" t="s">
        <v>206</v>
      </c>
      <c r="B157" s="44" t="s">
        <v>683</v>
      </c>
      <c r="C157" s="44">
        <v>78.400000000000006</v>
      </c>
      <c r="D157" s="44">
        <v>78.099999999999994</v>
      </c>
      <c r="E157" s="44">
        <v>78</v>
      </c>
    </row>
    <row r="158" spans="1:5">
      <c r="A158" s="94" t="s">
        <v>206</v>
      </c>
      <c r="B158" s="44" t="s">
        <v>682</v>
      </c>
      <c r="C158" s="44">
        <v>73.400000000000006</v>
      </c>
      <c r="D158" s="44">
        <v>75.599999999999994</v>
      </c>
      <c r="E158" s="44">
        <v>75.7</v>
      </c>
    </row>
    <row r="159" spans="1:5">
      <c r="A159" s="94" t="s">
        <v>206</v>
      </c>
      <c r="B159" s="44" t="s">
        <v>681</v>
      </c>
      <c r="C159" s="44">
        <v>65.2</v>
      </c>
      <c r="D159" s="44">
        <v>71.099999999999994</v>
      </c>
      <c r="E159" s="44">
        <v>71.7</v>
      </c>
    </row>
    <row r="160" spans="1:5">
      <c r="A160" s="94" t="s">
        <v>206</v>
      </c>
      <c r="B160" s="44" t="s">
        <v>680</v>
      </c>
      <c r="C160" s="44">
        <v>54.6</v>
      </c>
      <c r="D160" s="44">
        <v>61.6</v>
      </c>
      <c r="E160" s="44">
        <v>63.7</v>
      </c>
    </row>
    <row r="161" spans="1:5">
      <c r="A161" s="94" t="s">
        <v>206</v>
      </c>
      <c r="B161" s="44" t="s">
        <v>679</v>
      </c>
      <c r="C161" s="44">
        <v>39.799999999999997</v>
      </c>
      <c r="D161" s="44">
        <v>48.8</v>
      </c>
      <c r="E161" s="44">
        <v>50.1</v>
      </c>
    </row>
    <row r="162" spans="1:5">
      <c r="A162" s="93" t="s">
        <v>206</v>
      </c>
      <c r="B162" s="44" t="s">
        <v>678</v>
      </c>
      <c r="C162" s="44">
        <v>22.3</v>
      </c>
      <c r="D162" s="44">
        <v>29.3</v>
      </c>
      <c r="E162" s="44">
        <v>28.6</v>
      </c>
    </row>
    <row r="163" spans="1:5">
      <c r="A163" s="95" t="s">
        <v>701</v>
      </c>
      <c r="B163" s="44" t="s">
        <v>693</v>
      </c>
      <c r="C163" s="44">
        <v>56.5</v>
      </c>
      <c r="D163" s="44">
        <v>57.5</v>
      </c>
      <c r="E163" s="44">
        <v>58.3</v>
      </c>
    </row>
    <row r="164" spans="1:5">
      <c r="A164" s="94" t="s">
        <v>206</v>
      </c>
      <c r="B164" s="44" t="s">
        <v>692</v>
      </c>
      <c r="C164" s="44">
        <v>0.3</v>
      </c>
      <c r="D164" s="44">
        <v>0.1</v>
      </c>
      <c r="E164" s="44">
        <v>0.1</v>
      </c>
    </row>
    <row r="165" spans="1:5">
      <c r="A165" s="94" t="s">
        <v>206</v>
      </c>
      <c r="B165" s="44" t="s">
        <v>691</v>
      </c>
      <c r="C165" s="44">
        <v>3.6</v>
      </c>
      <c r="D165" s="44">
        <v>2.6</v>
      </c>
      <c r="E165" s="44">
        <v>1.2</v>
      </c>
    </row>
    <row r="166" spans="1:5">
      <c r="A166" s="94" t="s">
        <v>206</v>
      </c>
      <c r="B166" s="44" t="s">
        <v>690</v>
      </c>
      <c r="C166" s="44">
        <v>21.8</v>
      </c>
      <c r="D166" s="44">
        <v>19.3</v>
      </c>
      <c r="E166" s="44">
        <v>12.5</v>
      </c>
    </row>
    <row r="167" spans="1:5">
      <c r="A167" s="94" t="s">
        <v>206</v>
      </c>
      <c r="B167" s="44" t="s">
        <v>689</v>
      </c>
      <c r="C167" s="44">
        <v>55.5</v>
      </c>
      <c r="D167" s="44">
        <v>47.8</v>
      </c>
      <c r="E167" s="44">
        <v>40.799999999999997</v>
      </c>
    </row>
    <row r="168" spans="1:5">
      <c r="A168" s="94" t="s">
        <v>206</v>
      </c>
      <c r="B168" s="44" t="s">
        <v>688</v>
      </c>
      <c r="C168" s="44">
        <v>70.8</v>
      </c>
      <c r="D168" s="44">
        <v>67.2</v>
      </c>
      <c r="E168" s="44">
        <v>62.7</v>
      </c>
    </row>
    <row r="169" spans="1:5">
      <c r="A169" s="94" t="s">
        <v>206</v>
      </c>
      <c r="B169" s="44" t="s">
        <v>687</v>
      </c>
      <c r="C169" s="44">
        <v>75.2</v>
      </c>
      <c r="D169" s="44">
        <v>73</v>
      </c>
      <c r="E169" s="44">
        <v>70.8</v>
      </c>
    </row>
    <row r="170" spans="1:5">
      <c r="A170" s="94" t="s">
        <v>206</v>
      </c>
      <c r="B170" s="44" t="s">
        <v>686</v>
      </c>
      <c r="C170" s="44">
        <v>77</v>
      </c>
      <c r="D170" s="44">
        <v>73.7</v>
      </c>
      <c r="E170" s="44">
        <v>72.8</v>
      </c>
    </row>
    <row r="171" spans="1:5">
      <c r="A171" s="94" t="s">
        <v>206</v>
      </c>
      <c r="B171" s="44" t="s">
        <v>685</v>
      </c>
      <c r="C171" s="44">
        <v>78.8</v>
      </c>
      <c r="D171" s="44">
        <v>75.8</v>
      </c>
      <c r="E171" s="44">
        <v>73.8</v>
      </c>
    </row>
    <row r="172" spans="1:5">
      <c r="A172" s="94" t="s">
        <v>206</v>
      </c>
      <c r="B172" s="44" t="s">
        <v>684</v>
      </c>
      <c r="C172" s="44">
        <v>79.099999999999994</v>
      </c>
      <c r="D172" s="44">
        <v>78</v>
      </c>
      <c r="E172" s="44">
        <v>75.5</v>
      </c>
    </row>
    <row r="173" spans="1:5">
      <c r="A173" s="94" t="s">
        <v>206</v>
      </c>
      <c r="B173" s="44" t="s">
        <v>683</v>
      </c>
      <c r="C173" s="44">
        <v>77.900000000000006</v>
      </c>
      <c r="D173" s="44">
        <v>77.900000000000006</v>
      </c>
      <c r="E173" s="44">
        <v>76.599999999999994</v>
      </c>
    </row>
    <row r="174" spans="1:5">
      <c r="A174" s="94" t="s">
        <v>206</v>
      </c>
      <c r="B174" s="44" t="s">
        <v>682</v>
      </c>
      <c r="C174" s="44">
        <v>71.400000000000006</v>
      </c>
      <c r="D174" s="44">
        <v>74.8</v>
      </c>
      <c r="E174" s="44">
        <v>75.5</v>
      </c>
    </row>
    <row r="175" spans="1:5">
      <c r="A175" s="94" t="s">
        <v>206</v>
      </c>
      <c r="B175" s="44" t="s">
        <v>681</v>
      </c>
      <c r="C175" s="44">
        <v>63.8</v>
      </c>
      <c r="D175" s="44">
        <v>69.7</v>
      </c>
      <c r="E175" s="44">
        <v>71</v>
      </c>
    </row>
    <row r="176" spans="1:5">
      <c r="A176" s="94" t="s">
        <v>206</v>
      </c>
      <c r="B176" s="44" t="s">
        <v>680</v>
      </c>
      <c r="C176" s="44">
        <v>53.3</v>
      </c>
      <c r="D176" s="44">
        <v>61.1</v>
      </c>
      <c r="E176" s="44">
        <v>62.9</v>
      </c>
    </row>
    <row r="177" spans="1:5">
      <c r="A177" s="94" t="s">
        <v>206</v>
      </c>
      <c r="B177" s="44" t="s">
        <v>679</v>
      </c>
      <c r="C177" s="44">
        <v>36.700000000000003</v>
      </c>
      <c r="D177" s="44">
        <v>48</v>
      </c>
      <c r="E177" s="44">
        <v>48.6</v>
      </c>
    </row>
    <row r="178" spans="1:5">
      <c r="A178" s="93" t="s">
        <v>206</v>
      </c>
      <c r="B178" s="44" t="s">
        <v>678</v>
      </c>
      <c r="C178" s="44">
        <v>20.7</v>
      </c>
      <c r="D178" s="44">
        <v>27.1</v>
      </c>
      <c r="E178" s="44">
        <v>28.2</v>
      </c>
    </row>
    <row r="179" spans="1:5">
      <c r="A179" s="95" t="s">
        <v>700</v>
      </c>
      <c r="B179" s="44" t="s">
        <v>693</v>
      </c>
      <c r="C179" s="44">
        <v>56.2</v>
      </c>
      <c r="D179" s="44">
        <v>56.5</v>
      </c>
      <c r="E179" s="44">
        <v>57.6</v>
      </c>
    </row>
    <row r="180" spans="1:5">
      <c r="A180" s="94" t="s">
        <v>206</v>
      </c>
      <c r="B180" s="44" t="s">
        <v>692</v>
      </c>
      <c r="C180" s="44">
        <v>0.2</v>
      </c>
      <c r="D180" s="44">
        <v>0.1</v>
      </c>
      <c r="E180" s="44">
        <v>0.1</v>
      </c>
    </row>
    <row r="181" spans="1:5">
      <c r="A181" s="94" t="s">
        <v>206</v>
      </c>
      <c r="B181" s="44" t="s">
        <v>691</v>
      </c>
      <c r="C181" s="44">
        <v>2.2000000000000002</v>
      </c>
      <c r="D181" s="44">
        <v>1.8</v>
      </c>
      <c r="E181" s="44">
        <v>1</v>
      </c>
    </row>
    <row r="182" spans="1:5">
      <c r="A182" s="94" t="s">
        <v>206</v>
      </c>
      <c r="B182" s="44" t="s">
        <v>690</v>
      </c>
      <c r="C182" s="44">
        <v>19.3</v>
      </c>
      <c r="D182" s="44">
        <v>15.4</v>
      </c>
      <c r="E182" s="44">
        <v>10.7</v>
      </c>
    </row>
    <row r="183" spans="1:5">
      <c r="A183" s="94" t="s">
        <v>206</v>
      </c>
      <c r="B183" s="44" t="s">
        <v>689</v>
      </c>
      <c r="C183" s="44">
        <v>56.2</v>
      </c>
      <c r="D183" s="44">
        <v>46.6</v>
      </c>
      <c r="E183" s="44">
        <v>38.5</v>
      </c>
    </row>
    <row r="184" spans="1:5">
      <c r="A184" s="94" t="s">
        <v>206</v>
      </c>
      <c r="B184" s="44" t="s">
        <v>688</v>
      </c>
      <c r="C184" s="44">
        <v>71.7</v>
      </c>
      <c r="D184" s="44">
        <v>67.7</v>
      </c>
      <c r="E184" s="44">
        <v>62.7</v>
      </c>
    </row>
    <row r="185" spans="1:5">
      <c r="A185" s="94" t="s">
        <v>206</v>
      </c>
      <c r="B185" s="44" t="s">
        <v>687</v>
      </c>
      <c r="C185" s="44">
        <v>75.7</v>
      </c>
      <c r="D185" s="44">
        <v>72.900000000000006</v>
      </c>
      <c r="E185" s="44">
        <v>71.7</v>
      </c>
    </row>
    <row r="186" spans="1:5">
      <c r="A186" s="94" t="s">
        <v>206</v>
      </c>
      <c r="B186" s="44" t="s">
        <v>686</v>
      </c>
      <c r="C186" s="44">
        <v>78.2</v>
      </c>
      <c r="D186" s="44">
        <v>75</v>
      </c>
      <c r="E186" s="44">
        <v>73.7</v>
      </c>
    </row>
    <row r="187" spans="1:5">
      <c r="A187" s="94" t="s">
        <v>206</v>
      </c>
      <c r="B187" s="44" t="s">
        <v>685</v>
      </c>
      <c r="C187" s="44">
        <v>79.7</v>
      </c>
      <c r="D187" s="44">
        <v>76.900000000000006</v>
      </c>
      <c r="E187" s="44">
        <v>75.099999999999994</v>
      </c>
    </row>
    <row r="188" spans="1:5">
      <c r="A188" s="94" t="s">
        <v>206</v>
      </c>
      <c r="B188" s="44" t="s">
        <v>684</v>
      </c>
      <c r="C188" s="44">
        <v>79.7</v>
      </c>
      <c r="D188" s="44">
        <v>79</v>
      </c>
      <c r="E188" s="44">
        <v>76.8</v>
      </c>
    </row>
    <row r="189" spans="1:5">
      <c r="A189" s="94" t="s">
        <v>206</v>
      </c>
      <c r="B189" s="44" t="s">
        <v>683</v>
      </c>
      <c r="C189" s="44">
        <v>77.900000000000006</v>
      </c>
      <c r="D189" s="44">
        <v>78.5</v>
      </c>
      <c r="E189" s="44">
        <v>77.599999999999994</v>
      </c>
    </row>
    <row r="190" spans="1:5">
      <c r="A190" s="94" t="s">
        <v>206</v>
      </c>
      <c r="B190" s="44" t="s">
        <v>682</v>
      </c>
      <c r="C190" s="44">
        <v>73.599999999999994</v>
      </c>
      <c r="D190" s="44">
        <v>76.3</v>
      </c>
      <c r="E190" s="44">
        <v>76.5</v>
      </c>
    </row>
    <row r="191" spans="1:5">
      <c r="A191" s="94" t="s">
        <v>206</v>
      </c>
      <c r="B191" s="44" t="s">
        <v>681</v>
      </c>
      <c r="C191" s="44">
        <v>64.3</v>
      </c>
      <c r="D191" s="44">
        <v>71.099999999999994</v>
      </c>
      <c r="E191" s="44">
        <v>72</v>
      </c>
    </row>
    <row r="192" spans="1:5">
      <c r="A192" s="94" t="s">
        <v>206</v>
      </c>
      <c r="B192" s="44" t="s">
        <v>680</v>
      </c>
      <c r="C192" s="44">
        <v>54.9</v>
      </c>
      <c r="D192" s="44">
        <v>60.2</v>
      </c>
      <c r="E192" s="44">
        <v>63</v>
      </c>
    </row>
    <row r="193" spans="1:5">
      <c r="A193" s="94" t="s">
        <v>206</v>
      </c>
      <c r="B193" s="44" t="s">
        <v>679</v>
      </c>
      <c r="C193" s="44">
        <v>38.4</v>
      </c>
      <c r="D193" s="44">
        <v>47.4</v>
      </c>
      <c r="E193" s="44">
        <v>48.5</v>
      </c>
    </row>
    <row r="194" spans="1:5">
      <c r="A194" s="93" t="s">
        <v>206</v>
      </c>
      <c r="B194" s="44" t="s">
        <v>678</v>
      </c>
      <c r="C194" s="44">
        <v>20.2</v>
      </c>
      <c r="D194" s="44">
        <v>26.9</v>
      </c>
      <c r="E194" s="44">
        <v>27</v>
      </c>
    </row>
    <row r="195" spans="1:5">
      <c r="A195" s="95" t="s">
        <v>699</v>
      </c>
      <c r="B195" s="44" t="s">
        <v>693</v>
      </c>
      <c r="C195" s="44">
        <v>57.2</v>
      </c>
      <c r="D195" s="44">
        <v>57.7</v>
      </c>
      <c r="E195" s="44">
        <v>58.4</v>
      </c>
    </row>
    <row r="196" spans="1:5">
      <c r="A196" s="94" t="s">
        <v>206</v>
      </c>
      <c r="B196" s="44" t="s">
        <v>692</v>
      </c>
      <c r="C196" s="44">
        <v>0.2</v>
      </c>
      <c r="D196" s="44">
        <v>0.1</v>
      </c>
      <c r="E196" s="44">
        <v>0.1</v>
      </c>
    </row>
    <row r="197" spans="1:5">
      <c r="A197" s="94" t="s">
        <v>206</v>
      </c>
      <c r="B197" s="44" t="s">
        <v>691</v>
      </c>
      <c r="C197" s="44">
        <v>3.2</v>
      </c>
      <c r="D197" s="44">
        <v>1.8</v>
      </c>
      <c r="E197" s="44">
        <v>1.1000000000000001</v>
      </c>
    </row>
    <row r="198" spans="1:5">
      <c r="A198" s="94" t="s">
        <v>206</v>
      </c>
      <c r="B198" s="44" t="s">
        <v>690</v>
      </c>
      <c r="C198" s="44">
        <v>22.1</v>
      </c>
      <c r="D198" s="44">
        <v>16.8</v>
      </c>
      <c r="E198" s="44">
        <v>11.6</v>
      </c>
    </row>
    <row r="199" spans="1:5">
      <c r="A199" s="94" t="s">
        <v>206</v>
      </c>
      <c r="B199" s="44" t="s">
        <v>689</v>
      </c>
      <c r="C199" s="44">
        <v>58.1</v>
      </c>
      <c r="D199" s="44">
        <v>49.8</v>
      </c>
      <c r="E199" s="44">
        <v>40.6</v>
      </c>
    </row>
    <row r="200" spans="1:5">
      <c r="A200" s="94" t="s">
        <v>206</v>
      </c>
      <c r="B200" s="44" t="s">
        <v>688</v>
      </c>
      <c r="C200" s="44">
        <v>72.599999999999994</v>
      </c>
      <c r="D200" s="44">
        <v>69.400000000000006</v>
      </c>
      <c r="E200" s="44">
        <v>63.8</v>
      </c>
    </row>
    <row r="201" spans="1:5">
      <c r="A201" s="94" t="s">
        <v>206</v>
      </c>
      <c r="B201" s="44" t="s">
        <v>687</v>
      </c>
      <c r="C201" s="44">
        <v>76.099999999999994</v>
      </c>
      <c r="D201" s="44">
        <v>74.099999999999994</v>
      </c>
      <c r="E201" s="44">
        <v>72.599999999999994</v>
      </c>
    </row>
    <row r="202" spans="1:5">
      <c r="A202" s="94" t="s">
        <v>206</v>
      </c>
      <c r="B202" s="44" t="s">
        <v>686</v>
      </c>
      <c r="C202" s="44">
        <v>79</v>
      </c>
      <c r="D202" s="44">
        <v>75.2</v>
      </c>
      <c r="E202" s="44">
        <v>74.099999999999994</v>
      </c>
    </row>
    <row r="203" spans="1:5">
      <c r="A203" s="94" t="s">
        <v>206</v>
      </c>
      <c r="B203" s="44" t="s">
        <v>685</v>
      </c>
      <c r="C203" s="44">
        <v>80.599999999999994</v>
      </c>
      <c r="D203" s="44">
        <v>77.2</v>
      </c>
      <c r="E203" s="44">
        <v>75.099999999999994</v>
      </c>
    </row>
    <row r="204" spans="1:5">
      <c r="A204" s="94" t="s">
        <v>206</v>
      </c>
      <c r="B204" s="44" t="s">
        <v>684</v>
      </c>
      <c r="C204" s="44">
        <v>80.7</v>
      </c>
      <c r="D204" s="44">
        <v>79.2</v>
      </c>
      <c r="E204" s="44">
        <v>76.5</v>
      </c>
    </row>
    <row r="205" spans="1:5">
      <c r="A205" s="94" t="s">
        <v>206</v>
      </c>
      <c r="B205" s="44" t="s">
        <v>683</v>
      </c>
      <c r="C205" s="44">
        <v>79.599999999999994</v>
      </c>
      <c r="D205" s="44">
        <v>78.7</v>
      </c>
      <c r="E205" s="44">
        <v>77.5</v>
      </c>
    </row>
    <row r="206" spans="1:5">
      <c r="A206" s="94" t="s">
        <v>206</v>
      </c>
      <c r="B206" s="44" t="s">
        <v>682</v>
      </c>
      <c r="C206" s="44">
        <v>74.900000000000006</v>
      </c>
      <c r="D206" s="44">
        <v>76.8</v>
      </c>
      <c r="E206" s="44">
        <v>76.5</v>
      </c>
    </row>
    <row r="207" spans="1:5">
      <c r="A207" s="94" t="s">
        <v>206</v>
      </c>
      <c r="B207" s="44" t="s">
        <v>681</v>
      </c>
      <c r="C207" s="44">
        <v>65.7</v>
      </c>
      <c r="D207" s="44">
        <v>72.400000000000006</v>
      </c>
      <c r="E207" s="44">
        <v>72.8</v>
      </c>
    </row>
    <row r="208" spans="1:5">
      <c r="A208" s="94" t="s">
        <v>206</v>
      </c>
      <c r="B208" s="44" t="s">
        <v>680</v>
      </c>
      <c r="C208" s="44">
        <v>56.3</v>
      </c>
      <c r="D208" s="44">
        <v>62</v>
      </c>
      <c r="E208" s="44">
        <v>64.599999999999994</v>
      </c>
    </row>
    <row r="209" spans="1:5">
      <c r="A209" s="94" t="s">
        <v>206</v>
      </c>
      <c r="B209" s="44" t="s">
        <v>679</v>
      </c>
      <c r="C209" s="44">
        <v>42.4</v>
      </c>
      <c r="D209" s="44">
        <v>50.4</v>
      </c>
      <c r="E209" s="44">
        <v>50.1</v>
      </c>
    </row>
    <row r="210" spans="1:5">
      <c r="A210" s="93" t="s">
        <v>206</v>
      </c>
      <c r="B210" s="44" t="s">
        <v>678</v>
      </c>
      <c r="C210" s="44">
        <v>22.3</v>
      </c>
      <c r="D210" s="44">
        <v>30.8</v>
      </c>
      <c r="E210" s="44">
        <v>29.1</v>
      </c>
    </row>
    <row r="211" spans="1:5">
      <c r="A211" s="95" t="s">
        <v>698</v>
      </c>
      <c r="B211" s="44" t="s">
        <v>693</v>
      </c>
      <c r="C211" s="44">
        <v>55.6</v>
      </c>
      <c r="D211" s="44">
        <v>56.3</v>
      </c>
      <c r="E211" s="44">
        <v>57.3</v>
      </c>
    </row>
    <row r="212" spans="1:5">
      <c r="A212" s="94" t="s">
        <v>206</v>
      </c>
      <c r="B212" s="44" t="s">
        <v>692</v>
      </c>
      <c r="C212" s="44">
        <v>0.1</v>
      </c>
      <c r="D212" s="44">
        <v>0</v>
      </c>
      <c r="E212" s="44">
        <v>0.1</v>
      </c>
    </row>
    <row r="213" spans="1:5">
      <c r="A213" s="94" t="s">
        <v>206</v>
      </c>
      <c r="B213" s="44" t="s">
        <v>691</v>
      </c>
      <c r="C213" s="44">
        <v>2.1</v>
      </c>
      <c r="D213" s="44">
        <v>1.8</v>
      </c>
      <c r="E213" s="44">
        <v>0.9</v>
      </c>
    </row>
    <row r="214" spans="1:5">
      <c r="A214" s="94" t="s">
        <v>206</v>
      </c>
      <c r="B214" s="44" t="s">
        <v>690</v>
      </c>
      <c r="C214" s="44">
        <v>17.8</v>
      </c>
      <c r="D214" s="44">
        <v>15.1</v>
      </c>
      <c r="E214" s="44">
        <v>9</v>
      </c>
    </row>
    <row r="215" spans="1:5">
      <c r="A215" s="94" t="s">
        <v>206</v>
      </c>
      <c r="B215" s="44" t="s">
        <v>689</v>
      </c>
      <c r="C215" s="44">
        <v>52.2</v>
      </c>
      <c r="D215" s="44">
        <v>43.2</v>
      </c>
      <c r="E215" s="44">
        <v>35.299999999999997</v>
      </c>
    </row>
    <row r="216" spans="1:5">
      <c r="A216" s="94" t="s">
        <v>206</v>
      </c>
      <c r="B216" s="44" t="s">
        <v>688</v>
      </c>
      <c r="C216" s="44">
        <v>69.8</v>
      </c>
      <c r="D216" s="44">
        <v>65.3</v>
      </c>
      <c r="E216" s="44">
        <v>60.6</v>
      </c>
    </row>
    <row r="217" spans="1:5">
      <c r="A217" s="94" t="s">
        <v>206</v>
      </c>
      <c r="B217" s="44" t="s">
        <v>687</v>
      </c>
      <c r="C217" s="44">
        <v>75.099999999999994</v>
      </c>
      <c r="D217" s="44">
        <v>71.8</v>
      </c>
      <c r="E217" s="44">
        <v>70.599999999999994</v>
      </c>
    </row>
    <row r="218" spans="1:5">
      <c r="A218" s="94" t="s">
        <v>206</v>
      </c>
      <c r="B218" s="44" t="s">
        <v>686</v>
      </c>
      <c r="C218" s="44">
        <v>78</v>
      </c>
      <c r="D218" s="44">
        <v>73.8</v>
      </c>
      <c r="E218" s="44">
        <v>73</v>
      </c>
    </row>
    <row r="219" spans="1:5">
      <c r="A219" s="94" t="s">
        <v>206</v>
      </c>
      <c r="B219" s="44" t="s">
        <v>685</v>
      </c>
      <c r="C219" s="44">
        <v>79.7</v>
      </c>
      <c r="D219" s="44">
        <v>77.2</v>
      </c>
      <c r="E219" s="44">
        <v>74.8</v>
      </c>
    </row>
    <row r="220" spans="1:5">
      <c r="A220" s="94" t="s">
        <v>206</v>
      </c>
      <c r="B220" s="44" t="s">
        <v>684</v>
      </c>
      <c r="C220" s="44">
        <v>79.900000000000006</v>
      </c>
      <c r="D220" s="44">
        <v>78.900000000000006</v>
      </c>
      <c r="E220" s="44">
        <v>76.400000000000006</v>
      </c>
    </row>
    <row r="221" spans="1:5">
      <c r="A221" s="94" t="s">
        <v>206</v>
      </c>
      <c r="B221" s="44" t="s">
        <v>683</v>
      </c>
      <c r="C221" s="44">
        <v>77.8</v>
      </c>
      <c r="D221" s="44">
        <v>78.5</v>
      </c>
      <c r="E221" s="44">
        <v>77.3</v>
      </c>
    </row>
    <row r="222" spans="1:5">
      <c r="A222" s="94" t="s">
        <v>206</v>
      </c>
      <c r="B222" s="44" t="s">
        <v>682</v>
      </c>
      <c r="C222" s="44">
        <v>72.7</v>
      </c>
      <c r="D222" s="44">
        <v>76.3</v>
      </c>
      <c r="E222" s="44">
        <v>75.7</v>
      </c>
    </row>
    <row r="223" spans="1:5">
      <c r="A223" s="94" t="s">
        <v>206</v>
      </c>
      <c r="B223" s="44" t="s">
        <v>681</v>
      </c>
      <c r="C223" s="44">
        <v>63.5</v>
      </c>
      <c r="D223" s="44">
        <v>71.7</v>
      </c>
      <c r="E223" s="44">
        <v>71.5</v>
      </c>
    </row>
    <row r="224" spans="1:5">
      <c r="A224" s="94" t="s">
        <v>206</v>
      </c>
      <c r="B224" s="44" t="s">
        <v>680</v>
      </c>
      <c r="C224" s="44">
        <v>52.7</v>
      </c>
      <c r="D224" s="44">
        <v>60.2</v>
      </c>
      <c r="E224" s="44">
        <v>63.2</v>
      </c>
    </row>
    <row r="225" spans="1:5">
      <c r="A225" s="94" t="s">
        <v>206</v>
      </c>
      <c r="B225" s="44" t="s">
        <v>679</v>
      </c>
      <c r="C225" s="44">
        <v>38.200000000000003</v>
      </c>
      <c r="D225" s="44">
        <v>46.7</v>
      </c>
      <c r="E225" s="44">
        <v>47.9</v>
      </c>
    </row>
    <row r="226" spans="1:5">
      <c r="A226" s="93" t="s">
        <v>206</v>
      </c>
      <c r="B226" s="44" t="s">
        <v>678</v>
      </c>
      <c r="C226" s="44">
        <v>21.2</v>
      </c>
      <c r="D226" s="44">
        <v>28.3</v>
      </c>
      <c r="E226" s="44">
        <v>26.2</v>
      </c>
    </row>
    <row r="227" spans="1:5">
      <c r="A227" s="95" t="s">
        <v>697</v>
      </c>
      <c r="B227" s="44" t="s">
        <v>693</v>
      </c>
      <c r="C227" s="44">
        <v>57.4</v>
      </c>
      <c r="D227" s="44">
        <v>58.2</v>
      </c>
      <c r="E227" s="44">
        <v>59.7</v>
      </c>
    </row>
    <row r="228" spans="1:5">
      <c r="A228" s="94" t="s">
        <v>206</v>
      </c>
      <c r="B228" s="44" t="s">
        <v>692</v>
      </c>
      <c r="C228" s="44">
        <v>0.2</v>
      </c>
      <c r="D228" s="44">
        <v>0.1</v>
      </c>
      <c r="E228" s="44">
        <v>0.1</v>
      </c>
    </row>
    <row r="229" spans="1:5">
      <c r="A229" s="94" t="s">
        <v>206</v>
      </c>
      <c r="B229" s="44" t="s">
        <v>691</v>
      </c>
      <c r="C229" s="44">
        <v>3</v>
      </c>
      <c r="D229" s="44">
        <v>2.1</v>
      </c>
      <c r="E229" s="44">
        <v>1.2</v>
      </c>
    </row>
    <row r="230" spans="1:5">
      <c r="A230" s="94" t="s">
        <v>206</v>
      </c>
      <c r="B230" s="44" t="s">
        <v>690</v>
      </c>
      <c r="C230" s="44">
        <v>20.399999999999999</v>
      </c>
      <c r="D230" s="44">
        <v>16.8</v>
      </c>
      <c r="E230" s="44">
        <v>10.9</v>
      </c>
    </row>
    <row r="231" spans="1:5">
      <c r="A231" s="94" t="s">
        <v>206</v>
      </c>
      <c r="B231" s="44" t="s">
        <v>689</v>
      </c>
      <c r="C231" s="44">
        <v>53</v>
      </c>
      <c r="D231" s="44">
        <v>48.6</v>
      </c>
      <c r="E231" s="44">
        <v>40.1</v>
      </c>
    </row>
    <row r="232" spans="1:5">
      <c r="A232" s="94" t="s">
        <v>206</v>
      </c>
      <c r="B232" s="44" t="s">
        <v>688</v>
      </c>
      <c r="C232" s="44">
        <v>70</v>
      </c>
      <c r="D232" s="44">
        <v>67</v>
      </c>
      <c r="E232" s="44">
        <v>64.2</v>
      </c>
    </row>
    <row r="233" spans="1:5">
      <c r="A233" s="94" t="s">
        <v>206</v>
      </c>
      <c r="B233" s="44" t="s">
        <v>687</v>
      </c>
      <c r="C233" s="44">
        <v>75.900000000000006</v>
      </c>
      <c r="D233" s="44">
        <v>72.599999999999994</v>
      </c>
      <c r="E233" s="44">
        <v>72</v>
      </c>
    </row>
    <row r="234" spans="1:5">
      <c r="A234" s="94" t="s">
        <v>206</v>
      </c>
      <c r="B234" s="44" t="s">
        <v>686</v>
      </c>
      <c r="C234" s="44">
        <v>78.8</v>
      </c>
      <c r="D234" s="44">
        <v>73.900000000000006</v>
      </c>
      <c r="E234" s="44">
        <v>73.8</v>
      </c>
    </row>
    <row r="235" spans="1:5">
      <c r="A235" s="94" t="s">
        <v>206</v>
      </c>
      <c r="B235" s="44" t="s">
        <v>685</v>
      </c>
      <c r="C235" s="44">
        <v>80</v>
      </c>
      <c r="D235" s="44">
        <v>77.8</v>
      </c>
      <c r="E235" s="44">
        <v>75.5</v>
      </c>
    </row>
    <row r="236" spans="1:5">
      <c r="A236" s="94" t="s">
        <v>206</v>
      </c>
      <c r="B236" s="44" t="s">
        <v>684</v>
      </c>
      <c r="C236" s="44">
        <v>80</v>
      </c>
      <c r="D236" s="44">
        <v>79</v>
      </c>
      <c r="E236" s="44">
        <v>77.7</v>
      </c>
    </row>
    <row r="237" spans="1:5">
      <c r="A237" s="94" t="s">
        <v>206</v>
      </c>
      <c r="B237" s="44" t="s">
        <v>683</v>
      </c>
      <c r="C237" s="44">
        <v>78.2</v>
      </c>
      <c r="D237" s="44">
        <v>79.599999999999994</v>
      </c>
      <c r="E237" s="44">
        <v>78.2</v>
      </c>
    </row>
    <row r="238" spans="1:5">
      <c r="A238" s="94" t="s">
        <v>206</v>
      </c>
      <c r="B238" s="44" t="s">
        <v>682</v>
      </c>
      <c r="C238" s="44">
        <v>72.599999999999994</v>
      </c>
      <c r="D238" s="44">
        <v>75.900000000000006</v>
      </c>
      <c r="E238" s="44">
        <v>76.7</v>
      </c>
    </row>
    <row r="239" spans="1:5">
      <c r="A239" s="94" t="s">
        <v>206</v>
      </c>
      <c r="B239" s="44" t="s">
        <v>681</v>
      </c>
      <c r="C239" s="44">
        <v>62.4</v>
      </c>
      <c r="D239" s="44">
        <v>70.8</v>
      </c>
      <c r="E239" s="44">
        <v>71.900000000000006</v>
      </c>
    </row>
    <row r="240" spans="1:5">
      <c r="A240" s="94" t="s">
        <v>206</v>
      </c>
      <c r="B240" s="44" t="s">
        <v>680</v>
      </c>
      <c r="C240" s="44">
        <v>50.6</v>
      </c>
      <c r="D240" s="44">
        <v>58.7</v>
      </c>
      <c r="E240" s="44">
        <v>62.2</v>
      </c>
    </row>
    <row r="241" spans="1:5">
      <c r="A241" s="94" t="s">
        <v>206</v>
      </c>
      <c r="B241" s="44" t="s">
        <v>679</v>
      </c>
      <c r="C241" s="44">
        <v>35.700000000000003</v>
      </c>
      <c r="D241" s="44">
        <v>44.2</v>
      </c>
      <c r="E241" s="44">
        <v>45.7</v>
      </c>
    </row>
    <row r="242" spans="1:5">
      <c r="A242" s="93" t="s">
        <v>206</v>
      </c>
      <c r="B242" s="44" t="s">
        <v>678</v>
      </c>
      <c r="C242" s="44">
        <v>20.9</v>
      </c>
      <c r="D242" s="44">
        <v>24.6</v>
      </c>
      <c r="E242" s="44">
        <v>24.5</v>
      </c>
    </row>
    <row r="243" spans="1:5">
      <c r="A243" s="95" t="s">
        <v>696</v>
      </c>
      <c r="B243" s="44" t="s">
        <v>693</v>
      </c>
      <c r="C243" s="44">
        <v>57</v>
      </c>
      <c r="D243" s="44">
        <v>58.5</v>
      </c>
      <c r="E243" s="44">
        <v>59.3</v>
      </c>
    </row>
    <row r="244" spans="1:5">
      <c r="A244" s="94" t="s">
        <v>206</v>
      </c>
      <c r="B244" s="44" t="s">
        <v>692</v>
      </c>
      <c r="C244" s="44">
        <v>0.1</v>
      </c>
      <c r="D244" s="44">
        <v>0</v>
      </c>
      <c r="E244" s="44">
        <v>0.1</v>
      </c>
    </row>
    <row r="245" spans="1:5">
      <c r="A245" s="94" t="s">
        <v>206</v>
      </c>
      <c r="B245" s="44" t="s">
        <v>691</v>
      </c>
      <c r="C245" s="44">
        <v>2.5</v>
      </c>
      <c r="D245" s="44">
        <v>1.7</v>
      </c>
      <c r="E245" s="44">
        <v>0.9</v>
      </c>
    </row>
    <row r="246" spans="1:5">
      <c r="A246" s="94" t="s">
        <v>206</v>
      </c>
      <c r="B246" s="44" t="s">
        <v>690</v>
      </c>
      <c r="C246" s="44">
        <v>18.399999999999999</v>
      </c>
      <c r="D246" s="44">
        <v>15</v>
      </c>
      <c r="E246" s="44">
        <v>9.9</v>
      </c>
    </row>
    <row r="247" spans="1:5">
      <c r="A247" s="94" t="s">
        <v>206</v>
      </c>
      <c r="B247" s="44" t="s">
        <v>689</v>
      </c>
      <c r="C247" s="44">
        <v>53.9</v>
      </c>
      <c r="D247" s="44">
        <v>46.1</v>
      </c>
      <c r="E247" s="44">
        <v>37.700000000000003</v>
      </c>
    </row>
    <row r="248" spans="1:5">
      <c r="A248" s="94" t="s">
        <v>206</v>
      </c>
      <c r="B248" s="44" t="s">
        <v>688</v>
      </c>
      <c r="C248" s="44">
        <v>70.3</v>
      </c>
      <c r="D248" s="44">
        <v>67.3</v>
      </c>
      <c r="E248" s="44">
        <v>62</v>
      </c>
    </row>
    <row r="249" spans="1:5">
      <c r="A249" s="94" t="s">
        <v>206</v>
      </c>
      <c r="B249" s="44" t="s">
        <v>687</v>
      </c>
      <c r="C249" s="44">
        <v>75.3</v>
      </c>
      <c r="D249" s="44">
        <v>72.599999999999994</v>
      </c>
      <c r="E249" s="44">
        <v>71.2</v>
      </c>
    </row>
    <row r="250" spans="1:5">
      <c r="A250" s="94" t="s">
        <v>206</v>
      </c>
      <c r="B250" s="44" t="s">
        <v>686</v>
      </c>
      <c r="C250" s="44">
        <v>78.5</v>
      </c>
      <c r="D250" s="44">
        <v>75</v>
      </c>
      <c r="E250" s="44">
        <v>73.5</v>
      </c>
    </row>
    <row r="251" spans="1:5">
      <c r="A251" s="94" t="s">
        <v>206</v>
      </c>
      <c r="B251" s="44" t="s">
        <v>685</v>
      </c>
      <c r="C251" s="44">
        <v>80.7</v>
      </c>
      <c r="D251" s="44">
        <v>78.099999999999994</v>
      </c>
      <c r="E251" s="44">
        <v>75.7</v>
      </c>
    </row>
    <row r="252" spans="1:5">
      <c r="A252" s="94" t="s">
        <v>206</v>
      </c>
      <c r="B252" s="44" t="s">
        <v>684</v>
      </c>
      <c r="C252" s="44">
        <v>80.3</v>
      </c>
      <c r="D252" s="44">
        <v>80.3</v>
      </c>
      <c r="E252" s="44">
        <v>77.7</v>
      </c>
    </row>
    <row r="253" spans="1:5">
      <c r="A253" s="94" t="s">
        <v>206</v>
      </c>
      <c r="B253" s="44" t="s">
        <v>683</v>
      </c>
      <c r="C253" s="44">
        <v>78.5</v>
      </c>
      <c r="D253" s="44">
        <v>79.5</v>
      </c>
      <c r="E253" s="44">
        <v>78.5</v>
      </c>
    </row>
    <row r="254" spans="1:5">
      <c r="A254" s="94" t="s">
        <v>206</v>
      </c>
      <c r="B254" s="44" t="s">
        <v>682</v>
      </c>
      <c r="C254" s="44">
        <v>73.3</v>
      </c>
      <c r="D254" s="44">
        <v>76.599999999999994</v>
      </c>
      <c r="E254" s="44">
        <v>76.900000000000006</v>
      </c>
    </row>
    <row r="255" spans="1:5">
      <c r="A255" s="94" t="s">
        <v>206</v>
      </c>
      <c r="B255" s="44" t="s">
        <v>681</v>
      </c>
      <c r="C255" s="44">
        <v>63.6</v>
      </c>
      <c r="D255" s="44">
        <v>71.099999999999994</v>
      </c>
      <c r="E255" s="44">
        <v>71.8</v>
      </c>
    </row>
    <row r="256" spans="1:5">
      <c r="A256" s="94" t="s">
        <v>206</v>
      </c>
      <c r="B256" s="44" t="s">
        <v>680</v>
      </c>
      <c r="C256" s="44">
        <v>51.8</v>
      </c>
      <c r="D256" s="44">
        <v>59.1</v>
      </c>
      <c r="E256" s="44">
        <v>62.2</v>
      </c>
    </row>
    <row r="257" spans="1:5">
      <c r="A257" s="94" t="s">
        <v>206</v>
      </c>
      <c r="B257" s="44" t="s">
        <v>679</v>
      </c>
      <c r="C257" s="44">
        <v>37.200000000000003</v>
      </c>
      <c r="D257" s="44">
        <v>46.1</v>
      </c>
      <c r="E257" s="44">
        <v>46.7</v>
      </c>
    </row>
    <row r="258" spans="1:5">
      <c r="A258" s="93" t="s">
        <v>206</v>
      </c>
      <c r="B258" s="44" t="s">
        <v>678</v>
      </c>
      <c r="C258" s="44">
        <v>19.899999999999999</v>
      </c>
      <c r="D258" s="44">
        <v>27</v>
      </c>
      <c r="E258" s="44">
        <v>25.4</v>
      </c>
    </row>
    <row r="259" spans="1:5">
      <c r="A259" s="95" t="s">
        <v>695</v>
      </c>
      <c r="B259" s="44" t="s">
        <v>693</v>
      </c>
      <c r="C259" s="44">
        <v>57.7</v>
      </c>
      <c r="D259" s="44">
        <v>58.6</v>
      </c>
      <c r="E259" s="44">
        <v>60.2</v>
      </c>
    </row>
    <row r="260" spans="1:5">
      <c r="A260" s="94" t="s">
        <v>206</v>
      </c>
      <c r="B260" s="44" t="s">
        <v>692</v>
      </c>
      <c r="C260" s="44">
        <v>0.2</v>
      </c>
      <c r="D260" s="44">
        <v>0</v>
      </c>
      <c r="E260" s="44">
        <v>0</v>
      </c>
    </row>
    <row r="261" spans="1:5">
      <c r="A261" s="94" t="s">
        <v>206</v>
      </c>
      <c r="B261" s="44" t="s">
        <v>691</v>
      </c>
      <c r="C261" s="44">
        <v>2.2999999999999998</v>
      </c>
      <c r="D261" s="44">
        <v>1.3</v>
      </c>
      <c r="E261" s="44">
        <v>0.9</v>
      </c>
    </row>
    <row r="262" spans="1:5">
      <c r="A262" s="94" t="s">
        <v>206</v>
      </c>
      <c r="B262" s="44" t="s">
        <v>690</v>
      </c>
      <c r="C262" s="44">
        <v>19</v>
      </c>
      <c r="D262" s="44">
        <v>14.4</v>
      </c>
      <c r="E262" s="44">
        <v>9.5</v>
      </c>
    </row>
    <row r="263" spans="1:5">
      <c r="A263" s="94" t="s">
        <v>206</v>
      </c>
      <c r="B263" s="44" t="s">
        <v>689</v>
      </c>
      <c r="C263" s="44">
        <v>57.3</v>
      </c>
      <c r="D263" s="44">
        <v>47.4</v>
      </c>
      <c r="E263" s="44">
        <v>38.1</v>
      </c>
    </row>
    <row r="264" spans="1:5">
      <c r="A264" s="94" t="s">
        <v>206</v>
      </c>
      <c r="B264" s="44" t="s">
        <v>688</v>
      </c>
      <c r="C264" s="44">
        <v>73.8</v>
      </c>
      <c r="D264" s="44">
        <v>70</v>
      </c>
      <c r="E264" s="44">
        <v>64.3</v>
      </c>
    </row>
    <row r="265" spans="1:5">
      <c r="A265" s="94" t="s">
        <v>206</v>
      </c>
      <c r="B265" s="44" t="s">
        <v>687</v>
      </c>
      <c r="C265" s="44">
        <v>77.5</v>
      </c>
      <c r="D265" s="44">
        <v>74.900000000000006</v>
      </c>
      <c r="E265" s="44">
        <v>73.5</v>
      </c>
    </row>
    <row r="266" spans="1:5">
      <c r="A266" s="94" t="s">
        <v>206</v>
      </c>
      <c r="B266" s="44" t="s">
        <v>686</v>
      </c>
      <c r="C266" s="44">
        <v>79.900000000000006</v>
      </c>
      <c r="D266" s="44">
        <v>76.5</v>
      </c>
      <c r="E266" s="44">
        <v>75.599999999999994</v>
      </c>
    </row>
    <row r="267" spans="1:5">
      <c r="A267" s="94" t="s">
        <v>206</v>
      </c>
      <c r="B267" s="44" t="s">
        <v>685</v>
      </c>
      <c r="C267" s="44">
        <v>80.099999999999994</v>
      </c>
      <c r="D267" s="44">
        <v>78.5</v>
      </c>
      <c r="E267" s="44">
        <v>76.400000000000006</v>
      </c>
    </row>
    <row r="268" spans="1:5">
      <c r="A268" s="94" t="s">
        <v>206</v>
      </c>
      <c r="B268" s="44" t="s">
        <v>684</v>
      </c>
      <c r="C268" s="44">
        <v>79.8</v>
      </c>
      <c r="D268" s="44">
        <v>79.599999999999994</v>
      </c>
      <c r="E268" s="44">
        <v>78</v>
      </c>
    </row>
    <row r="269" spans="1:5">
      <c r="A269" s="94" t="s">
        <v>206</v>
      </c>
      <c r="B269" s="44" t="s">
        <v>683</v>
      </c>
      <c r="C269" s="44">
        <v>76.900000000000006</v>
      </c>
      <c r="D269" s="44">
        <v>78.2</v>
      </c>
      <c r="E269" s="44">
        <v>78.2</v>
      </c>
    </row>
    <row r="270" spans="1:5">
      <c r="A270" s="94" t="s">
        <v>206</v>
      </c>
      <c r="B270" s="44" t="s">
        <v>682</v>
      </c>
      <c r="C270" s="44">
        <v>71.400000000000006</v>
      </c>
      <c r="D270" s="44">
        <v>74.599999999999994</v>
      </c>
      <c r="E270" s="44">
        <v>75.2</v>
      </c>
    </row>
    <row r="271" spans="1:5">
      <c r="A271" s="94" t="s">
        <v>206</v>
      </c>
      <c r="B271" s="44" t="s">
        <v>681</v>
      </c>
      <c r="C271" s="44">
        <v>60.5</v>
      </c>
      <c r="D271" s="44">
        <v>69.2</v>
      </c>
      <c r="E271" s="44">
        <v>70</v>
      </c>
    </row>
    <row r="272" spans="1:5">
      <c r="A272" s="94" t="s">
        <v>206</v>
      </c>
      <c r="B272" s="44" t="s">
        <v>680</v>
      </c>
      <c r="C272" s="44">
        <v>48.1</v>
      </c>
      <c r="D272" s="44">
        <v>56.7</v>
      </c>
      <c r="E272" s="44">
        <v>60.4</v>
      </c>
    </row>
    <row r="273" spans="1:5">
      <c r="A273" s="94" t="s">
        <v>206</v>
      </c>
      <c r="B273" s="44" t="s">
        <v>679</v>
      </c>
      <c r="C273" s="44">
        <v>33.4</v>
      </c>
      <c r="D273" s="44">
        <v>42.4</v>
      </c>
      <c r="E273" s="44">
        <v>43.7</v>
      </c>
    </row>
    <row r="274" spans="1:5">
      <c r="A274" s="93" t="s">
        <v>206</v>
      </c>
      <c r="B274" s="44" t="s">
        <v>678</v>
      </c>
      <c r="C274" s="44">
        <v>18</v>
      </c>
      <c r="D274" s="44">
        <v>23.8</v>
      </c>
      <c r="E274" s="44">
        <v>23.2</v>
      </c>
    </row>
    <row r="275" spans="1:5">
      <c r="A275" s="95" t="s">
        <v>694</v>
      </c>
      <c r="B275" s="44" t="s">
        <v>693</v>
      </c>
      <c r="C275" s="44">
        <v>55</v>
      </c>
      <c r="D275" s="44">
        <v>55.8</v>
      </c>
      <c r="E275" s="44">
        <v>57.8</v>
      </c>
    </row>
    <row r="276" spans="1:5">
      <c r="A276" s="94" t="s">
        <v>206</v>
      </c>
      <c r="B276" s="44" t="s">
        <v>692</v>
      </c>
      <c r="C276" s="44">
        <v>0.1</v>
      </c>
      <c r="D276" s="44">
        <v>0.1</v>
      </c>
      <c r="E276" s="44">
        <v>0.1</v>
      </c>
    </row>
    <row r="277" spans="1:5">
      <c r="A277" s="94" t="s">
        <v>206</v>
      </c>
      <c r="B277" s="44" t="s">
        <v>691</v>
      </c>
      <c r="C277" s="44">
        <v>3.3</v>
      </c>
      <c r="D277" s="44">
        <v>2.4</v>
      </c>
      <c r="E277" s="44">
        <v>1.2</v>
      </c>
    </row>
    <row r="278" spans="1:5">
      <c r="A278" s="94" t="s">
        <v>206</v>
      </c>
      <c r="B278" s="44" t="s">
        <v>690</v>
      </c>
      <c r="C278" s="44">
        <v>20</v>
      </c>
      <c r="D278" s="44">
        <v>17.3</v>
      </c>
      <c r="E278" s="44">
        <v>10.199999999999999</v>
      </c>
    </row>
    <row r="279" spans="1:5">
      <c r="A279" s="94" t="s">
        <v>206</v>
      </c>
      <c r="B279" s="44" t="s">
        <v>689</v>
      </c>
      <c r="C279" s="44">
        <v>53.9</v>
      </c>
      <c r="D279" s="44">
        <v>46.5</v>
      </c>
      <c r="E279" s="44">
        <v>37.6</v>
      </c>
    </row>
    <row r="280" spans="1:5">
      <c r="A280" s="94" t="s">
        <v>206</v>
      </c>
      <c r="B280" s="44" t="s">
        <v>688</v>
      </c>
      <c r="C280" s="44">
        <v>68</v>
      </c>
      <c r="D280" s="44">
        <v>66.099999999999994</v>
      </c>
      <c r="E280" s="44">
        <v>62.2</v>
      </c>
    </row>
    <row r="281" spans="1:5">
      <c r="A281" s="94" t="s">
        <v>206</v>
      </c>
      <c r="B281" s="44" t="s">
        <v>687</v>
      </c>
      <c r="C281" s="44">
        <v>72.3</v>
      </c>
      <c r="D281" s="44">
        <v>70.400000000000006</v>
      </c>
      <c r="E281" s="44">
        <v>71.2</v>
      </c>
    </row>
    <row r="282" spans="1:5">
      <c r="A282" s="94" t="s">
        <v>206</v>
      </c>
      <c r="B282" s="44" t="s">
        <v>686</v>
      </c>
      <c r="C282" s="44">
        <v>74.599999999999994</v>
      </c>
      <c r="D282" s="44">
        <v>72.5</v>
      </c>
      <c r="E282" s="44">
        <v>72.3</v>
      </c>
    </row>
    <row r="283" spans="1:5">
      <c r="A283" s="94" t="s">
        <v>206</v>
      </c>
      <c r="B283" s="44" t="s">
        <v>685</v>
      </c>
      <c r="C283" s="44">
        <v>75.2</v>
      </c>
      <c r="D283" s="44">
        <v>73.099999999999994</v>
      </c>
      <c r="E283" s="44">
        <v>72.5</v>
      </c>
    </row>
    <row r="284" spans="1:5">
      <c r="A284" s="94" t="s">
        <v>206</v>
      </c>
      <c r="B284" s="44" t="s">
        <v>684</v>
      </c>
      <c r="C284" s="44">
        <v>76.5</v>
      </c>
      <c r="D284" s="44">
        <v>75.400000000000006</v>
      </c>
      <c r="E284" s="44">
        <v>73.900000000000006</v>
      </c>
    </row>
    <row r="285" spans="1:5">
      <c r="A285" s="94" t="s">
        <v>206</v>
      </c>
      <c r="B285" s="44" t="s">
        <v>683</v>
      </c>
      <c r="C285" s="44">
        <v>76.099999999999994</v>
      </c>
      <c r="D285" s="44">
        <v>75.900000000000006</v>
      </c>
      <c r="E285" s="44">
        <v>75.099999999999994</v>
      </c>
    </row>
    <row r="286" spans="1:5">
      <c r="A286" s="94" t="s">
        <v>206</v>
      </c>
      <c r="B286" s="44" t="s">
        <v>682</v>
      </c>
      <c r="C286" s="44">
        <v>72.2</v>
      </c>
      <c r="D286" s="44">
        <v>73.599999999999994</v>
      </c>
      <c r="E286" s="44">
        <v>74.2</v>
      </c>
    </row>
    <row r="287" spans="1:5">
      <c r="A287" s="94" t="s">
        <v>206</v>
      </c>
      <c r="B287" s="44" t="s">
        <v>681</v>
      </c>
      <c r="C287" s="44">
        <v>65.3</v>
      </c>
      <c r="D287" s="44">
        <v>71.5</v>
      </c>
      <c r="E287" s="44">
        <v>71</v>
      </c>
    </row>
    <row r="288" spans="1:5">
      <c r="A288" s="94" t="s">
        <v>206</v>
      </c>
      <c r="B288" s="44" t="s">
        <v>680</v>
      </c>
      <c r="C288" s="44">
        <v>54.4</v>
      </c>
      <c r="D288" s="44">
        <v>62.6</v>
      </c>
      <c r="E288" s="44">
        <v>65.400000000000006</v>
      </c>
    </row>
    <row r="289" spans="1:5">
      <c r="A289" s="94" t="s">
        <v>206</v>
      </c>
      <c r="B289" s="44" t="s">
        <v>679</v>
      </c>
      <c r="C289" s="44">
        <v>37.9</v>
      </c>
      <c r="D289" s="44">
        <v>49.5</v>
      </c>
      <c r="E289" s="44">
        <v>52.1</v>
      </c>
    </row>
    <row r="290" spans="1:5">
      <c r="A290" s="93" t="s">
        <v>206</v>
      </c>
      <c r="B290" s="44" t="s">
        <v>678</v>
      </c>
      <c r="C290" s="44">
        <v>15.8</v>
      </c>
      <c r="D290" s="44">
        <v>25.6</v>
      </c>
      <c r="E290" s="44">
        <v>29.1</v>
      </c>
    </row>
    <row r="291" spans="1:5">
      <c r="A291" s="2" t="s">
        <v>1</v>
      </c>
      <c r="B291" s="54" t="s">
        <v>322</v>
      </c>
    </row>
    <row r="292" spans="1:5">
      <c r="A292" s="16" t="s">
        <v>130</v>
      </c>
    </row>
    <row r="293" spans="1:5">
      <c r="A293" s="16" t="s">
        <v>4</v>
      </c>
      <c r="B293" s="46" t="s">
        <v>300</v>
      </c>
    </row>
    <row r="294" spans="1:5">
      <c r="B294" s="46" t="s">
        <v>302</v>
      </c>
    </row>
    <row r="295" spans="1:5">
      <c r="B295" s="46" t="s">
        <v>299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AE0A-7815-430E-83CB-70C20D86508F}">
  <sheetPr codeName="Sheet21">
    <pageSetUpPr fitToPage="1"/>
  </sheetPr>
  <dimension ref="A1:BF21"/>
  <sheetViews>
    <sheetView zoomScaleNormal="100" workbookViewId="0">
      <selection activeCell="AJ7" sqref="AJ7"/>
    </sheetView>
  </sheetViews>
  <sheetFormatPr defaultRowHeight="16.5"/>
  <cols>
    <col min="1" max="1" width="14.375" style="12" customWidth="1"/>
    <col min="2" max="16384" width="9" style="12"/>
  </cols>
  <sheetData>
    <row r="1" spans="1:58" ht="17.25">
      <c r="A1" s="11" t="s">
        <v>169</v>
      </c>
      <c r="E1" s="115" t="s">
        <v>713</v>
      </c>
    </row>
    <row r="2" spans="1:58">
      <c r="A2" s="2" t="s">
        <v>12</v>
      </c>
      <c r="B2" s="15" t="s">
        <v>70</v>
      </c>
      <c r="C2" s="15"/>
      <c r="D2" s="15"/>
      <c r="E2" s="15"/>
      <c r="F2" s="15"/>
    </row>
    <row r="3" spans="1:58">
      <c r="A3" s="16" t="s">
        <v>122</v>
      </c>
      <c r="B3" s="15"/>
      <c r="C3" s="15"/>
      <c r="D3" s="15"/>
      <c r="E3" s="15"/>
      <c r="F3" s="15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</row>
    <row r="4" spans="1:58">
      <c r="A4" s="6" t="s">
        <v>13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 t="s">
        <v>20</v>
      </c>
      <c r="I4" s="6" t="s">
        <v>21</v>
      </c>
      <c r="J4" s="6" t="s">
        <v>22</v>
      </c>
      <c r="K4" s="6" t="s">
        <v>23</v>
      </c>
      <c r="L4" s="6" t="s">
        <v>24</v>
      </c>
      <c r="M4" s="6" t="s">
        <v>25</v>
      </c>
      <c r="N4" s="6" t="s">
        <v>26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31</v>
      </c>
      <c r="T4" s="6" t="s">
        <v>32</v>
      </c>
      <c r="U4" s="6" t="s">
        <v>33</v>
      </c>
      <c r="V4" s="6" t="s">
        <v>34</v>
      </c>
      <c r="W4" s="6" t="s">
        <v>35</v>
      </c>
      <c r="X4" s="6" t="s">
        <v>36</v>
      </c>
      <c r="Y4" s="6" t="s">
        <v>37</v>
      </c>
      <c r="Z4" s="6" t="s">
        <v>38</v>
      </c>
      <c r="AA4" s="6" t="s">
        <v>39</v>
      </c>
      <c r="AB4" s="6" t="s">
        <v>40</v>
      </c>
      <c r="AC4" s="6" t="s">
        <v>41</v>
      </c>
      <c r="AD4" s="6" t="s">
        <v>42</v>
      </c>
      <c r="AE4" s="6" t="s">
        <v>43</v>
      </c>
      <c r="AF4" s="6" t="s">
        <v>44</v>
      </c>
      <c r="AG4" s="6" t="s">
        <v>45</v>
      </c>
      <c r="AH4" s="6" t="s">
        <v>46</v>
      </c>
      <c r="AI4" s="6" t="s">
        <v>47</v>
      </c>
      <c r="AJ4" s="6">
        <v>2024</v>
      </c>
    </row>
    <row r="5" spans="1:58">
      <c r="A5" s="27" t="s">
        <v>172</v>
      </c>
      <c r="B5" s="28">
        <v>27.79</v>
      </c>
      <c r="C5" s="28">
        <v>27.91</v>
      </c>
      <c r="D5" s="28">
        <v>28.01</v>
      </c>
      <c r="E5" s="28">
        <v>28.09</v>
      </c>
      <c r="F5" s="28">
        <v>28.21</v>
      </c>
      <c r="G5" s="28">
        <v>28.36</v>
      </c>
      <c r="H5" s="28">
        <v>28.4</v>
      </c>
      <c r="I5" s="28">
        <v>28.59</v>
      </c>
      <c r="J5" s="28">
        <v>28.83</v>
      </c>
      <c r="K5" s="28">
        <v>29.07</v>
      </c>
      <c r="L5" s="28">
        <v>29.28</v>
      </c>
      <c r="M5" s="28">
        <v>29.55</v>
      </c>
      <c r="N5" s="28">
        <v>29.77</v>
      </c>
      <c r="O5" s="28">
        <v>30.14</v>
      </c>
      <c r="P5" s="28">
        <v>30.53</v>
      </c>
      <c r="Q5" s="28">
        <v>30.87</v>
      </c>
      <c r="R5" s="28">
        <v>30.96</v>
      </c>
      <c r="S5" s="28">
        <v>31.11</v>
      </c>
      <c r="T5" s="28">
        <v>31.38</v>
      </c>
      <c r="U5" s="28">
        <v>31.61</v>
      </c>
      <c r="V5" s="28">
        <v>31.84</v>
      </c>
      <c r="W5" s="28">
        <v>31.9</v>
      </c>
      <c r="X5" s="28">
        <v>32.130000000000003</v>
      </c>
      <c r="Y5" s="28">
        <v>32.21</v>
      </c>
      <c r="Z5" s="28">
        <v>32.42</v>
      </c>
      <c r="AA5" s="28">
        <v>32.57</v>
      </c>
      <c r="AB5" s="28">
        <v>32.79</v>
      </c>
      <c r="AC5" s="28">
        <v>32.94</v>
      </c>
      <c r="AD5" s="28">
        <v>33.15</v>
      </c>
      <c r="AE5" s="28">
        <v>33.369999999999997</v>
      </c>
      <c r="AF5" s="28">
        <v>33.229999999999997</v>
      </c>
      <c r="AG5" s="28">
        <v>33.35</v>
      </c>
      <c r="AH5" s="28">
        <v>33.72</v>
      </c>
      <c r="AI5" s="28">
        <v>33.97</v>
      </c>
      <c r="AJ5" s="28">
        <v>33.86</v>
      </c>
    </row>
    <row r="6" spans="1:58">
      <c r="A6" s="27" t="s">
        <v>173</v>
      </c>
      <c r="B6" s="28">
        <v>24.78</v>
      </c>
      <c r="C6" s="28">
        <v>24.84</v>
      </c>
      <c r="D6" s="28">
        <v>24.93</v>
      </c>
      <c r="E6" s="28">
        <v>25.01</v>
      </c>
      <c r="F6" s="28">
        <v>25.14</v>
      </c>
      <c r="G6" s="28">
        <v>25.32</v>
      </c>
      <c r="H6" s="28">
        <v>25.45</v>
      </c>
      <c r="I6" s="28">
        <v>25.71</v>
      </c>
      <c r="J6" s="28">
        <v>26.02</v>
      </c>
      <c r="K6" s="28">
        <v>26.29</v>
      </c>
      <c r="L6" s="28">
        <v>26.49</v>
      </c>
      <c r="M6" s="28">
        <v>26.78</v>
      </c>
      <c r="N6" s="28">
        <v>27.01</v>
      </c>
      <c r="O6" s="28">
        <v>27.27</v>
      </c>
      <c r="P6" s="28">
        <v>27.52</v>
      </c>
      <c r="Q6" s="28">
        <v>27.72</v>
      </c>
      <c r="R6" s="28">
        <v>27.79</v>
      </c>
      <c r="S6" s="28">
        <v>28.09</v>
      </c>
      <c r="T6" s="28">
        <v>28.32</v>
      </c>
      <c r="U6" s="28">
        <v>28.71</v>
      </c>
      <c r="V6" s="28">
        <v>28.91</v>
      </c>
      <c r="W6" s="28">
        <v>29.14</v>
      </c>
      <c r="X6" s="28">
        <v>29.41</v>
      </c>
      <c r="Y6" s="28">
        <v>29.59</v>
      </c>
      <c r="Z6" s="28">
        <v>29.81</v>
      </c>
      <c r="AA6" s="28">
        <v>29.96</v>
      </c>
      <c r="AB6" s="28">
        <v>30.11</v>
      </c>
      <c r="AC6" s="28">
        <v>30.24</v>
      </c>
      <c r="AD6" s="28">
        <v>30.4</v>
      </c>
      <c r="AE6" s="28">
        <v>30.59</v>
      </c>
      <c r="AF6" s="28">
        <v>30.78</v>
      </c>
      <c r="AG6" s="28">
        <v>31.08</v>
      </c>
      <c r="AH6" s="28">
        <v>31.26</v>
      </c>
      <c r="AI6" s="28">
        <v>31.45</v>
      </c>
      <c r="AJ6" s="28">
        <v>31.55</v>
      </c>
    </row>
    <row r="7" spans="1:58"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</row>
    <row r="8" spans="1:58">
      <c r="A8" s="2" t="s">
        <v>3</v>
      </c>
      <c r="B8" s="3" t="s">
        <v>9</v>
      </c>
      <c r="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</row>
    <row r="9" spans="1:58">
      <c r="A9" s="16" t="s">
        <v>4</v>
      </c>
      <c r="B9" s="3"/>
      <c r="C9" s="17"/>
      <c r="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</row>
    <row r="10" spans="1:58">
      <c r="A10" s="17"/>
      <c r="B10" s="1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</row>
    <row r="11" spans="1:58">
      <c r="A11" s="16" t="s">
        <v>5</v>
      </c>
      <c r="B11" s="15" t="s">
        <v>146</v>
      </c>
      <c r="C11" s="17"/>
      <c r="D11" s="17"/>
      <c r="E11" s="17"/>
    </row>
    <row r="12" spans="1:58">
      <c r="A12" s="17"/>
      <c r="B12" s="31"/>
      <c r="C12" s="17"/>
      <c r="D12" s="17"/>
      <c r="E12" s="17"/>
    </row>
    <row r="13" spans="1:58">
      <c r="A13" s="13" t="s">
        <v>6</v>
      </c>
      <c r="B13" s="31" t="s">
        <v>167</v>
      </c>
    </row>
    <row r="14" spans="1:58">
      <c r="A14" s="15" t="s">
        <v>743</v>
      </c>
    </row>
    <row r="15" spans="1:58">
      <c r="A15" s="16" t="s">
        <v>7</v>
      </c>
      <c r="B15" s="15" t="s">
        <v>171</v>
      </c>
    </row>
    <row r="16" spans="1:58">
      <c r="B16" s="15"/>
    </row>
    <row r="17" spans="1:1">
      <c r="A17" s="13" t="s">
        <v>8</v>
      </c>
    </row>
    <row r="18" spans="1:1">
      <c r="A18" s="5" t="s">
        <v>170</v>
      </c>
    </row>
    <row r="19" spans="1:1">
      <c r="A19" s="5"/>
    </row>
    <row r="20" spans="1:1">
      <c r="A20" s="9" t="s">
        <v>81</v>
      </c>
    </row>
    <row r="21" spans="1:1">
      <c r="A21" s="21" t="s">
        <v>311</v>
      </c>
    </row>
  </sheetData>
  <phoneticPr fontId="3" type="noConversion"/>
  <pageMargins left="0.25" right="0.25" top="0.75" bottom="0.75" header="0.3" footer="0.3"/>
  <pageSetup paperSize="9" scale="41" orientation="landscape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C332-0485-4134-8572-9928207E34BB}">
  <dimension ref="A1:AK43"/>
  <sheetViews>
    <sheetView topLeftCell="AA1" workbookViewId="0">
      <selection activeCell="AK19" sqref="AK19"/>
    </sheetView>
  </sheetViews>
  <sheetFormatPr defaultRowHeight="16.5"/>
  <cols>
    <col min="1" max="1" width="13.125" customWidth="1"/>
  </cols>
  <sheetData>
    <row r="1" spans="1:37" s="12" customFormat="1">
      <c r="A1" s="85" t="s">
        <v>713</v>
      </c>
    </row>
    <row r="2" spans="1:37">
      <c r="A2" s="75" t="s">
        <v>650</v>
      </c>
      <c r="B2" s="75" t="s">
        <v>13</v>
      </c>
      <c r="C2" s="75" t="s">
        <v>14</v>
      </c>
      <c r="D2" s="75" t="s">
        <v>15</v>
      </c>
      <c r="E2" s="75" t="s">
        <v>16</v>
      </c>
      <c r="F2" s="75" t="s">
        <v>17</v>
      </c>
      <c r="G2" s="75" t="s">
        <v>18</v>
      </c>
      <c r="H2" s="75" t="s">
        <v>19</v>
      </c>
      <c r="I2" s="75" t="s">
        <v>20</v>
      </c>
      <c r="J2" s="75" t="s">
        <v>21</v>
      </c>
      <c r="K2" s="75" t="s">
        <v>22</v>
      </c>
      <c r="L2" s="75" t="s">
        <v>23</v>
      </c>
      <c r="M2" s="75" t="s">
        <v>24</v>
      </c>
      <c r="N2" s="75" t="s">
        <v>25</v>
      </c>
      <c r="O2" s="75" t="s">
        <v>26</v>
      </c>
      <c r="P2" s="75" t="s">
        <v>27</v>
      </c>
      <c r="Q2" s="75" t="s">
        <v>28</v>
      </c>
      <c r="R2" s="75" t="s">
        <v>29</v>
      </c>
      <c r="S2" s="75" t="s">
        <v>30</v>
      </c>
      <c r="T2" s="75" t="s">
        <v>31</v>
      </c>
      <c r="U2" s="75" t="s">
        <v>32</v>
      </c>
      <c r="V2" s="75" t="s">
        <v>33</v>
      </c>
      <c r="W2" s="75" t="s">
        <v>34</v>
      </c>
      <c r="X2" s="75" t="s">
        <v>35</v>
      </c>
      <c r="Y2" s="75" t="s">
        <v>36</v>
      </c>
      <c r="Z2" s="75" t="s">
        <v>37</v>
      </c>
      <c r="AA2" s="75" t="s">
        <v>38</v>
      </c>
      <c r="AB2" s="75" t="s">
        <v>39</v>
      </c>
      <c r="AC2" s="75" t="s">
        <v>40</v>
      </c>
      <c r="AD2" s="75" t="s">
        <v>41</v>
      </c>
      <c r="AE2" s="75" t="s">
        <v>42</v>
      </c>
      <c r="AF2" s="75" t="s">
        <v>43</v>
      </c>
      <c r="AG2" s="75" t="s">
        <v>44</v>
      </c>
      <c r="AH2" s="75" t="s">
        <v>45</v>
      </c>
      <c r="AI2" s="75" t="s">
        <v>46</v>
      </c>
      <c r="AJ2" s="75" t="s">
        <v>47</v>
      </c>
      <c r="AK2" s="75" t="s">
        <v>786</v>
      </c>
    </row>
    <row r="3" spans="1:37">
      <c r="A3" s="76" t="s">
        <v>80</v>
      </c>
      <c r="B3" s="77" t="s">
        <v>172</v>
      </c>
      <c r="C3" s="83">
        <v>27.79</v>
      </c>
      <c r="D3" s="83">
        <v>27.91</v>
      </c>
      <c r="E3" s="83">
        <v>28.01</v>
      </c>
      <c r="F3" s="83">
        <v>28.09</v>
      </c>
      <c r="G3" s="83">
        <v>28.21</v>
      </c>
      <c r="H3" s="83">
        <v>28.36</v>
      </c>
      <c r="I3" s="83">
        <v>28.4</v>
      </c>
      <c r="J3" s="83">
        <v>28.59</v>
      </c>
      <c r="K3" s="83">
        <v>28.83</v>
      </c>
      <c r="L3" s="83">
        <v>29.07</v>
      </c>
      <c r="M3" s="83">
        <v>29.28</v>
      </c>
      <c r="N3" s="83">
        <v>29.55</v>
      </c>
      <c r="O3" s="83">
        <v>29.77</v>
      </c>
      <c r="P3" s="83">
        <v>30.14</v>
      </c>
      <c r="Q3" s="83">
        <v>30.53</v>
      </c>
      <c r="R3" s="83">
        <v>30.87</v>
      </c>
      <c r="S3" s="83">
        <v>30.96</v>
      </c>
      <c r="T3" s="83">
        <v>31.11</v>
      </c>
      <c r="U3" s="83">
        <v>31.38</v>
      </c>
      <c r="V3" s="83">
        <v>31.61</v>
      </c>
      <c r="W3" s="83">
        <v>31.84</v>
      </c>
      <c r="X3" s="83">
        <v>31.9</v>
      </c>
      <c r="Y3" s="83">
        <v>32.130000000000003</v>
      </c>
      <c r="Z3" s="83">
        <v>32.21</v>
      </c>
      <c r="AA3" s="83">
        <v>32.42</v>
      </c>
      <c r="AB3" s="83">
        <v>32.57</v>
      </c>
      <c r="AC3" s="83">
        <v>32.79</v>
      </c>
      <c r="AD3" s="83">
        <v>32.94</v>
      </c>
      <c r="AE3" s="83">
        <v>33.15</v>
      </c>
      <c r="AF3" s="83">
        <v>33.369999999999997</v>
      </c>
      <c r="AG3" s="83">
        <v>33.229999999999997</v>
      </c>
      <c r="AH3" s="83">
        <v>33.35</v>
      </c>
      <c r="AI3" s="83">
        <v>33.72</v>
      </c>
      <c r="AJ3" s="83">
        <v>33.97</v>
      </c>
      <c r="AK3" s="83">
        <v>33.86</v>
      </c>
    </row>
    <row r="4" spans="1:37">
      <c r="A4" s="76"/>
      <c r="B4" s="77" t="s">
        <v>173</v>
      </c>
      <c r="C4" s="83">
        <v>24.78</v>
      </c>
      <c r="D4" s="83">
        <v>24.84</v>
      </c>
      <c r="E4" s="83">
        <v>24.93</v>
      </c>
      <c r="F4" s="83">
        <v>25.01</v>
      </c>
      <c r="G4" s="83">
        <v>25.14</v>
      </c>
      <c r="H4" s="83">
        <v>25.32</v>
      </c>
      <c r="I4" s="83">
        <v>25.45</v>
      </c>
      <c r="J4" s="83">
        <v>25.71</v>
      </c>
      <c r="K4" s="83">
        <v>26.02</v>
      </c>
      <c r="L4" s="83">
        <v>26.29</v>
      </c>
      <c r="M4" s="83">
        <v>26.49</v>
      </c>
      <c r="N4" s="83">
        <v>26.78</v>
      </c>
      <c r="O4" s="83">
        <v>27.01</v>
      </c>
      <c r="P4" s="83">
        <v>27.27</v>
      </c>
      <c r="Q4" s="83">
        <v>27.52</v>
      </c>
      <c r="R4" s="83">
        <v>27.72</v>
      </c>
      <c r="S4" s="83">
        <v>27.79</v>
      </c>
      <c r="T4" s="83">
        <v>28.09</v>
      </c>
      <c r="U4" s="83">
        <v>28.32</v>
      </c>
      <c r="V4" s="83">
        <v>28.71</v>
      </c>
      <c r="W4" s="83">
        <v>28.91</v>
      </c>
      <c r="X4" s="83">
        <v>29.14</v>
      </c>
      <c r="Y4" s="83">
        <v>29.41</v>
      </c>
      <c r="Z4" s="83">
        <v>29.59</v>
      </c>
      <c r="AA4" s="83">
        <v>29.81</v>
      </c>
      <c r="AB4" s="83">
        <v>29.96</v>
      </c>
      <c r="AC4" s="83">
        <v>30.11</v>
      </c>
      <c r="AD4" s="83">
        <v>30.24</v>
      </c>
      <c r="AE4" s="83">
        <v>30.4</v>
      </c>
      <c r="AF4" s="83">
        <v>30.59</v>
      </c>
      <c r="AG4" s="83">
        <v>30.78</v>
      </c>
      <c r="AH4" s="83">
        <v>31.08</v>
      </c>
      <c r="AI4" s="83">
        <v>31.26</v>
      </c>
      <c r="AJ4" s="83">
        <v>31.45</v>
      </c>
      <c r="AK4" s="83">
        <v>31.55</v>
      </c>
    </row>
    <row r="5" spans="1:37">
      <c r="A5" s="76" t="s">
        <v>51</v>
      </c>
      <c r="B5" s="77" t="s">
        <v>172</v>
      </c>
      <c r="C5" s="83">
        <v>28.26</v>
      </c>
      <c r="D5" s="83">
        <v>28.38</v>
      </c>
      <c r="E5" s="83">
        <v>28.47</v>
      </c>
      <c r="F5" s="83">
        <v>28.52</v>
      </c>
      <c r="G5" s="83">
        <v>28.62</v>
      </c>
      <c r="H5" s="83">
        <v>28.75</v>
      </c>
      <c r="I5" s="83">
        <v>28.7</v>
      </c>
      <c r="J5" s="83">
        <v>28.93</v>
      </c>
      <c r="K5" s="83">
        <v>29.21</v>
      </c>
      <c r="L5" s="83">
        <v>29.44</v>
      </c>
      <c r="M5" s="83">
        <v>29.65</v>
      </c>
      <c r="N5" s="83">
        <v>29.88</v>
      </c>
      <c r="O5" s="83">
        <v>30.12</v>
      </c>
      <c r="P5" s="83">
        <v>30.51</v>
      </c>
      <c r="Q5" s="83">
        <v>30.89</v>
      </c>
      <c r="R5" s="83">
        <v>31.23</v>
      </c>
      <c r="S5" s="83">
        <v>31.25</v>
      </c>
      <c r="T5" s="83">
        <v>31.47</v>
      </c>
      <c r="U5" s="83">
        <v>31.72</v>
      </c>
      <c r="V5" s="83">
        <v>31.95</v>
      </c>
      <c r="W5" s="83">
        <v>32.159999999999997</v>
      </c>
      <c r="X5" s="83">
        <v>32.26</v>
      </c>
      <c r="Y5" s="83">
        <v>32.44</v>
      </c>
      <c r="Z5" s="83">
        <v>32.57</v>
      </c>
      <c r="AA5" s="83">
        <v>32.81</v>
      </c>
      <c r="AB5" s="83">
        <v>32.950000000000003</v>
      </c>
      <c r="AC5" s="83">
        <v>33.200000000000003</v>
      </c>
      <c r="AD5" s="83">
        <v>33.36</v>
      </c>
      <c r="AE5" s="83">
        <v>33.51</v>
      </c>
      <c r="AF5" s="83">
        <v>33.72</v>
      </c>
      <c r="AG5" s="83">
        <v>33.61</v>
      </c>
      <c r="AH5" s="83">
        <v>33.85</v>
      </c>
      <c r="AI5" s="83">
        <v>34.17</v>
      </c>
      <c r="AJ5" s="83">
        <v>34.380000000000003</v>
      </c>
      <c r="AK5" s="83">
        <v>34.32</v>
      </c>
    </row>
    <row r="6" spans="1:37">
      <c r="A6" s="76"/>
      <c r="B6" s="77" t="s">
        <v>173</v>
      </c>
      <c r="C6" s="83">
        <v>25.54</v>
      </c>
      <c r="D6" s="83">
        <v>25.58</v>
      </c>
      <c r="E6" s="83">
        <v>25.63</v>
      </c>
      <c r="F6" s="83">
        <v>25.71</v>
      </c>
      <c r="G6" s="83">
        <v>25.84</v>
      </c>
      <c r="H6" s="83">
        <v>25.97</v>
      </c>
      <c r="I6" s="83">
        <v>26.06</v>
      </c>
      <c r="J6" s="83">
        <v>26.4</v>
      </c>
      <c r="K6" s="83">
        <v>26.74</v>
      </c>
      <c r="L6" s="83">
        <v>27.02</v>
      </c>
      <c r="M6" s="83">
        <v>27.25</v>
      </c>
      <c r="N6" s="83">
        <v>27.52</v>
      </c>
      <c r="O6" s="83">
        <v>27.78</v>
      </c>
      <c r="P6" s="83">
        <v>28.02</v>
      </c>
      <c r="Q6" s="83">
        <v>28.31</v>
      </c>
      <c r="R6" s="83">
        <v>28.58</v>
      </c>
      <c r="S6" s="83">
        <v>28.76</v>
      </c>
      <c r="T6" s="83">
        <v>28.99</v>
      </c>
      <c r="U6" s="83">
        <v>29.3</v>
      </c>
      <c r="V6" s="83">
        <v>29.6</v>
      </c>
      <c r="W6" s="83">
        <v>29.82</v>
      </c>
      <c r="X6" s="83">
        <v>30.03</v>
      </c>
      <c r="Y6" s="83">
        <v>30.24</v>
      </c>
      <c r="Z6" s="83">
        <v>30.41</v>
      </c>
      <c r="AA6" s="83">
        <v>30.68</v>
      </c>
      <c r="AB6" s="83">
        <v>30.8</v>
      </c>
      <c r="AC6" s="83">
        <v>31.01</v>
      </c>
      <c r="AD6" s="83">
        <v>31.2</v>
      </c>
      <c r="AE6" s="83">
        <v>31.32</v>
      </c>
      <c r="AF6" s="83">
        <v>31.55</v>
      </c>
      <c r="AG6" s="83">
        <v>31.6</v>
      </c>
      <c r="AH6" s="83">
        <v>31.91</v>
      </c>
      <c r="AI6" s="83">
        <v>32.15</v>
      </c>
      <c r="AJ6" s="83">
        <v>32.42</v>
      </c>
      <c r="AK6" s="83">
        <v>32.44</v>
      </c>
    </row>
    <row r="7" spans="1:37">
      <c r="A7" s="76" t="s">
        <v>52</v>
      </c>
      <c r="B7" s="77" t="s">
        <v>172</v>
      </c>
      <c r="C7" s="83">
        <v>27.96</v>
      </c>
      <c r="D7" s="83">
        <v>28.07</v>
      </c>
      <c r="E7" s="83">
        <v>28.19</v>
      </c>
      <c r="F7" s="83">
        <v>28.25</v>
      </c>
      <c r="G7" s="83">
        <v>28.38</v>
      </c>
      <c r="H7" s="83">
        <v>28.59</v>
      </c>
      <c r="I7" s="83">
        <v>28.66</v>
      </c>
      <c r="J7" s="83">
        <v>28.89</v>
      </c>
      <c r="K7" s="83">
        <v>29.07</v>
      </c>
      <c r="L7" s="83">
        <v>29.23</v>
      </c>
      <c r="M7" s="83">
        <v>29.43</v>
      </c>
      <c r="N7" s="83">
        <v>29.68</v>
      </c>
      <c r="O7" s="83">
        <v>29.95</v>
      </c>
      <c r="P7" s="83">
        <v>30.35</v>
      </c>
      <c r="Q7" s="83">
        <v>30.61</v>
      </c>
      <c r="R7" s="83">
        <v>30.87</v>
      </c>
      <c r="S7" s="83">
        <v>31.05</v>
      </c>
      <c r="T7" s="83">
        <v>31.19</v>
      </c>
      <c r="U7" s="83">
        <v>31.48</v>
      </c>
      <c r="V7" s="83">
        <v>31.68</v>
      </c>
      <c r="W7" s="83">
        <v>31.9</v>
      </c>
      <c r="X7" s="83">
        <v>32.090000000000003</v>
      </c>
      <c r="Y7" s="83">
        <v>32.25</v>
      </c>
      <c r="Z7" s="83">
        <v>32.340000000000003</v>
      </c>
      <c r="AA7" s="83">
        <v>32.67</v>
      </c>
      <c r="AB7" s="83">
        <v>32.85</v>
      </c>
      <c r="AC7" s="83">
        <v>33.04</v>
      </c>
      <c r="AD7" s="83">
        <v>33.229999999999997</v>
      </c>
      <c r="AE7" s="83">
        <v>33.32</v>
      </c>
      <c r="AF7" s="83">
        <v>33.54</v>
      </c>
      <c r="AG7" s="83">
        <v>33.39</v>
      </c>
      <c r="AH7" s="83">
        <v>33.4</v>
      </c>
      <c r="AI7" s="83">
        <v>33.94</v>
      </c>
      <c r="AJ7" s="83">
        <v>34.31</v>
      </c>
      <c r="AK7" s="83">
        <v>34.159999999999997</v>
      </c>
    </row>
    <row r="8" spans="1:37">
      <c r="A8" s="76"/>
      <c r="B8" s="77" t="s">
        <v>173</v>
      </c>
      <c r="C8" s="83">
        <v>25.03</v>
      </c>
      <c r="D8" s="83">
        <v>25.08</v>
      </c>
      <c r="E8" s="83">
        <v>25.23</v>
      </c>
      <c r="F8" s="83">
        <v>25.3</v>
      </c>
      <c r="G8" s="83">
        <v>25.39</v>
      </c>
      <c r="H8" s="83">
        <v>25.55</v>
      </c>
      <c r="I8" s="83">
        <v>25.72</v>
      </c>
      <c r="J8" s="83">
        <v>26.03</v>
      </c>
      <c r="K8" s="83">
        <v>26.28</v>
      </c>
      <c r="L8" s="83">
        <v>26.56</v>
      </c>
      <c r="M8" s="83">
        <v>26.74</v>
      </c>
      <c r="N8" s="83">
        <v>27.04</v>
      </c>
      <c r="O8" s="83">
        <v>27.26</v>
      </c>
      <c r="P8" s="83">
        <v>27.6</v>
      </c>
      <c r="Q8" s="83">
        <v>27.9</v>
      </c>
      <c r="R8" s="83">
        <v>28.14</v>
      </c>
      <c r="S8" s="83">
        <v>28.4</v>
      </c>
      <c r="T8" s="83">
        <v>28.64</v>
      </c>
      <c r="U8" s="83">
        <v>28.88</v>
      </c>
      <c r="V8" s="83">
        <v>29.22</v>
      </c>
      <c r="W8" s="83">
        <v>29.47</v>
      </c>
      <c r="X8" s="83">
        <v>29.73</v>
      </c>
      <c r="Y8" s="83">
        <v>29.96</v>
      </c>
      <c r="Z8" s="83">
        <v>30.11</v>
      </c>
      <c r="AA8" s="83">
        <v>30.35</v>
      </c>
      <c r="AB8" s="83">
        <v>30.52</v>
      </c>
      <c r="AC8" s="83">
        <v>30.63</v>
      </c>
      <c r="AD8" s="83">
        <v>30.74</v>
      </c>
      <c r="AE8" s="83">
        <v>30.91</v>
      </c>
      <c r="AF8" s="83">
        <v>31.04</v>
      </c>
      <c r="AG8" s="83">
        <v>31.08</v>
      </c>
      <c r="AH8" s="83">
        <v>31.3</v>
      </c>
      <c r="AI8" s="83">
        <v>31.67</v>
      </c>
      <c r="AJ8" s="83">
        <v>31.95</v>
      </c>
      <c r="AK8" s="83">
        <v>32.04</v>
      </c>
    </row>
    <row r="9" spans="1:37">
      <c r="A9" s="76" t="s">
        <v>53</v>
      </c>
      <c r="B9" s="77" t="s">
        <v>172</v>
      </c>
      <c r="C9" s="83">
        <v>27.66</v>
      </c>
      <c r="D9" s="83">
        <v>27.78</v>
      </c>
      <c r="E9" s="83">
        <v>27.93</v>
      </c>
      <c r="F9" s="83">
        <v>28.01</v>
      </c>
      <c r="G9" s="83">
        <v>28.07</v>
      </c>
      <c r="H9" s="83">
        <v>28.21</v>
      </c>
      <c r="I9" s="83">
        <v>28.31</v>
      </c>
      <c r="J9" s="83">
        <v>28.47</v>
      </c>
      <c r="K9" s="83">
        <v>28.72</v>
      </c>
      <c r="L9" s="83">
        <v>28.91</v>
      </c>
      <c r="M9" s="83">
        <v>29.1</v>
      </c>
      <c r="N9" s="83">
        <v>29.43</v>
      </c>
      <c r="O9" s="83">
        <v>29.65</v>
      </c>
      <c r="P9" s="83">
        <v>29.9</v>
      </c>
      <c r="Q9" s="83">
        <v>30.3</v>
      </c>
      <c r="R9" s="83">
        <v>30.65</v>
      </c>
      <c r="S9" s="83">
        <v>30.91</v>
      </c>
      <c r="T9" s="83">
        <v>30.94</v>
      </c>
      <c r="U9" s="83">
        <v>31.19</v>
      </c>
      <c r="V9" s="83">
        <v>31.44</v>
      </c>
      <c r="W9" s="83">
        <v>31.77</v>
      </c>
      <c r="X9" s="83">
        <v>31.83</v>
      </c>
      <c r="Y9" s="83">
        <v>32.049999999999997</v>
      </c>
      <c r="Z9" s="83">
        <v>32.130000000000003</v>
      </c>
      <c r="AA9" s="83">
        <v>32.28</v>
      </c>
      <c r="AB9" s="83">
        <v>32.51</v>
      </c>
      <c r="AC9" s="83">
        <v>32.67</v>
      </c>
      <c r="AD9" s="83">
        <v>32.78</v>
      </c>
      <c r="AE9" s="83">
        <v>33.130000000000003</v>
      </c>
      <c r="AF9" s="83">
        <v>33.36</v>
      </c>
      <c r="AG9" s="83">
        <v>33.08</v>
      </c>
      <c r="AH9" s="83">
        <v>33.32</v>
      </c>
      <c r="AI9" s="83">
        <v>33.630000000000003</v>
      </c>
      <c r="AJ9" s="83">
        <v>33.71</v>
      </c>
      <c r="AK9" s="83">
        <v>33.74</v>
      </c>
    </row>
    <row r="10" spans="1:37">
      <c r="A10" s="76"/>
      <c r="B10" s="77" t="s">
        <v>173</v>
      </c>
      <c r="C10" s="83">
        <v>24.95</v>
      </c>
      <c r="D10" s="83">
        <v>25.03</v>
      </c>
      <c r="E10" s="83">
        <v>25.11</v>
      </c>
      <c r="F10" s="83">
        <v>25.16</v>
      </c>
      <c r="G10" s="83">
        <v>25.33</v>
      </c>
      <c r="H10" s="83">
        <v>25.42</v>
      </c>
      <c r="I10" s="83">
        <v>25.58</v>
      </c>
      <c r="J10" s="83">
        <v>25.82</v>
      </c>
      <c r="K10" s="83">
        <v>26.09</v>
      </c>
      <c r="L10" s="83">
        <v>26.34</v>
      </c>
      <c r="M10" s="83">
        <v>26.51</v>
      </c>
      <c r="N10" s="83">
        <v>26.77</v>
      </c>
      <c r="O10" s="83">
        <v>27.09</v>
      </c>
      <c r="P10" s="83">
        <v>27.33</v>
      </c>
      <c r="Q10" s="83">
        <v>27.66</v>
      </c>
      <c r="R10" s="83">
        <v>27.85</v>
      </c>
      <c r="S10" s="83">
        <v>28.13</v>
      </c>
      <c r="T10" s="83">
        <v>28.38</v>
      </c>
      <c r="U10" s="83">
        <v>28.66</v>
      </c>
      <c r="V10" s="83">
        <v>29</v>
      </c>
      <c r="W10" s="83">
        <v>29.32</v>
      </c>
      <c r="X10" s="83">
        <v>29.55</v>
      </c>
      <c r="Y10" s="83">
        <v>29.72</v>
      </c>
      <c r="Z10" s="83">
        <v>29.86</v>
      </c>
      <c r="AA10" s="83">
        <v>29.99</v>
      </c>
      <c r="AB10" s="83">
        <v>30.16</v>
      </c>
      <c r="AC10" s="83">
        <v>30.27</v>
      </c>
      <c r="AD10" s="83">
        <v>30.4</v>
      </c>
      <c r="AE10" s="83">
        <v>30.51</v>
      </c>
      <c r="AF10" s="83">
        <v>30.62</v>
      </c>
      <c r="AG10" s="83">
        <v>30.67</v>
      </c>
      <c r="AH10" s="83">
        <v>31.03</v>
      </c>
      <c r="AI10" s="83">
        <v>31.22</v>
      </c>
      <c r="AJ10" s="83">
        <v>31.43</v>
      </c>
      <c r="AK10" s="83">
        <v>31.54</v>
      </c>
    </row>
    <row r="11" spans="1:37">
      <c r="A11" s="76" t="s">
        <v>54</v>
      </c>
      <c r="B11" s="77" t="s">
        <v>172</v>
      </c>
      <c r="C11" s="83">
        <v>27.8</v>
      </c>
      <c r="D11" s="83">
        <v>27.9</v>
      </c>
      <c r="E11" s="83">
        <v>28.01</v>
      </c>
      <c r="F11" s="83">
        <v>28.17</v>
      </c>
      <c r="G11" s="83">
        <v>28.23</v>
      </c>
      <c r="H11" s="83">
        <v>28.41</v>
      </c>
      <c r="I11" s="83">
        <v>28.4</v>
      </c>
      <c r="J11" s="83">
        <v>28.51</v>
      </c>
      <c r="K11" s="83">
        <v>28.8</v>
      </c>
      <c r="L11" s="83">
        <v>28.97</v>
      </c>
      <c r="M11" s="83">
        <v>29.21</v>
      </c>
      <c r="N11" s="83">
        <v>29.38</v>
      </c>
      <c r="O11" s="83">
        <v>29.58</v>
      </c>
      <c r="P11" s="83">
        <v>30.03</v>
      </c>
      <c r="Q11" s="83">
        <v>30.35</v>
      </c>
      <c r="R11" s="83">
        <v>30.71</v>
      </c>
      <c r="S11" s="83">
        <v>30.66</v>
      </c>
      <c r="T11" s="83">
        <v>30.85</v>
      </c>
      <c r="U11" s="83">
        <v>31.23</v>
      </c>
      <c r="V11" s="83">
        <v>31.39</v>
      </c>
      <c r="W11" s="83">
        <v>31.7</v>
      </c>
      <c r="X11" s="83">
        <v>31.76</v>
      </c>
      <c r="Y11" s="83">
        <v>31.97</v>
      </c>
      <c r="Z11" s="83">
        <v>32.130000000000003</v>
      </c>
      <c r="AA11" s="83">
        <v>32.270000000000003</v>
      </c>
      <c r="AB11" s="83">
        <v>32.46</v>
      </c>
      <c r="AC11" s="83">
        <v>32.67</v>
      </c>
      <c r="AD11" s="83">
        <v>32.799999999999997</v>
      </c>
      <c r="AE11" s="83">
        <v>33.03</v>
      </c>
      <c r="AF11" s="83">
        <v>33.25</v>
      </c>
      <c r="AG11" s="83">
        <v>32.96</v>
      </c>
      <c r="AH11" s="83">
        <v>33.21</v>
      </c>
      <c r="AI11" s="83">
        <v>33.630000000000003</v>
      </c>
      <c r="AJ11" s="83">
        <v>33.79</v>
      </c>
      <c r="AK11" s="83">
        <v>33.74</v>
      </c>
    </row>
    <row r="12" spans="1:37">
      <c r="A12" s="76"/>
      <c r="B12" s="77" t="s">
        <v>173</v>
      </c>
      <c r="C12" s="83">
        <v>24.95</v>
      </c>
      <c r="D12" s="83">
        <v>25.03</v>
      </c>
      <c r="E12" s="83">
        <v>24.98</v>
      </c>
      <c r="F12" s="83">
        <v>25.12</v>
      </c>
      <c r="G12" s="83">
        <v>25.19</v>
      </c>
      <c r="H12" s="83">
        <v>25.31</v>
      </c>
      <c r="I12" s="83">
        <v>25.42</v>
      </c>
      <c r="J12" s="83">
        <v>25.67</v>
      </c>
      <c r="K12" s="83">
        <v>25.95</v>
      </c>
      <c r="L12" s="83">
        <v>26.19</v>
      </c>
      <c r="M12" s="83">
        <v>26.39</v>
      </c>
      <c r="N12" s="83">
        <v>26.64</v>
      </c>
      <c r="O12" s="83">
        <v>26.85</v>
      </c>
      <c r="P12" s="83">
        <v>27.11</v>
      </c>
      <c r="Q12" s="83">
        <v>27.32</v>
      </c>
      <c r="R12" s="83">
        <v>27.65</v>
      </c>
      <c r="S12" s="83">
        <v>27.75</v>
      </c>
      <c r="T12" s="83">
        <v>28.01</v>
      </c>
      <c r="U12" s="83">
        <v>28.38</v>
      </c>
      <c r="V12" s="83">
        <v>28.72</v>
      </c>
      <c r="W12" s="83">
        <v>29.03</v>
      </c>
      <c r="X12" s="83">
        <v>29.17</v>
      </c>
      <c r="Y12" s="83">
        <v>29.48</v>
      </c>
      <c r="Z12" s="83">
        <v>29.54</v>
      </c>
      <c r="AA12" s="83">
        <v>29.62</v>
      </c>
      <c r="AB12" s="83">
        <v>29.85</v>
      </c>
      <c r="AC12" s="83">
        <v>30.06</v>
      </c>
      <c r="AD12" s="83">
        <v>30.19</v>
      </c>
      <c r="AE12" s="83">
        <v>30.39</v>
      </c>
      <c r="AF12" s="83">
        <v>30.59</v>
      </c>
      <c r="AG12" s="83">
        <v>30.7</v>
      </c>
      <c r="AH12" s="83">
        <v>30.95</v>
      </c>
      <c r="AI12" s="83">
        <v>31.29</v>
      </c>
      <c r="AJ12" s="83">
        <v>31.57</v>
      </c>
      <c r="AK12" s="83">
        <v>31.67</v>
      </c>
    </row>
    <row r="13" spans="1:37">
      <c r="A13" s="76" t="s">
        <v>55</v>
      </c>
      <c r="B13" s="77" t="s">
        <v>172</v>
      </c>
      <c r="C13" s="83">
        <v>27.82</v>
      </c>
      <c r="D13" s="83">
        <v>27.9</v>
      </c>
      <c r="E13" s="83">
        <v>27.9</v>
      </c>
      <c r="F13" s="83">
        <v>28.02</v>
      </c>
      <c r="G13" s="83">
        <v>28.11</v>
      </c>
      <c r="H13" s="83">
        <v>28.24</v>
      </c>
      <c r="I13" s="83">
        <v>28.26</v>
      </c>
      <c r="J13" s="83">
        <v>28.45</v>
      </c>
      <c r="K13" s="83">
        <v>28.61</v>
      </c>
      <c r="L13" s="83">
        <v>28.87</v>
      </c>
      <c r="M13" s="83">
        <v>28.98</v>
      </c>
      <c r="N13" s="83">
        <v>29.2</v>
      </c>
      <c r="O13" s="83">
        <v>29.47</v>
      </c>
      <c r="P13" s="83">
        <v>29.8</v>
      </c>
      <c r="Q13" s="83">
        <v>30.3</v>
      </c>
      <c r="R13" s="83">
        <v>30.45</v>
      </c>
      <c r="S13" s="83">
        <v>30.82</v>
      </c>
      <c r="T13" s="83">
        <v>30.83</v>
      </c>
      <c r="U13" s="83">
        <v>31.18</v>
      </c>
      <c r="V13" s="83">
        <v>31.43</v>
      </c>
      <c r="W13" s="83">
        <v>31.66</v>
      </c>
      <c r="X13" s="83">
        <v>31.72</v>
      </c>
      <c r="Y13" s="83">
        <v>32.130000000000003</v>
      </c>
      <c r="Z13" s="83">
        <v>32.18</v>
      </c>
      <c r="AA13" s="83">
        <v>32.5</v>
      </c>
      <c r="AB13" s="83">
        <v>32.78</v>
      </c>
      <c r="AC13" s="83">
        <v>32.94</v>
      </c>
      <c r="AD13" s="83">
        <v>33.08</v>
      </c>
      <c r="AE13" s="83">
        <v>33.28</v>
      </c>
      <c r="AF13" s="83">
        <v>33.479999999999997</v>
      </c>
      <c r="AG13" s="83">
        <v>33.380000000000003</v>
      </c>
      <c r="AH13" s="83">
        <v>33.729999999999997</v>
      </c>
      <c r="AI13" s="83">
        <v>33.72</v>
      </c>
      <c r="AJ13" s="83">
        <v>33.770000000000003</v>
      </c>
      <c r="AK13" s="83">
        <v>33.840000000000003</v>
      </c>
    </row>
    <row r="14" spans="1:37">
      <c r="A14" s="76"/>
      <c r="B14" s="77" t="s">
        <v>173</v>
      </c>
      <c r="C14" s="83">
        <v>24.95</v>
      </c>
      <c r="D14" s="83">
        <v>25.01</v>
      </c>
      <c r="E14" s="83">
        <v>24.99</v>
      </c>
      <c r="F14" s="83">
        <v>25.09</v>
      </c>
      <c r="G14" s="83">
        <v>25.1</v>
      </c>
      <c r="H14" s="83">
        <v>25.26</v>
      </c>
      <c r="I14" s="83">
        <v>25.3</v>
      </c>
      <c r="J14" s="83">
        <v>25.59</v>
      </c>
      <c r="K14" s="83">
        <v>25.77</v>
      </c>
      <c r="L14" s="83">
        <v>26.07</v>
      </c>
      <c r="M14" s="83">
        <v>26.17</v>
      </c>
      <c r="N14" s="83">
        <v>26.51</v>
      </c>
      <c r="O14" s="83">
        <v>26.74</v>
      </c>
      <c r="P14" s="83">
        <v>27.01</v>
      </c>
      <c r="Q14" s="83">
        <v>27.35</v>
      </c>
      <c r="R14" s="83">
        <v>27.64</v>
      </c>
      <c r="S14" s="83">
        <v>27.88</v>
      </c>
      <c r="T14" s="83">
        <v>28.07</v>
      </c>
      <c r="U14" s="83">
        <v>28.4</v>
      </c>
      <c r="V14" s="83">
        <v>28.7</v>
      </c>
      <c r="W14" s="83">
        <v>29.01</v>
      </c>
      <c r="X14" s="83">
        <v>29.15</v>
      </c>
      <c r="Y14" s="83">
        <v>29.57</v>
      </c>
      <c r="Z14" s="83">
        <v>29.68</v>
      </c>
      <c r="AA14" s="83">
        <v>29.89</v>
      </c>
      <c r="AB14" s="83">
        <v>30.09</v>
      </c>
      <c r="AC14" s="83">
        <v>30.14</v>
      </c>
      <c r="AD14" s="83">
        <v>30.3</v>
      </c>
      <c r="AE14" s="83">
        <v>30.4</v>
      </c>
      <c r="AF14" s="83">
        <v>30.65</v>
      </c>
      <c r="AG14" s="83">
        <v>30.68</v>
      </c>
      <c r="AH14" s="83">
        <v>31.04</v>
      </c>
      <c r="AI14" s="83">
        <v>31.1</v>
      </c>
      <c r="AJ14" s="83">
        <v>31.26</v>
      </c>
      <c r="AK14" s="83">
        <v>31.5</v>
      </c>
    </row>
    <row r="15" spans="1:37">
      <c r="A15" s="76" t="s">
        <v>56</v>
      </c>
      <c r="B15" s="77" t="s">
        <v>172</v>
      </c>
      <c r="C15" s="83">
        <v>27.73</v>
      </c>
      <c r="D15" s="83">
        <v>27.79</v>
      </c>
      <c r="E15" s="83">
        <v>27.86</v>
      </c>
      <c r="F15" s="83">
        <v>27.93</v>
      </c>
      <c r="G15" s="83">
        <v>28.03</v>
      </c>
      <c r="H15" s="83">
        <v>28.13</v>
      </c>
      <c r="I15" s="83">
        <v>28.17</v>
      </c>
      <c r="J15" s="83">
        <v>28.37</v>
      </c>
      <c r="K15" s="83">
        <v>28.56</v>
      </c>
      <c r="L15" s="83">
        <v>28.76</v>
      </c>
      <c r="M15" s="83">
        <v>28.92</v>
      </c>
      <c r="N15" s="83">
        <v>29.28</v>
      </c>
      <c r="O15" s="83">
        <v>29.51</v>
      </c>
      <c r="P15" s="83">
        <v>29.81</v>
      </c>
      <c r="Q15" s="83">
        <v>30.21</v>
      </c>
      <c r="R15" s="83">
        <v>30.49</v>
      </c>
      <c r="S15" s="83">
        <v>30.65</v>
      </c>
      <c r="T15" s="83">
        <v>30.76</v>
      </c>
      <c r="U15" s="83">
        <v>31.09</v>
      </c>
      <c r="V15" s="83">
        <v>31.31</v>
      </c>
      <c r="W15" s="83">
        <v>31.59</v>
      </c>
      <c r="X15" s="83">
        <v>31.57</v>
      </c>
      <c r="Y15" s="83">
        <v>31.83</v>
      </c>
      <c r="Z15" s="83">
        <v>31.92</v>
      </c>
      <c r="AA15" s="83">
        <v>32.130000000000003</v>
      </c>
      <c r="AB15" s="83">
        <v>32.26</v>
      </c>
      <c r="AC15" s="83">
        <v>32.47</v>
      </c>
      <c r="AD15" s="83">
        <v>32.380000000000003</v>
      </c>
      <c r="AE15" s="83">
        <v>32.67</v>
      </c>
      <c r="AF15" s="83">
        <v>32.9</v>
      </c>
      <c r="AG15" s="83">
        <v>33</v>
      </c>
      <c r="AH15" s="83">
        <v>32.9</v>
      </c>
      <c r="AI15" s="83">
        <v>33.26</v>
      </c>
      <c r="AJ15" s="83">
        <v>33.72</v>
      </c>
      <c r="AK15" s="83">
        <v>33.28</v>
      </c>
    </row>
    <row r="16" spans="1:37">
      <c r="A16" s="76"/>
      <c r="B16" s="77" t="s">
        <v>173</v>
      </c>
      <c r="C16" s="83">
        <v>24.92</v>
      </c>
      <c r="D16" s="83">
        <v>25.01</v>
      </c>
      <c r="E16" s="83">
        <v>25.05</v>
      </c>
      <c r="F16" s="83">
        <v>25.07</v>
      </c>
      <c r="G16" s="83">
        <v>25.24</v>
      </c>
      <c r="H16" s="83">
        <v>25.37</v>
      </c>
      <c r="I16" s="83">
        <v>25.51</v>
      </c>
      <c r="J16" s="83">
        <v>25.75</v>
      </c>
      <c r="K16" s="83">
        <v>26</v>
      </c>
      <c r="L16" s="83">
        <v>26.19</v>
      </c>
      <c r="M16" s="83">
        <v>26.31</v>
      </c>
      <c r="N16" s="83">
        <v>26.66</v>
      </c>
      <c r="O16" s="83">
        <v>26.93</v>
      </c>
      <c r="P16" s="83">
        <v>27.16</v>
      </c>
      <c r="Q16" s="83">
        <v>27.52</v>
      </c>
      <c r="R16" s="83">
        <v>27.68</v>
      </c>
      <c r="S16" s="83">
        <v>27.85</v>
      </c>
      <c r="T16" s="83">
        <v>28.1</v>
      </c>
      <c r="U16" s="83">
        <v>28.42</v>
      </c>
      <c r="V16" s="83">
        <v>28.8</v>
      </c>
      <c r="W16" s="83">
        <v>29.02</v>
      </c>
      <c r="X16" s="83">
        <v>29.24</v>
      </c>
      <c r="Y16" s="83">
        <v>29.48</v>
      </c>
      <c r="Z16" s="83">
        <v>29.52</v>
      </c>
      <c r="AA16" s="83">
        <v>29.72</v>
      </c>
      <c r="AB16" s="83">
        <v>29.83</v>
      </c>
      <c r="AC16" s="83">
        <v>29.95</v>
      </c>
      <c r="AD16" s="83">
        <v>29.97</v>
      </c>
      <c r="AE16" s="83">
        <v>30.27</v>
      </c>
      <c r="AF16" s="83">
        <v>30.45</v>
      </c>
      <c r="AG16" s="83">
        <v>30.61</v>
      </c>
      <c r="AH16" s="83">
        <v>30.63</v>
      </c>
      <c r="AI16" s="83">
        <v>30.89</v>
      </c>
      <c r="AJ16" s="83">
        <v>31.19</v>
      </c>
      <c r="AK16" s="83">
        <v>31.19</v>
      </c>
    </row>
    <row r="17" spans="1:37">
      <c r="A17" s="76" t="s">
        <v>57</v>
      </c>
      <c r="B17" s="77" t="s">
        <v>172</v>
      </c>
      <c r="C17" s="83" t="s">
        <v>58</v>
      </c>
      <c r="D17" s="83" t="s">
        <v>58</v>
      </c>
      <c r="E17" s="83" t="s">
        <v>58</v>
      </c>
      <c r="F17" s="83" t="s">
        <v>58</v>
      </c>
      <c r="G17" s="83" t="s">
        <v>58</v>
      </c>
      <c r="H17" s="83" t="s">
        <v>58</v>
      </c>
      <c r="I17" s="83" t="s">
        <v>58</v>
      </c>
      <c r="J17" s="83">
        <v>28.52</v>
      </c>
      <c r="K17" s="83">
        <v>28.69</v>
      </c>
      <c r="L17" s="83">
        <v>28.99</v>
      </c>
      <c r="M17" s="83">
        <v>29.13</v>
      </c>
      <c r="N17" s="83">
        <v>29.43</v>
      </c>
      <c r="O17" s="83">
        <v>29.62</v>
      </c>
      <c r="P17" s="83">
        <v>29.83</v>
      </c>
      <c r="Q17" s="83">
        <v>30.07</v>
      </c>
      <c r="R17" s="83">
        <v>30.43</v>
      </c>
      <c r="S17" s="83">
        <v>30.55</v>
      </c>
      <c r="T17" s="83">
        <v>30.73</v>
      </c>
      <c r="U17" s="83">
        <v>30.9</v>
      </c>
      <c r="V17" s="83">
        <v>31.1</v>
      </c>
      <c r="W17" s="83">
        <v>31.35</v>
      </c>
      <c r="X17" s="83">
        <v>31.48</v>
      </c>
      <c r="Y17" s="83">
        <v>31.73</v>
      </c>
      <c r="Z17" s="83">
        <v>31.77</v>
      </c>
      <c r="AA17" s="83">
        <v>32.04</v>
      </c>
      <c r="AB17" s="83">
        <v>31.99</v>
      </c>
      <c r="AC17" s="83">
        <v>32.35</v>
      </c>
      <c r="AD17" s="83">
        <v>32.44</v>
      </c>
      <c r="AE17" s="83">
        <v>32.79</v>
      </c>
      <c r="AF17" s="83">
        <v>32.78</v>
      </c>
      <c r="AG17" s="83">
        <v>32.74</v>
      </c>
      <c r="AH17" s="83">
        <v>32.76</v>
      </c>
      <c r="AI17" s="83">
        <v>33.28</v>
      </c>
      <c r="AJ17" s="83">
        <v>33.369999999999997</v>
      </c>
      <c r="AK17" s="83">
        <v>33.43</v>
      </c>
    </row>
    <row r="18" spans="1:37">
      <c r="A18" s="76"/>
      <c r="B18" s="77" t="s">
        <v>173</v>
      </c>
      <c r="C18" s="83" t="s">
        <v>58</v>
      </c>
      <c r="D18" s="83" t="s">
        <v>58</v>
      </c>
      <c r="E18" s="83" t="s">
        <v>58</v>
      </c>
      <c r="F18" s="83" t="s">
        <v>58</v>
      </c>
      <c r="G18" s="83" t="s">
        <v>58</v>
      </c>
      <c r="H18" s="83" t="s">
        <v>58</v>
      </c>
      <c r="I18" s="83" t="s">
        <v>58</v>
      </c>
      <c r="J18" s="83">
        <v>25.33</v>
      </c>
      <c r="K18" s="83">
        <v>25.63</v>
      </c>
      <c r="L18" s="83">
        <v>25.91</v>
      </c>
      <c r="M18" s="83">
        <v>26.15</v>
      </c>
      <c r="N18" s="83">
        <v>26.45</v>
      </c>
      <c r="O18" s="83">
        <v>26.55</v>
      </c>
      <c r="P18" s="83">
        <v>26.88</v>
      </c>
      <c r="Q18" s="83">
        <v>27.13</v>
      </c>
      <c r="R18" s="83">
        <v>27.52</v>
      </c>
      <c r="S18" s="83">
        <v>27.63</v>
      </c>
      <c r="T18" s="83">
        <v>27.9</v>
      </c>
      <c r="U18" s="83">
        <v>28.32</v>
      </c>
      <c r="V18" s="83">
        <v>28.55</v>
      </c>
      <c r="W18" s="83">
        <v>28.93</v>
      </c>
      <c r="X18" s="83">
        <v>29.17</v>
      </c>
      <c r="Y18" s="83">
        <v>29.37</v>
      </c>
      <c r="Z18" s="83">
        <v>29.45</v>
      </c>
      <c r="AA18" s="83">
        <v>29.58</v>
      </c>
      <c r="AB18" s="83">
        <v>29.65</v>
      </c>
      <c r="AC18" s="83">
        <v>29.74</v>
      </c>
      <c r="AD18" s="83">
        <v>29.93</v>
      </c>
      <c r="AE18" s="83">
        <v>30.13</v>
      </c>
      <c r="AF18" s="83">
        <v>30.25</v>
      </c>
      <c r="AG18" s="83">
        <v>30.33</v>
      </c>
      <c r="AH18" s="83">
        <v>30.59</v>
      </c>
      <c r="AI18" s="83">
        <v>30.79</v>
      </c>
      <c r="AJ18" s="83">
        <v>31.07</v>
      </c>
      <c r="AK18" s="83">
        <v>31.39</v>
      </c>
    </row>
    <row r="19" spans="1:37">
      <c r="A19" s="76" t="s">
        <v>59</v>
      </c>
      <c r="B19" s="77" t="s">
        <v>172</v>
      </c>
      <c r="C19" s="83" t="s">
        <v>58</v>
      </c>
      <c r="D19" s="83" t="s">
        <v>58</v>
      </c>
      <c r="E19" s="83" t="s">
        <v>58</v>
      </c>
      <c r="F19" s="83" t="s">
        <v>58</v>
      </c>
      <c r="G19" s="83" t="s">
        <v>58</v>
      </c>
      <c r="H19" s="83" t="s">
        <v>58</v>
      </c>
      <c r="I19" s="83" t="s">
        <v>58</v>
      </c>
      <c r="J19" s="83" t="s">
        <v>58</v>
      </c>
      <c r="K19" s="83" t="s">
        <v>58</v>
      </c>
      <c r="L19" s="83" t="s">
        <v>58</v>
      </c>
      <c r="M19" s="83" t="s">
        <v>58</v>
      </c>
      <c r="N19" s="83" t="s">
        <v>58</v>
      </c>
      <c r="O19" s="83" t="s">
        <v>58</v>
      </c>
      <c r="P19" s="83" t="s">
        <v>58</v>
      </c>
      <c r="Q19" s="83" t="s">
        <v>58</v>
      </c>
      <c r="R19" s="83" t="s">
        <v>58</v>
      </c>
      <c r="S19" s="83" t="s">
        <v>58</v>
      </c>
      <c r="T19" s="83" t="s">
        <v>58</v>
      </c>
      <c r="U19" s="83" t="s">
        <v>58</v>
      </c>
      <c r="V19" s="83" t="s">
        <v>58</v>
      </c>
      <c r="W19" s="83" t="s">
        <v>58</v>
      </c>
      <c r="X19" s="83" t="s">
        <v>58</v>
      </c>
      <c r="Y19" s="83">
        <v>32.19</v>
      </c>
      <c r="Z19" s="83">
        <v>32.1</v>
      </c>
      <c r="AA19" s="83">
        <v>32.86</v>
      </c>
      <c r="AB19" s="83">
        <v>32.49</v>
      </c>
      <c r="AC19" s="83">
        <v>32.68</v>
      </c>
      <c r="AD19" s="83">
        <v>32.880000000000003</v>
      </c>
      <c r="AE19" s="83">
        <v>32.770000000000003</v>
      </c>
      <c r="AF19" s="83">
        <v>33.090000000000003</v>
      </c>
      <c r="AG19" s="83">
        <v>33</v>
      </c>
      <c r="AH19" s="83">
        <v>33.409999999999997</v>
      </c>
      <c r="AI19" s="83">
        <v>33.729999999999997</v>
      </c>
      <c r="AJ19" s="83">
        <v>33.869999999999997</v>
      </c>
      <c r="AK19" s="83">
        <v>33.72</v>
      </c>
    </row>
    <row r="20" spans="1:37">
      <c r="A20" s="76"/>
      <c r="B20" s="77" t="s">
        <v>173</v>
      </c>
      <c r="C20" s="83" t="s">
        <v>58</v>
      </c>
      <c r="D20" s="83" t="s">
        <v>58</v>
      </c>
      <c r="E20" s="83" t="s">
        <v>58</v>
      </c>
      <c r="F20" s="83" t="s">
        <v>58</v>
      </c>
      <c r="G20" s="83" t="s">
        <v>58</v>
      </c>
      <c r="H20" s="83" t="s">
        <v>58</v>
      </c>
      <c r="I20" s="83" t="s">
        <v>58</v>
      </c>
      <c r="J20" s="83" t="s">
        <v>58</v>
      </c>
      <c r="K20" s="83" t="s">
        <v>58</v>
      </c>
      <c r="L20" s="83" t="s">
        <v>58</v>
      </c>
      <c r="M20" s="83" t="s">
        <v>58</v>
      </c>
      <c r="N20" s="83" t="s">
        <v>58</v>
      </c>
      <c r="O20" s="83" t="s">
        <v>58</v>
      </c>
      <c r="P20" s="83" t="s">
        <v>58</v>
      </c>
      <c r="Q20" s="83" t="s">
        <v>58</v>
      </c>
      <c r="R20" s="83" t="s">
        <v>58</v>
      </c>
      <c r="S20" s="83" t="s">
        <v>58</v>
      </c>
      <c r="T20" s="83" t="s">
        <v>58</v>
      </c>
      <c r="U20" s="83" t="s">
        <v>58</v>
      </c>
      <c r="V20" s="83" t="s">
        <v>58</v>
      </c>
      <c r="W20" s="83" t="s">
        <v>58</v>
      </c>
      <c r="X20" s="83" t="s">
        <v>58</v>
      </c>
      <c r="Y20" s="83">
        <v>28.87</v>
      </c>
      <c r="Z20" s="83">
        <v>29.46</v>
      </c>
      <c r="AA20" s="83">
        <v>29.83</v>
      </c>
      <c r="AB20" s="83">
        <v>30.32</v>
      </c>
      <c r="AC20" s="83">
        <v>29.98</v>
      </c>
      <c r="AD20" s="83">
        <v>30.33</v>
      </c>
      <c r="AE20" s="83">
        <v>30.35</v>
      </c>
      <c r="AF20" s="83">
        <v>30.8</v>
      </c>
      <c r="AG20" s="83">
        <v>30.78</v>
      </c>
      <c r="AH20" s="83">
        <v>31.1</v>
      </c>
      <c r="AI20" s="83">
        <v>31.41</v>
      </c>
      <c r="AJ20" s="83">
        <v>31.76</v>
      </c>
      <c r="AK20" s="83">
        <v>31.79</v>
      </c>
    </row>
    <row r="21" spans="1:37">
      <c r="A21" s="76" t="s">
        <v>60</v>
      </c>
      <c r="B21" s="77" t="s">
        <v>172</v>
      </c>
      <c r="C21" s="83">
        <v>27.73</v>
      </c>
      <c r="D21" s="83">
        <v>27.86</v>
      </c>
      <c r="E21" s="83">
        <v>27.98</v>
      </c>
      <c r="F21" s="83">
        <v>28.07</v>
      </c>
      <c r="G21" s="83">
        <v>28.2</v>
      </c>
      <c r="H21" s="83">
        <v>28.37</v>
      </c>
      <c r="I21" s="83">
        <v>28.43</v>
      </c>
      <c r="J21" s="83">
        <v>28.64</v>
      </c>
      <c r="K21" s="83">
        <v>28.88</v>
      </c>
      <c r="L21" s="83">
        <v>29.11</v>
      </c>
      <c r="M21" s="83">
        <v>29.29</v>
      </c>
      <c r="N21" s="83">
        <v>29.58</v>
      </c>
      <c r="O21" s="83">
        <v>29.76</v>
      </c>
      <c r="P21" s="83">
        <v>30.11</v>
      </c>
      <c r="Q21" s="83">
        <v>30.47</v>
      </c>
      <c r="R21" s="83">
        <v>30.75</v>
      </c>
      <c r="S21" s="83">
        <v>30.78</v>
      </c>
      <c r="T21" s="83">
        <v>31.02</v>
      </c>
      <c r="U21" s="83">
        <v>31.3</v>
      </c>
      <c r="V21" s="83">
        <v>31.59</v>
      </c>
      <c r="W21" s="83">
        <v>31.84</v>
      </c>
      <c r="X21" s="83">
        <v>31.89</v>
      </c>
      <c r="Y21" s="83">
        <v>32.130000000000003</v>
      </c>
      <c r="Z21" s="83">
        <v>32.229999999999997</v>
      </c>
      <c r="AA21" s="83">
        <v>32.42</v>
      </c>
      <c r="AB21" s="83">
        <v>32.56</v>
      </c>
      <c r="AC21" s="83">
        <v>32.770000000000003</v>
      </c>
      <c r="AD21" s="83">
        <v>32.89</v>
      </c>
      <c r="AE21" s="83">
        <v>33.1</v>
      </c>
      <c r="AF21" s="83">
        <v>33.35</v>
      </c>
      <c r="AG21" s="83">
        <v>33.19</v>
      </c>
      <c r="AH21" s="83">
        <v>33.299999999999997</v>
      </c>
      <c r="AI21" s="83">
        <v>33.67</v>
      </c>
      <c r="AJ21" s="83">
        <v>33.97</v>
      </c>
      <c r="AK21" s="83">
        <v>33.82</v>
      </c>
    </row>
    <row r="22" spans="1:37">
      <c r="A22" s="76"/>
      <c r="B22" s="77" t="s">
        <v>173</v>
      </c>
      <c r="C22" s="83">
        <v>24.73</v>
      </c>
      <c r="D22" s="83">
        <v>24.78</v>
      </c>
      <c r="E22" s="83">
        <v>24.88</v>
      </c>
      <c r="F22" s="83">
        <v>24.97</v>
      </c>
      <c r="G22" s="83">
        <v>25.09</v>
      </c>
      <c r="H22" s="83">
        <v>25.31</v>
      </c>
      <c r="I22" s="83">
        <v>25.43</v>
      </c>
      <c r="J22" s="83">
        <v>25.73</v>
      </c>
      <c r="K22" s="83">
        <v>26.05</v>
      </c>
      <c r="L22" s="83">
        <v>26.34</v>
      </c>
      <c r="M22" s="83">
        <v>26.51</v>
      </c>
      <c r="N22" s="83">
        <v>26.8</v>
      </c>
      <c r="O22" s="83">
        <v>27.02</v>
      </c>
      <c r="P22" s="83">
        <v>27.31</v>
      </c>
      <c r="Q22" s="83">
        <v>27.56</v>
      </c>
      <c r="R22" s="83">
        <v>27.84</v>
      </c>
      <c r="S22" s="83">
        <v>28</v>
      </c>
      <c r="T22" s="83">
        <v>28.25</v>
      </c>
      <c r="U22" s="83">
        <v>28.56</v>
      </c>
      <c r="V22" s="83">
        <v>28.92</v>
      </c>
      <c r="W22" s="83">
        <v>29.25</v>
      </c>
      <c r="X22" s="83">
        <v>29.35</v>
      </c>
      <c r="Y22" s="83">
        <v>29.59</v>
      </c>
      <c r="Z22" s="83">
        <v>29.72</v>
      </c>
      <c r="AA22" s="83">
        <v>29.89</v>
      </c>
      <c r="AB22" s="83">
        <v>30.02</v>
      </c>
      <c r="AC22" s="83">
        <v>30.21</v>
      </c>
      <c r="AD22" s="83">
        <v>30.3</v>
      </c>
      <c r="AE22" s="83">
        <v>30.52</v>
      </c>
      <c r="AF22" s="83">
        <v>30.74</v>
      </c>
      <c r="AG22" s="83">
        <v>30.83</v>
      </c>
      <c r="AH22" s="83">
        <v>31.07</v>
      </c>
      <c r="AI22" s="83">
        <v>31.33</v>
      </c>
      <c r="AJ22" s="83">
        <v>31.59</v>
      </c>
      <c r="AK22" s="83">
        <v>31.68</v>
      </c>
    </row>
    <row r="23" spans="1:37">
      <c r="A23" s="76" t="s">
        <v>127</v>
      </c>
      <c r="B23" s="77" t="s">
        <v>172</v>
      </c>
      <c r="C23" s="83">
        <v>27.54</v>
      </c>
      <c r="D23" s="83">
        <v>27.63</v>
      </c>
      <c r="E23" s="83">
        <v>27.76</v>
      </c>
      <c r="F23" s="83">
        <v>27.82</v>
      </c>
      <c r="G23" s="83">
        <v>28.02</v>
      </c>
      <c r="H23" s="83">
        <v>28.22</v>
      </c>
      <c r="I23" s="83">
        <v>28.33</v>
      </c>
      <c r="J23" s="83">
        <v>28.37</v>
      </c>
      <c r="K23" s="83">
        <v>28.5</v>
      </c>
      <c r="L23" s="83">
        <v>28.88</v>
      </c>
      <c r="M23" s="83">
        <v>29.08</v>
      </c>
      <c r="N23" s="83">
        <v>29.37</v>
      </c>
      <c r="O23" s="83">
        <v>29.67</v>
      </c>
      <c r="P23" s="83">
        <v>30.01</v>
      </c>
      <c r="Q23" s="83">
        <v>30.31</v>
      </c>
      <c r="R23" s="83">
        <v>30.7</v>
      </c>
      <c r="S23" s="83">
        <v>30.82</v>
      </c>
      <c r="T23" s="83">
        <v>30.97</v>
      </c>
      <c r="U23" s="83">
        <v>31.23</v>
      </c>
      <c r="V23" s="83">
        <v>31.62</v>
      </c>
      <c r="W23" s="83">
        <v>31.93</v>
      </c>
      <c r="X23" s="83">
        <v>31.89</v>
      </c>
      <c r="Y23" s="83">
        <v>31.93</v>
      </c>
      <c r="Z23" s="83">
        <v>31.94</v>
      </c>
      <c r="AA23" s="83">
        <v>32.159999999999997</v>
      </c>
      <c r="AB23" s="83">
        <v>32.200000000000003</v>
      </c>
      <c r="AC23" s="83">
        <v>32.39</v>
      </c>
      <c r="AD23" s="83">
        <v>32.65</v>
      </c>
      <c r="AE23" s="83">
        <v>32.880000000000003</v>
      </c>
      <c r="AF23" s="83">
        <v>33.130000000000003</v>
      </c>
      <c r="AG23" s="83">
        <v>32.97</v>
      </c>
      <c r="AH23" s="83">
        <v>32.880000000000003</v>
      </c>
      <c r="AI23" s="83">
        <v>33.19</v>
      </c>
      <c r="AJ23" s="83">
        <v>33.659999999999997</v>
      </c>
      <c r="AK23" s="83">
        <v>33.47</v>
      </c>
    </row>
    <row r="24" spans="1:37">
      <c r="A24" s="76"/>
      <c r="B24" s="77" t="s">
        <v>173</v>
      </c>
      <c r="C24" s="83">
        <v>24.34</v>
      </c>
      <c r="D24" s="83">
        <v>24.38</v>
      </c>
      <c r="E24" s="83">
        <v>24.5</v>
      </c>
      <c r="F24" s="83">
        <v>24.59</v>
      </c>
      <c r="G24" s="83">
        <v>24.75</v>
      </c>
      <c r="H24" s="83">
        <v>24.88</v>
      </c>
      <c r="I24" s="83">
        <v>24.98</v>
      </c>
      <c r="J24" s="83">
        <v>25.27</v>
      </c>
      <c r="K24" s="83">
        <v>25.45</v>
      </c>
      <c r="L24" s="83">
        <v>25.77</v>
      </c>
      <c r="M24" s="83">
        <v>26.04</v>
      </c>
      <c r="N24" s="83">
        <v>26.33</v>
      </c>
      <c r="O24" s="83">
        <v>26.53</v>
      </c>
      <c r="P24" s="83">
        <v>26.86</v>
      </c>
      <c r="Q24" s="83">
        <v>27.09</v>
      </c>
      <c r="R24" s="83">
        <v>27.41</v>
      </c>
      <c r="S24" s="83">
        <v>27.64</v>
      </c>
      <c r="T24" s="83">
        <v>27.93</v>
      </c>
      <c r="U24" s="83">
        <v>28.25</v>
      </c>
      <c r="V24" s="83">
        <v>28.58</v>
      </c>
      <c r="W24" s="83">
        <v>28.91</v>
      </c>
      <c r="X24" s="83">
        <v>28.86</v>
      </c>
      <c r="Y24" s="83">
        <v>29.18</v>
      </c>
      <c r="Z24" s="83">
        <v>29.3</v>
      </c>
      <c r="AA24" s="83">
        <v>29.4</v>
      </c>
      <c r="AB24" s="83">
        <v>29.61</v>
      </c>
      <c r="AC24" s="83">
        <v>29.78</v>
      </c>
      <c r="AD24" s="83">
        <v>29.93</v>
      </c>
      <c r="AE24" s="83">
        <v>30.15</v>
      </c>
      <c r="AF24" s="83">
        <v>30.34</v>
      </c>
      <c r="AG24" s="83">
        <v>30.39</v>
      </c>
      <c r="AH24" s="83">
        <v>30.55</v>
      </c>
      <c r="AI24" s="83">
        <v>30.83</v>
      </c>
      <c r="AJ24" s="83">
        <v>31.08</v>
      </c>
      <c r="AK24" s="83">
        <v>31.23</v>
      </c>
    </row>
    <row r="25" spans="1:37">
      <c r="A25" s="76" t="s">
        <v>61</v>
      </c>
      <c r="B25" s="77" t="s">
        <v>172</v>
      </c>
      <c r="C25" s="83">
        <v>27.19</v>
      </c>
      <c r="D25" s="83">
        <v>27.28</v>
      </c>
      <c r="E25" s="83">
        <v>27.32</v>
      </c>
      <c r="F25" s="83">
        <v>27.45</v>
      </c>
      <c r="G25" s="83">
        <v>27.56</v>
      </c>
      <c r="H25" s="83">
        <v>27.78</v>
      </c>
      <c r="I25" s="83">
        <v>27.82</v>
      </c>
      <c r="J25" s="83">
        <v>27.99</v>
      </c>
      <c r="K25" s="83">
        <v>28.2</v>
      </c>
      <c r="L25" s="83">
        <v>28.39</v>
      </c>
      <c r="M25" s="83">
        <v>28.68</v>
      </c>
      <c r="N25" s="83">
        <v>28.81</v>
      </c>
      <c r="O25" s="83">
        <v>29.16</v>
      </c>
      <c r="P25" s="83">
        <v>29.53</v>
      </c>
      <c r="Q25" s="83">
        <v>29.92</v>
      </c>
      <c r="R25" s="83">
        <v>30.29</v>
      </c>
      <c r="S25" s="83">
        <v>30.44</v>
      </c>
      <c r="T25" s="83">
        <v>30.64</v>
      </c>
      <c r="U25" s="83">
        <v>30.93</v>
      </c>
      <c r="V25" s="83">
        <v>31.17</v>
      </c>
      <c r="W25" s="83">
        <v>31.5</v>
      </c>
      <c r="X25" s="83">
        <v>31.38</v>
      </c>
      <c r="Y25" s="83">
        <v>31.63</v>
      </c>
      <c r="Z25" s="83">
        <v>31.65</v>
      </c>
      <c r="AA25" s="83">
        <v>31.86</v>
      </c>
      <c r="AB25" s="83">
        <v>32.15</v>
      </c>
      <c r="AC25" s="83">
        <v>32.409999999999997</v>
      </c>
      <c r="AD25" s="83">
        <v>32.270000000000003</v>
      </c>
      <c r="AE25" s="83">
        <v>32.57</v>
      </c>
      <c r="AF25" s="83">
        <v>32.72</v>
      </c>
      <c r="AG25" s="83">
        <v>32.630000000000003</v>
      </c>
      <c r="AH25" s="83">
        <v>32.74</v>
      </c>
      <c r="AI25" s="83">
        <v>33.17</v>
      </c>
      <c r="AJ25" s="83">
        <v>33.43</v>
      </c>
      <c r="AK25" s="83">
        <v>33.299999999999997</v>
      </c>
    </row>
    <row r="26" spans="1:37">
      <c r="A26" s="76"/>
      <c r="B26" s="77" t="s">
        <v>173</v>
      </c>
      <c r="C26" s="83">
        <v>24.17</v>
      </c>
      <c r="D26" s="83">
        <v>24.17</v>
      </c>
      <c r="E26" s="83">
        <v>24.37</v>
      </c>
      <c r="F26" s="83">
        <v>24.36</v>
      </c>
      <c r="G26" s="83">
        <v>24.53</v>
      </c>
      <c r="H26" s="83">
        <v>24.64</v>
      </c>
      <c r="I26" s="83">
        <v>24.75</v>
      </c>
      <c r="J26" s="83">
        <v>25</v>
      </c>
      <c r="K26" s="83">
        <v>25.32</v>
      </c>
      <c r="L26" s="83">
        <v>25.57</v>
      </c>
      <c r="M26" s="83">
        <v>25.7</v>
      </c>
      <c r="N26" s="83">
        <v>25.97</v>
      </c>
      <c r="O26" s="83">
        <v>26.26</v>
      </c>
      <c r="P26" s="83">
        <v>26.5</v>
      </c>
      <c r="Q26" s="83">
        <v>26.83</v>
      </c>
      <c r="R26" s="83">
        <v>27.1</v>
      </c>
      <c r="S26" s="83">
        <v>27.35</v>
      </c>
      <c r="T26" s="83">
        <v>27.62</v>
      </c>
      <c r="U26" s="83">
        <v>27.92</v>
      </c>
      <c r="V26" s="83">
        <v>28.19</v>
      </c>
      <c r="W26" s="83">
        <v>28.5</v>
      </c>
      <c r="X26" s="83">
        <v>28.66</v>
      </c>
      <c r="Y26" s="83">
        <v>28.83</v>
      </c>
      <c r="Z26" s="83">
        <v>29.04</v>
      </c>
      <c r="AA26" s="83">
        <v>29.11</v>
      </c>
      <c r="AB26" s="83">
        <v>29.48</v>
      </c>
      <c r="AC26" s="83">
        <v>29.56</v>
      </c>
      <c r="AD26" s="83">
        <v>29.67</v>
      </c>
      <c r="AE26" s="83">
        <v>29.65</v>
      </c>
      <c r="AF26" s="83">
        <v>29.98</v>
      </c>
      <c r="AG26" s="83">
        <v>30.15</v>
      </c>
      <c r="AH26" s="83">
        <v>30.36</v>
      </c>
      <c r="AI26" s="83">
        <v>30.56</v>
      </c>
      <c r="AJ26" s="83">
        <v>30.81</v>
      </c>
      <c r="AK26" s="83">
        <v>31</v>
      </c>
    </row>
    <row r="27" spans="1:37">
      <c r="A27" s="76" t="s">
        <v>62</v>
      </c>
      <c r="B27" s="77" t="s">
        <v>172</v>
      </c>
      <c r="C27" s="83">
        <v>27.3</v>
      </c>
      <c r="D27" s="83">
        <v>27.4</v>
      </c>
      <c r="E27" s="83">
        <v>27.46</v>
      </c>
      <c r="F27" s="83">
        <v>27.48</v>
      </c>
      <c r="G27" s="83">
        <v>27.54</v>
      </c>
      <c r="H27" s="83">
        <v>27.72</v>
      </c>
      <c r="I27" s="83">
        <v>27.88</v>
      </c>
      <c r="J27" s="83">
        <v>27.92</v>
      </c>
      <c r="K27" s="83">
        <v>28.23</v>
      </c>
      <c r="L27" s="83">
        <v>28.45</v>
      </c>
      <c r="M27" s="83">
        <v>28.56</v>
      </c>
      <c r="N27" s="83">
        <v>28.85</v>
      </c>
      <c r="O27" s="83">
        <v>29.2</v>
      </c>
      <c r="P27" s="83">
        <v>29.56</v>
      </c>
      <c r="Q27" s="83">
        <v>29.92</v>
      </c>
      <c r="R27" s="83">
        <v>30.23</v>
      </c>
      <c r="S27" s="83">
        <v>30.37</v>
      </c>
      <c r="T27" s="83">
        <v>30.6</v>
      </c>
      <c r="U27" s="83">
        <v>30.91</v>
      </c>
      <c r="V27" s="83">
        <v>31.16</v>
      </c>
      <c r="W27" s="83">
        <v>31.29</v>
      </c>
      <c r="X27" s="83">
        <v>31.48</v>
      </c>
      <c r="Y27" s="83">
        <v>31.59</v>
      </c>
      <c r="Z27" s="83">
        <v>31.78</v>
      </c>
      <c r="AA27" s="83">
        <v>32.020000000000003</v>
      </c>
      <c r="AB27" s="83">
        <v>32.07</v>
      </c>
      <c r="AC27" s="83">
        <v>32.270000000000003</v>
      </c>
      <c r="AD27" s="83">
        <v>32.630000000000003</v>
      </c>
      <c r="AE27" s="83">
        <v>32.869999999999997</v>
      </c>
      <c r="AF27" s="83">
        <v>33.049999999999997</v>
      </c>
      <c r="AG27" s="83">
        <v>32.85</v>
      </c>
      <c r="AH27" s="83">
        <v>32.83</v>
      </c>
      <c r="AI27" s="83">
        <v>33.369999999999997</v>
      </c>
      <c r="AJ27" s="83">
        <v>33.78</v>
      </c>
      <c r="AK27" s="83">
        <v>33.75</v>
      </c>
    </row>
    <row r="28" spans="1:37">
      <c r="A28" s="76"/>
      <c r="B28" s="77" t="s">
        <v>173</v>
      </c>
      <c r="C28" s="83">
        <v>24.14</v>
      </c>
      <c r="D28" s="83">
        <v>24.15</v>
      </c>
      <c r="E28" s="83">
        <v>24.19</v>
      </c>
      <c r="F28" s="83">
        <v>24.19</v>
      </c>
      <c r="G28" s="83">
        <v>24.31</v>
      </c>
      <c r="H28" s="83">
        <v>24.45</v>
      </c>
      <c r="I28" s="83">
        <v>24.52</v>
      </c>
      <c r="J28" s="83">
        <v>24.68</v>
      </c>
      <c r="K28" s="83">
        <v>25</v>
      </c>
      <c r="L28" s="83">
        <v>25.23</v>
      </c>
      <c r="M28" s="83">
        <v>25.43</v>
      </c>
      <c r="N28" s="83">
        <v>25.7</v>
      </c>
      <c r="O28" s="83">
        <v>26</v>
      </c>
      <c r="P28" s="83">
        <v>26.28</v>
      </c>
      <c r="Q28" s="83">
        <v>26.51</v>
      </c>
      <c r="R28" s="83">
        <v>26.83</v>
      </c>
      <c r="S28" s="83">
        <v>27.08</v>
      </c>
      <c r="T28" s="83">
        <v>27.31</v>
      </c>
      <c r="U28" s="83">
        <v>27.6</v>
      </c>
      <c r="V28" s="83">
        <v>28.05</v>
      </c>
      <c r="W28" s="83">
        <v>28.15</v>
      </c>
      <c r="X28" s="83">
        <v>28.38</v>
      </c>
      <c r="Y28" s="83">
        <v>28.65</v>
      </c>
      <c r="Z28" s="83">
        <v>28.84</v>
      </c>
      <c r="AA28" s="83">
        <v>28.95</v>
      </c>
      <c r="AB28" s="83">
        <v>29.15</v>
      </c>
      <c r="AC28" s="83">
        <v>29.27</v>
      </c>
      <c r="AD28" s="83">
        <v>29.59</v>
      </c>
      <c r="AE28" s="83">
        <v>29.7</v>
      </c>
      <c r="AF28" s="83">
        <v>29.91</v>
      </c>
      <c r="AG28" s="83">
        <v>29.95</v>
      </c>
      <c r="AH28" s="83">
        <v>30.18</v>
      </c>
      <c r="AI28" s="83">
        <v>30.57</v>
      </c>
      <c r="AJ28" s="83">
        <v>30.94</v>
      </c>
      <c r="AK28" s="83">
        <v>30.84</v>
      </c>
    </row>
    <row r="29" spans="1:37">
      <c r="A29" s="76" t="s">
        <v>63</v>
      </c>
      <c r="B29" s="77" t="s">
        <v>172</v>
      </c>
      <c r="C29" s="83">
        <v>27.5</v>
      </c>
      <c r="D29" s="83">
        <v>27.69</v>
      </c>
      <c r="E29" s="83">
        <v>27.76</v>
      </c>
      <c r="F29" s="83">
        <v>27.77</v>
      </c>
      <c r="G29" s="83">
        <v>27.86</v>
      </c>
      <c r="H29" s="83">
        <v>28.11</v>
      </c>
      <c r="I29" s="83">
        <v>28.16</v>
      </c>
      <c r="J29" s="83">
        <v>28.27</v>
      </c>
      <c r="K29" s="83">
        <v>28.42</v>
      </c>
      <c r="L29" s="83">
        <v>28.66</v>
      </c>
      <c r="M29" s="83">
        <v>28.81</v>
      </c>
      <c r="N29" s="83">
        <v>29.14</v>
      </c>
      <c r="O29" s="83">
        <v>29.41</v>
      </c>
      <c r="P29" s="83">
        <v>29.79</v>
      </c>
      <c r="Q29" s="83">
        <v>30.4</v>
      </c>
      <c r="R29" s="83">
        <v>30.76</v>
      </c>
      <c r="S29" s="83">
        <v>30.96</v>
      </c>
      <c r="T29" s="83">
        <v>30.96</v>
      </c>
      <c r="U29" s="83">
        <v>31.37</v>
      </c>
      <c r="V29" s="83">
        <v>31.53</v>
      </c>
      <c r="W29" s="83">
        <v>31.77</v>
      </c>
      <c r="X29" s="83">
        <v>31.73</v>
      </c>
      <c r="Y29" s="83">
        <v>32.06</v>
      </c>
      <c r="Z29" s="83">
        <v>32.28</v>
      </c>
      <c r="AA29" s="83">
        <v>32.32</v>
      </c>
      <c r="AB29" s="83">
        <v>32.58</v>
      </c>
      <c r="AC29" s="83">
        <v>32.75</v>
      </c>
      <c r="AD29" s="83">
        <v>32.770000000000003</v>
      </c>
      <c r="AE29" s="83">
        <v>33.409999999999997</v>
      </c>
      <c r="AF29" s="83">
        <v>33.67</v>
      </c>
      <c r="AG29" s="83">
        <v>33.54</v>
      </c>
      <c r="AH29" s="83">
        <v>33.35</v>
      </c>
      <c r="AI29" s="83">
        <v>33.75</v>
      </c>
      <c r="AJ29" s="83">
        <v>34.06</v>
      </c>
      <c r="AK29" s="83">
        <v>33.9</v>
      </c>
    </row>
    <row r="30" spans="1:37">
      <c r="A30" s="76"/>
      <c r="B30" s="77" t="s">
        <v>173</v>
      </c>
      <c r="C30" s="83">
        <v>24.38</v>
      </c>
      <c r="D30" s="83">
        <v>24.43</v>
      </c>
      <c r="E30" s="83">
        <v>24.49</v>
      </c>
      <c r="F30" s="83">
        <v>24.5</v>
      </c>
      <c r="G30" s="83">
        <v>24.68</v>
      </c>
      <c r="H30" s="83">
        <v>24.79</v>
      </c>
      <c r="I30" s="83">
        <v>24.89</v>
      </c>
      <c r="J30" s="83">
        <v>25.1</v>
      </c>
      <c r="K30" s="83">
        <v>25.33</v>
      </c>
      <c r="L30" s="83">
        <v>25.55</v>
      </c>
      <c r="M30" s="83">
        <v>25.72</v>
      </c>
      <c r="N30" s="83">
        <v>26.02</v>
      </c>
      <c r="O30" s="83">
        <v>26.27</v>
      </c>
      <c r="P30" s="83">
        <v>26.54</v>
      </c>
      <c r="Q30" s="83">
        <v>26.87</v>
      </c>
      <c r="R30" s="83">
        <v>27.19</v>
      </c>
      <c r="S30" s="83">
        <v>27.34</v>
      </c>
      <c r="T30" s="83">
        <v>27.67</v>
      </c>
      <c r="U30" s="83">
        <v>27.9</v>
      </c>
      <c r="V30" s="83">
        <v>28.27</v>
      </c>
      <c r="W30" s="83">
        <v>28.48</v>
      </c>
      <c r="X30" s="83">
        <v>28.7</v>
      </c>
      <c r="Y30" s="83">
        <v>28.93</v>
      </c>
      <c r="Z30" s="83">
        <v>29.21</v>
      </c>
      <c r="AA30" s="83">
        <v>29.39</v>
      </c>
      <c r="AB30" s="83">
        <v>29.4</v>
      </c>
      <c r="AC30" s="83">
        <v>29.65</v>
      </c>
      <c r="AD30" s="83">
        <v>29.72</v>
      </c>
      <c r="AE30" s="83">
        <v>30.04</v>
      </c>
      <c r="AF30" s="83">
        <v>30.34</v>
      </c>
      <c r="AG30" s="83">
        <v>30.49</v>
      </c>
      <c r="AH30" s="83">
        <v>30.62</v>
      </c>
      <c r="AI30" s="83">
        <v>30.88</v>
      </c>
      <c r="AJ30" s="83">
        <v>31</v>
      </c>
      <c r="AK30" s="83">
        <v>31.16</v>
      </c>
    </row>
    <row r="31" spans="1:37">
      <c r="A31" s="76" t="s">
        <v>64</v>
      </c>
      <c r="B31" s="77" t="s">
        <v>172</v>
      </c>
      <c r="C31" s="83">
        <v>27.33</v>
      </c>
      <c r="D31" s="83">
        <v>27.49</v>
      </c>
      <c r="E31" s="83">
        <v>27.58</v>
      </c>
      <c r="F31" s="83">
        <v>27.64</v>
      </c>
      <c r="G31" s="83">
        <v>27.72</v>
      </c>
      <c r="H31" s="83">
        <v>27.91</v>
      </c>
      <c r="I31" s="83">
        <v>28.02</v>
      </c>
      <c r="J31" s="83">
        <v>28.17</v>
      </c>
      <c r="K31" s="83">
        <v>28.38</v>
      </c>
      <c r="L31" s="83">
        <v>28.65</v>
      </c>
      <c r="M31" s="83">
        <v>28.95</v>
      </c>
      <c r="N31" s="83">
        <v>29.11</v>
      </c>
      <c r="O31" s="83">
        <v>29.38</v>
      </c>
      <c r="P31" s="83">
        <v>29.86</v>
      </c>
      <c r="Q31" s="83">
        <v>30.18</v>
      </c>
      <c r="R31" s="83">
        <v>30.84</v>
      </c>
      <c r="S31" s="83">
        <v>31.17</v>
      </c>
      <c r="T31" s="83">
        <v>31.14</v>
      </c>
      <c r="U31" s="83">
        <v>31.41</v>
      </c>
      <c r="V31" s="83">
        <v>31.67</v>
      </c>
      <c r="W31" s="83">
        <v>31.85</v>
      </c>
      <c r="X31" s="83">
        <v>31.97</v>
      </c>
      <c r="Y31" s="83">
        <v>32.159999999999997</v>
      </c>
      <c r="Z31" s="83">
        <v>32.24</v>
      </c>
      <c r="AA31" s="83">
        <v>32.340000000000003</v>
      </c>
      <c r="AB31" s="83">
        <v>32.590000000000003</v>
      </c>
      <c r="AC31" s="83">
        <v>32.86</v>
      </c>
      <c r="AD31" s="83">
        <v>33.11</v>
      </c>
      <c r="AE31" s="83">
        <v>33.39</v>
      </c>
      <c r="AF31" s="83">
        <v>33.42</v>
      </c>
      <c r="AG31" s="83">
        <v>33.299999999999997</v>
      </c>
      <c r="AH31" s="83">
        <v>33.46</v>
      </c>
      <c r="AI31" s="83">
        <v>33.92</v>
      </c>
      <c r="AJ31" s="83">
        <v>34.03</v>
      </c>
      <c r="AK31" s="83">
        <v>33.520000000000003</v>
      </c>
    </row>
    <row r="32" spans="1:37">
      <c r="A32" s="76"/>
      <c r="B32" s="77" t="s">
        <v>173</v>
      </c>
      <c r="C32" s="83">
        <v>24.07</v>
      </c>
      <c r="D32" s="83">
        <v>24.14</v>
      </c>
      <c r="E32" s="83">
        <v>24.16</v>
      </c>
      <c r="F32" s="83">
        <v>24.18</v>
      </c>
      <c r="G32" s="83">
        <v>24.31</v>
      </c>
      <c r="H32" s="83">
        <v>24.37</v>
      </c>
      <c r="I32" s="83">
        <v>24.47</v>
      </c>
      <c r="J32" s="83">
        <v>24.71</v>
      </c>
      <c r="K32" s="83">
        <v>24.98</v>
      </c>
      <c r="L32" s="83">
        <v>25.2</v>
      </c>
      <c r="M32" s="83">
        <v>25.35</v>
      </c>
      <c r="N32" s="83">
        <v>25.67</v>
      </c>
      <c r="O32" s="83">
        <v>25.86</v>
      </c>
      <c r="P32" s="83">
        <v>26.26</v>
      </c>
      <c r="Q32" s="83">
        <v>26.39</v>
      </c>
      <c r="R32" s="83">
        <v>26.91</v>
      </c>
      <c r="S32" s="83">
        <v>27.24</v>
      </c>
      <c r="T32" s="83">
        <v>27.42</v>
      </c>
      <c r="U32" s="83">
        <v>27.69</v>
      </c>
      <c r="V32" s="83">
        <v>28.11</v>
      </c>
      <c r="W32" s="83">
        <v>28.28</v>
      </c>
      <c r="X32" s="83">
        <v>28.57</v>
      </c>
      <c r="Y32" s="83">
        <v>28.79</v>
      </c>
      <c r="Z32" s="83">
        <v>29.02</v>
      </c>
      <c r="AA32" s="83">
        <v>29.16</v>
      </c>
      <c r="AB32" s="83">
        <v>29.33</v>
      </c>
      <c r="AC32" s="83">
        <v>29.47</v>
      </c>
      <c r="AD32" s="83">
        <v>29.79</v>
      </c>
      <c r="AE32" s="83">
        <v>29.96</v>
      </c>
      <c r="AF32" s="83">
        <v>30.07</v>
      </c>
      <c r="AG32" s="83">
        <v>30.24</v>
      </c>
      <c r="AH32" s="83">
        <v>30.42</v>
      </c>
      <c r="AI32" s="83">
        <v>30.81</v>
      </c>
      <c r="AJ32" s="83">
        <v>30.83</v>
      </c>
      <c r="AK32" s="83">
        <v>30.81</v>
      </c>
    </row>
    <row r="33" spans="1:37">
      <c r="A33" s="76" t="s">
        <v>65</v>
      </c>
      <c r="B33" s="77" t="s">
        <v>172</v>
      </c>
      <c r="C33" s="83">
        <v>27.32</v>
      </c>
      <c r="D33" s="83">
        <v>27.4</v>
      </c>
      <c r="E33" s="83">
        <v>27.52</v>
      </c>
      <c r="F33" s="83">
        <v>27.65</v>
      </c>
      <c r="G33" s="83">
        <v>27.81</v>
      </c>
      <c r="H33" s="83">
        <v>27.94</v>
      </c>
      <c r="I33" s="83">
        <v>28.03</v>
      </c>
      <c r="J33" s="83">
        <v>28.19</v>
      </c>
      <c r="K33" s="83">
        <v>28.38</v>
      </c>
      <c r="L33" s="83">
        <v>28.65</v>
      </c>
      <c r="M33" s="83">
        <v>28.83</v>
      </c>
      <c r="N33" s="83">
        <v>29.08</v>
      </c>
      <c r="O33" s="83">
        <v>29.37</v>
      </c>
      <c r="P33" s="83">
        <v>29.72</v>
      </c>
      <c r="Q33" s="83">
        <v>30.12</v>
      </c>
      <c r="R33" s="83">
        <v>30.51</v>
      </c>
      <c r="S33" s="83">
        <v>30.72</v>
      </c>
      <c r="T33" s="83">
        <v>30.76</v>
      </c>
      <c r="U33" s="83">
        <v>31.01</v>
      </c>
      <c r="V33" s="83">
        <v>31.22</v>
      </c>
      <c r="W33" s="83">
        <v>31.46</v>
      </c>
      <c r="X33" s="83">
        <v>31.52</v>
      </c>
      <c r="Y33" s="83">
        <v>31.83</v>
      </c>
      <c r="Z33" s="83">
        <v>31.8</v>
      </c>
      <c r="AA33" s="83">
        <v>31.98</v>
      </c>
      <c r="AB33" s="83">
        <v>32.33</v>
      </c>
      <c r="AC33" s="83">
        <v>32.56</v>
      </c>
      <c r="AD33" s="83">
        <v>32.75</v>
      </c>
      <c r="AE33" s="83">
        <v>32.9</v>
      </c>
      <c r="AF33" s="83">
        <v>33.299999999999997</v>
      </c>
      <c r="AG33" s="83">
        <v>33.01</v>
      </c>
      <c r="AH33" s="83">
        <v>33.229999999999997</v>
      </c>
      <c r="AI33" s="83">
        <v>33.57</v>
      </c>
      <c r="AJ33" s="83">
        <v>33.72</v>
      </c>
      <c r="AK33" s="83">
        <v>33.590000000000003</v>
      </c>
    </row>
    <row r="34" spans="1:37">
      <c r="A34" s="76"/>
      <c r="B34" s="77" t="s">
        <v>173</v>
      </c>
      <c r="C34" s="83">
        <v>24.26</v>
      </c>
      <c r="D34" s="83">
        <v>24.29</v>
      </c>
      <c r="E34" s="83">
        <v>24.39</v>
      </c>
      <c r="F34" s="83">
        <v>24.53</v>
      </c>
      <c r="G34" s="83">
        <v>24.66</v>
      </c>
      <c r="H34" s="83">
        <v>24.79</v>
      </c>
      <c r="I34" s="83">
        <v>24.86</v>
      </c>
      <c r="J34" s="83">
        <v>25.12</v>
      </c>
      <c r="K34" s="83">
        <v>25.41</v>
      </c>
      <c r="L34" s="83">
        <v>25.68</v>
      </c>
      <c r="M34" s="83">
        <v>25.9</v>
      </c>
      <c r="N34" s="83">
        <v>26.16</v>
      </c>
      <c r="O34" s="83">
        <v>26.43</v>
      </c>
      <c r="P34" s="83">
        <v>26.76</v>
      </c>
      <c r="Q34" s="83">
        <v>26.98</v>
      </c>
      <c r="R34" s="83">
        <v>27.27</v>
      </c>
      <c r="S34" s="83">
        <v>27.43</v>
      </c>
      <c r="T34" s="83">
        <v>27.69</v>
      </c>
      <c r="U34" s="83">
        <v>28.02</v>
      </c>
      <c r="V34" s="83">
        <v>28.41</v>
      </c>
      <c r="W34" s="83">
        <v>28.58</v>
      </c>
      <c r="X34" s="83">
        <v>28.83</v>
      </c>
      <c r="Y34" s="83">
        <v>29.1</v>
      </c>
      <c r="Z34" s="83">
        <v>29.23</v>
      </c>
      <c r="AA34" s="83">
        <v>29.45</v>
      </c>
      <c r="AB34" s="83">
        <v>29.53</v>
      </c>
      <c r="AC34" s="83">
        <v>29.75</v>
      </c>
      <c r="AD34" s="83">
        <v>29.82</v>
      </c>
      <c r="AE34" s="83">
        <v>30.13</v>
      </c>
      <c r="AF34" s="83">
        <v>30.41</v>
      </c>
      <c r="AG34" s="83">
        <v>30.38</v>
      </c>
      <c r="AH34" s="83">
        <v>30.68</v>
      </c>
      <c r="AI34" s="83">
        <v>30.8</v>
      </c>
      <c r="AJ34" s="83">
        <v>31.06</v>
      </c>
      <c r="AK34" s="83">
        <v>31.18</v>
      </c>
    </row>
    <row r="35" spans="1:37">
      <c r="A35" s="76" t="s">
        <v>66</v>
      </c>
      <c r="B35" s="77" t="s">
        <v>172</v>
      </c>
      <c r="C35" s="83">
        <v>27.45</v>
      </c>
      <c r="D35" s="83">
        <v>27.57</v>
      </c>
      <c r="E35" s="83">
        <v>27.69</v>
      </c>
      <c r="F35" s="83">
        <v>27.79</v>
      </c>
      <c r="G35" s="83">
        <v>27.92</v>
      </c>
      <c r="H35" s="83">
        <v>28.08</v>
      </c>
      <c r="I35" s="83">
        <v>28.15</v>
      </c>
      <c r="J35" s="83">
        <v>28.26</v>
      </c>
      <c r="K35" s="83">
        <v>28.48</v>
      </c>
      <c r="L35" s="83">
        <v>28.71</v>
      </c>
      <c r="M35" s="83">
        <v>28.95</v>
      </c>
      <c r="N35" s="83">
        <v>29.21</v>
      </c>
      <c r="O35" s="83">
        <v>29.46</v>
      </c>
      <c r="P35" s="83">
        <v>29.7</v>
      </c>
      <c r="Q35" s="83">
        <v>30.08</v>
      </c>
      <c r="R35" s="83">
        <v>30.54</v>
      </c>
      <c r="S35" s="83">
        <v>30.87</v>
      </c>
      <c r="T35" s="83">
        <v>30.94</v>
      </c>
      <c r="U35" s="83">
        <v>31.03</v>
      </c>
      <c r="V35" s="83">
        <v>31.27</v>
      </c>
      <c r="W35" s="83">
        <v>31.53</v>
      </c>
      <c r="X35" s="83">
        <v>31.59</v>
      </c>
      <c r="Y35" s="83">
        <v>31.91</v>
      </c>
      <c r="Z35" s="83">
        <v>31.94</v>
      </c>
      <c r="AA35" s="83">
        <v>32.200000000000003</v>
      </c>
      <c r="AB35" s="83">
        <v>32.31</v>
      </c>
      <c r="AC35" s="83">
        <v>32.54</v>
      </c>
      <c r="AD35" s="83">
        <v>32.770000000000003</v>
      </c>
      <c r="AE35" s="83">
        <v>32.9</v>
      </c>
      <c r="AF35" s="83">
        <v>33.200000000000003</v>
      </c>
      <c r="AG35" s="83">
        <v>33.06</v>
      </c>
      <c r="AH35" s="83">
        <v>33.21</v>
      </c>
      <c r="AI35" s="83">
        <v>33.56</v>
      </c>
      <c r="AJ35" s="83">
        <v>33.82</v>
      </c>
      <c r="AK35" s="83">
        <v>33.74</v>
      </c>
    </row>
    <row r="36" spans="1:37">
      <c r="A36" s="76"/>
      <c r="B36" s="77" t="s">
        <v>173</v>
      </c>
      <c r="C36" s="83">
        <v>24.27</v>
      </c>
      <c r="D36" s="83">
        <v>24.37</v>
      </c>
      <c r="E36" s="83">
        <v>24.51</v>
      </c>
      <c r="F36" s="83">
        <v>24.62</v>
      </c>
      <c r="G36" s="83">
        <v>24.75</v>
      </c>
      <c r="H36" s="83">
        <v>24.91</v>
      </c>
      <c r="I36" s="83">
        <v>25.04</v>
      </c>
      <c r="J36" s="83">
        <v>25.32</v>
      </c>
      <c r="K36" s="83">
        <v>25.52</v>
      </c>
      <c r="L36" s="83">
        <v>25.81</v>
      </c>
      <c r="M36" s="83">
        <v>26.04</v>
      </c>
      <c r="N36" s="83">
        <v>26.36</v>
      </c>
      <c r="O36" s="83">
        <v>26.59</v>
      </c>
      <c r="P36" s="83">
        <v>26.82</v>
      </c>
      <c r="Q36" s="83">
        <v>27.11</v>
      </c>
      <c r="R36" s="83">
        <v>27.37</v>
      </c>
      <c r="S36" s="83">
        <v>27.61</v>
      </c>
      <c r="T36" s="83">
        <v>27.85</v>
      </c>
      <c r="U36" s="83">
        <v>28.2</v>
      </c>
      <c r="V36" s="83">
        <v>28.59</v>
      </c>
      <c r="W36" s="83">
        <v>28.81</v>
      </c>
      <c r="X36" s="83">
        <v>29.02</v>
      </c>
      <c r="Y36" s="83">
        <v>29.31</v>
      </c>
      <c r="Z36" s="83">
        <v>29.44</v>
      </c>
      <c r="AA36" s="83">
        <v>29.64</v>
      </c>
      <c r="AB36" s="83">
        <v>29.75</v>
      </c>
      <c r="AC36" s="83">
        <v>29.91</v>
      </c>
      <c r="AD36" s="83">
        <v>30.04</v>
      </c>
      <c r="AE36" s="83">
        <v>30.2</v>
      </c>
      <c r="AF36" s="83">
        <v>30.47</v>
      </c>
      <c r="AG36" s="83">
        <v>30.52</v>
      </c>
      <c r="AH36" s="83">
        <v>30.89</v>
      </c>
      <c r="AI36" s="83">
        <v>30.94</v>
      </c>
      <c r="AJ36" s="83">
        <v>31.26</v>
      </c>
      <c r="AK36" s="83">
        <v>31.38</v>
      </c>
    </row>
    <row r="37" spans="1:37">
      <c r="A37" s="76" t="s">
        <v>67</v>
      </c>
      <c r="B37" s="77" t="s">
        <v>172</v>
      </c>
      <c r="C37" s="83">
        <v>27.71</v>
      </c>
      <c r="D37" s="83">
        <v>27.88</v>
      </c>
      <c r="E37" s="83">
        <v>27.9</v>
      </c>
      <c r="F37" s="83">
        <v>27.91</v>
      </c>
      <c r="G37" s="83">
        <v>28.03</v>
      </c>
      <c r="H37" s="83">
        <v>28.15</v>
      </c>
      <c r="I37" s="83">
        <v>28.28</v>
      </c>
      <c r="J37" s="83">
        <v>28.51</v>
      </c>
      <c r="K37" s="83">
        <v>28.86</v>
      </c>
      <c r="L37" s="83">
        <v>29.08</v>
      </c>
      <c r="M37" s="83">
        <v>29.14</v>
      </c>
      <c r="N37" s="83">
        <v>29.45</v>
      </c>
      <c r="O37" s="83">
        <v>29.62</v>
      </c>
      <c r="P37" s="83">
        <v>30.06</v>
      </c>
      <c r="Q37" s="83">
        <v>30.43</v>
      </c>
      <c r="R37" s="83">
        <v>30.56</v>
      </c>
      <c r="S37" s="83">
        <v>30.9</v>
      </c>
      <c r="T37" s="83">
        <v>31.13</v>
      </c>
      <c r="U37" s="83">
        <v>31.47</v>
      </c>
      <c r="V37" s="83">
        <v>31.77</v>
      </c>
      <c r="W37" s="83">
        <v>32.020000000000003</v>
      </c>
      <c r="X37" s="83">
        <v>31.96</v>
      </c>
      <c r="Y37" s="83">
        <v>32.43</v>
      </c>
      <c r="Z37" s="83">
        <v>32.49</v>
      </c>
      <c r="AA37" s="83">
        <v>32.44</v>
      </c>
      <c r="AB37" s="83">
        <v>32.81</v>
      </c>
      <c r="AC37" s="83">
        <v>33.19</v>
      </c>
      <c r="AD37" s="83">
        <v>33.36</v>
      </c>
      <c r="AE37" s="83">
        <v>33.72</v>
      </c>
      <c r="AF37" s="83">
        <v>34.04</v>
      </c>
      <c r="AG37" s="83">
        <v>33.44</v>
      </c>
      <c r="AH37" s="83">
        <v>33.51</v>
      </c>
      <c r="AI37" s="83">
        <v>34.08</v>
      </c>
      <c r="AJ37" s="83">
        <v>34.33</v>
      </c>
      <c r="AK37" s="83">
        <v>34.24</v>
      </c>
    </row>
    <row r="38" spans="1:37">
      <c r="A38" s="76"/>
      <c r="B38" s="77" t="s">
        <v>173</v>
      </c>
      <c r="C38" s="83">
        <v>25.07</v>
      </c>
      <c r="D38" s="83">
        <v>25.12</v>
      </c>
      <c r="E38" s="83">
        <v>25.23</v>
      </c>
      <c r="F38" s="83">
        <v>25.28</v>
      </c>
      <c r="G38" s="83">
        <v>25.41</v>
      </c>
      <c r="H38" s="83">
        <v>25.56</v>
      </c>
      <c r="I38" s="83">
        <v>25.76</v>
      </c>
      <c r="J38" s="83">
        <v>25.88</v>
      </c>
      <c r="K38" s="83">
        <v>26.44</v>
      </c>
      <c r="L38" s="83">
        <v>26.6</v>
      </c>
      <c r="M38" s="83">
        <v>26.71</v>
      </c>
      <c r="N38" s="83">
        <v>26.98</v>
      </c>
      <c r="O38" s="83">
        <v>27.09</v>
      </c>
      <c r="P38" s="83">
        <v>27.46</v>
      </c>
      <c r="Q38" s="83">
        <v>27.71</v>
      </c>
      <c r="R38" s="83">
        <v>28.04</v>
      </c>
      <c r="S38" s="83">
        <v>28.31</v>
      </c>
      <c r="T38" s="83">
        <v>28.33</v>
      </c>
      <c r="U38" s="83">
        <v>28.67</v>
      </c>
      <c r="V38" s="83">
        <v>29.2</v>
      </c>
      <c r="W38" s="83">
        <v>29.18</v>
      </c>
      <c r="X38" s="83">
        <v>29.4</v>
      </c>
      <c r="Y38" s="83">
        <v>29.59</v>
      </c>
      <c r="Z38" s="83">
        <v>29.97</v>
      </c>
      <c r="AA38" s="83">
        <v>29.8</v>
      </c>
      <c r="AB38" s="83">
        <v>30.05</v>
      </c>
      <c r="AC38" s="83">
        <v>30.42</v>
      </c>
      <c r="AD38" s="83">
        <v>30.45</v>
      </c>
      <c r="AE38" s="83">
        <v>30.79</v>
      </c>
      <c r="AF38" s="83">
        <v>30.99</v>
      </c>
      <c r="AG38" s="83">
        <v>30.92</v>
      </c>
      <c r="AH38" s="83">
        <v>31.08</v>
      </c>
      <c r="AI38" s="83">
        <v>31.76</v>
      </c>
      <c r="AJ38" s="83">
        <v>31.72</v>
      </c>
      <c r="AK38" s="83">
        <v>31.81</v>
      </c>
    </row>
    <row r="39" spans="1:37">
      <c r="A39" s="76" t="s">
        <v>164</v>
      </c>
      <c r="B39" s="77" t="s">
        <v>172</v>
      </c>
      <c r="C39" s="83">
        <v>32.409999999999997</v>
      </c>
      <c r="D39" s="83">
        <v>33.42</v>
      </c>
      <c r="E39" s="83">
        <v>33.24</v>
      </c>
      <c r="F39" s="83">
        <v>32.909999999999997</v>
      </c>
      <c r="G39" s="83">
        <v>32.47</v>
      </c>
      <c r="H39" s="83">
        <v>32.07</v>
      </c>
      <c r="I39" s="83">
        <v>32.25</v>
      </c>
      <c r="J39" s="83">
        <v>32.47</v>
      </c>
      <c r="K39" s="83">
        <v>34.090000000000003</v>
      </c>
      <c r="L39" s="83">
        <v>34.43</v>
      </c>
      <c r="M39" s="83">
        <v>35.130000000000003</v>
      </c>
      <c r="N39" s="83">
        <v>35.36</v>
      </c>
      <c r="O39" s="83">
        <v>34.49</v>
      </c>
      <c r="P39" s="83">
        <v>33.99</v>
      </c>
      <c r="Q39" s="83">
        <v>34.21</v>
      </c>
      <c r="R39" s="83">
        <v>34.5</v>
      </c>
      <c r="S39" s="83">
        <v>33.869999999999997</v>
      </c>
      <c r="T39" s="83">
        <v>33.53</v>
      </c>
      <c r="U39" s="83">
        <v>34.03</v>
      </c>
      <c r="V39" s="83">
        <v>33.5</v>
      </c>
      <c r="W39" s="83">
        <v>32.99</v>
      </c>
      <c r="X39" s="83">
        <v>32.65</v>
      </c>
      <c r="Y39" s="83">
        <v>32.869999999999997</v>
      </c>
      <c r="Z39" s="83">
        <v>32.26</v>
      </c>
      <c r="AA39" s="83">
        <v>32.54</v>
      </c>
      <c r="AB39" s="83">
        <v>32.33</v>
      </c>
      <c r="AC39" s="83">
        <v>32.47</v>
      </c>
      <c r="AD39" s="83">
        <v>32.51</v>
      </c>
      <c r="AE39" s="83">
        <v>32.619999999999997</v>
      </c>
      <c r="AF39" s="83">
        <v>32.880000000000003</v>
      </c>
      <c r="AG39" s="83">
        <v>33.01</v>
      </c>
      <c r="AH39" s="83">
        <v>32.770000000000003</v>
      </c>
      <c r="AI39" s="83">
        <v>33.03</v>
      </c>
      <c r="AJ39" s="83">
        <v>33.53</v>
      </c>
      <c r="AK39" s="83">
        <v>33.56</v>
      </c>
    </row>
    <row r="40" spans="1:37">
      <c r="A40" s="76"/>
      <c r="B40" s="77" t="s">
        <v>173</v>
      </c>
      <c r="C40" s="83">
        <v>27.66</v>
      </c>
      <c r="D40" s="83">
        <v>27.32</v>
      </c>
      <c r="E40" s="83">
        <v>27.64</v>
      </c>
      <c r="F40" s="83">
        <v>26.33</v>
      </c>
      <c r="G40" s="83">
        <v>26.14</v>
      </c>
      <c r="H40" s="83">
        <v>26.81</v>
      </c>
      <c r="I40" s="83">
        <v>26.71</v>
      </c>
      <c r="J40" s="83">
        <v>26.21</v>
      </c>
      <c r="K40" s="83">
        <v>26.99</v>
      </c>
      <c r="L40" s="83">
        <v>27.64</v>
      </c>
      <c r="M40" s="83">
        <v>27.52</v>
      </c>
      <c r="N40" s="83">
        <v>27.24</v>
      </c>
      <c r="O40" s="83">
        <v>27.14</v>
      </c>
      <c r="P40" s="83">
        <v>26.82</v>
      </c>
      <c r="Q40" s="83">
        <v>26.68</v>
      </c>
      <c r="R40" s="83">
        <v>26.01</v>
      </c>
      <c r="S40" s="83">
        <v>24.9</v>
      </c>
      <c r="T40" s="83">
        <v>25.55</v>
      </c>
      <c r="U40" s="83">
        <v>25.29</v>
      </c>
      <c r="V40" s="83">
        <v>25.7</v>
      </c>
      <c r="W40" s="83">
        <v>25.36</v>
      </c>
      <c r="X40" s="83">
        <v>25.66</v>
      </c>
      <c r="Y40" s="83">
        <v>25.91</v>
      </c>
      <c r="Z40" s="83">
        <v>26.26</v>
      </c>
      <c r="AA40" s="83">
        <v>26.89</v>
      </c>
      <c r="AB40" s="83">
        <v>26.86</v>
      </c>
      <c r="AC40" s="83">
        <v>26.56</v>
      </c>
      <c r="AD40" s="83">
        <v>26.89</v>
      </c>
      <c r="AE40" s="83">
        <v>27.11</v>
      </c>
      <c r="AF40" s="83">
        <v>27.15</v>
      </c>
      <c r="AG40" s="83">
        <v>28.07</v>
      </c>
      <c r="AH40" s="83">
        <v>29.63</v>
      </c>
      <c r="AI40" s="83">
        <v>28.74</v>
      </c>
      <c r="AJ40" s="83">
        <v>28.38</v>
      </c>
      <c r="AK40" s="83">
        <v>28.57</v>
      </c>
    </row>
    <row r="41" spans="1:37">
      <c r="A41" s="24" t="s">
        <v>360</v>
      </c>
    </row>
    <row r="42" spans="1:37">
      <c r="A42" s="24" t="s">
        <v>651</v>
      </c>
    </row>
    <row r="43" spans="1:37">
      <c r="A43" s="24" t="s">
        <v>362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9BAC-174E-4BFD-8312-07D4831A142E}">
  <dimension ref="A1:AJ23"/>
  <sheetViews>
    <sheetView workbookViewId="0">
      <pane xSplit="1" ySplit="2" topLeftCell="X3" activePane="bottomRight" state="frozen"/>
      <selection pane="topRight" activeCell="B1" sqref="B1"/>
      <selection pane="bottomLeft" activeCell="A3" sqref="A3"/>
      <selection pane="bottomRight" activeCell="AJ3" sqref="AJ3"/>
    </sheetView>
  </sheetViews>
  <sheetFormatPr defaultRowHeight="16.5"/>
  <cols>
    <col min="1" max="1" width="12.75" customWidth="1"/>
  </cols>
  <sheetData>
    <row r="1" spans="1:36">
      <c r="A1" s="74" t="s">
        <v>363</v>
      </c>
    </row>
    <row r="2" spans="1:36">
      <c r="A2" s="75" t="s">
        <v>349</v>
      </c>
      <c r="B2" s="75" t="s">
        <v>14</v>
      </c>
      <c r="C2" s="75" t="s">
        <v>15</v>
      </c>
      <c r="D2" s="75" t="s">
        <v>16</v>
      </c>
      <c r="E2" s="75" t="s">
        <v>17</v>
      </c>
      <c r="F2" s="75" t="s">
        <v>18</v>
      </c>
      <c r="G2" s="75" t="s">
        <v>19</v>
      </c>
      <c r="H2" s="75" t="s">
        <v>20</v>
      </c>
      <c r="I2" s="75" t="s">
        <v>21</v>
      </c>
      <c r="J2" s="75" t="s">
        <v>22</v>
      </c>
      <c r="K2" s="75" t="s">
        <v>23</v>
      </c>
      <c r="L2" s="75" t="s">
        <v>24</v>
      </c>
      <c r="M2" s="75" t="s">
        <v>25</v>
      </c>
      <c r="N2" s="75" t="s">
        <v>26</v>
      </c>
      <c r="O2" s="75" t="s">
        <v>27</v>
      </c>
      <c r="P2" s="75" t="s">
        <v>28</v>
      </c>
      <c r="Q2" s="75" t="s">
        <v>29</v>
      </c>
      <c r="R2" s="75" t="s">
        <v>30</v>
      </c>
      <c r="S2" s="75" t="s">
        <v>31</v>
      </c>
      <c r="T2" s="75" t="s">
        <v>32</v>
      </c>
      <c r="U2" s="75" t="s">
        <v>33</v>
      </c>
      <c r="V2" s="75" t="s">
        <v>34</v>
      </c>
      <c r="W2" s="75" t="s">
        <v>35</v>
      </c>
      <c r="X2" s="75" t="s">
        <v>36</v>
      </c>
      <c r="Y2" s="75" t="s">
        <v>37</v>
      </c>
      <c r="Z2" s="75" t="s">
        <v>38</v>
      </c>
      <c r="AA2" s="75" t="s">
        <v>39</v>
      </c>
      <c r="AB2" s="75" t="s">
        <v>40</v>
      </c>
      <c r="AC2" s="75" t="s">
        <v>41</v>
      </c>
      <c r="AD2" s="75" t="s">
        <v>42</v>
      </c>
      <c r="AE2" s="75" t="s">
        <v>43</v>
      </c>
      <c r="AF2" s="75" t="s">
        <v>44</v>
      </c>
      <c r="AG2" s="75" t="s">
        <v>45</v>
      </c>
      <c r="AH2" s="75" t="s">
        <v>46</v>
      </c>
      <c r="AI2" s="75" t="s">
        <v>47</v>
      </c>
      <c r="AJ2" s="75" t="s">
        <v>782</v>
      </c>
    </row>
    <row r="3" spans="1:36">
      <c r="A3" s="76" t="s">
        <v>48</v>
      </c>
      <c r="B3" s="81">
        <v>649738</v>
      </c>
      <c r="C3" s="81">
        <v>709275</v>
      </c>
      <c r="D3" s="81">
        <v>730678</v>
      </c>
      <c r="E3" s="81">
        <v>715826</v>
      </c>
      <c r="F3" s="81">
        <v>721185</v>
      </c>
      <c r="G3" s="81">
        <v>715020</v>
      </c>
      <c r="H3" s="81">
        <v>691226</v>
      </c>
      <c r="I3" s="81">
        <v>675394</v>
      </c>
      <c r="J3" s="81">
        <v>641594</v>
      </c>
      <c r="K3" s="81">
        <v>620668</v>
      </c>
      <c r="L3" s="81">
        <v>640089</v>
      </c>
      <c r="M3" s="81">
        <v>559934</v>
      </c>
      <c r="N3" s="81">
        <v>496911</v>
      </c>
      <c r="O3" s="81">
        <v>495036</v>
      </c>
      <c r="P3" s="81">
        <v>476958</v>
      </c>
      <c r="Q3" s="81">
        <v>438707</v>
      </c>
      <c r="R3" s="81">
        <v>451759</v>
      </c>
      <c r="S3" s="81">
        <v>496822</v>
      </c>
      <c r="T3" s="81">
        <v>465892</v>
      </c>
      <c r="U3" s="81">
        <v>444849</v>
      </c>
      <c r="V3" s="81">
        <v>470171</v>
      </c>
      <c r="W3" s="81">
        <v>471265</v>
      </c>
      <c r="X3" s="81">
        <v>484550</v>
      </c>
      <c r="Y3" s="81">
        <v>436455</v>
      </c>
      <c r="Z3" s="81">
        <v>435435</v>
      </c>
      <c r="AA3" s="81">
        <v>438420</v>
      </c>
      <c r="AB3" s="81">
        <v>406243</v>
      </c>
      <c r="AC3" s="81">
        <v>357771</v>
      </c>
      <c r="AD3" s="81">
        <v>326822</v>
      </c>
      <c r="AE3" s="81">
        <v>302676</v>
      </c>
      <c r="AF3" s="81">
        <v>272337</v>
      </c>
      <c r="AG3" s="81">
        <v>260562</v>
      </c>
      <c r="AH3" s="81">
        <v>249186</v>
      </c>
      <c r="AI3" s="81">
        <v>230028</v>
      </c>
      <c r="AJ3" s="81">
        <v>238300</v>
      </c>
    </row>
    <row r="4" spans="1:36">
      <c r="A4" s="76" t="s">
        <v>51</v>
      </c>
      <c r="B4" s="81">
        <v>168838</v>
      </c>
      <c r="C4" s="81">
        <v>180301</v>
      </c>
      <c r="D4" s="81">
        <v>182691</v>
      </c>
      <c r="E4" s="81">
        <v>175827</v>
      </c>
      <c r="F4" s="81">
        <v>175707</v>
      </c>
      <c r="G4" s="81">
        <v>166236</v>
      </c>
      <c r="H4" s="81">
        <v>152140</v>
      </c>
      <c r="I4" s="81">
        <v>142724</v>
      </c>
      <c r="J4" s="81">
        <v>134604</v>
      </c>
      <c r="K4" s="81">
        <v>128120</v>
      </c>
      <c r="L4" s="81">
        <v>133154</v>
      </c>
      <c r="M4" s="81">
        <v>114764</v>
      </c>
      <c r="N4" s="81">
        <v>102008</v>
      </c>
      <c r="O4" s="81">
        <v>101227</v>
      </c>
      <c r="P4" s="81">
        <v>99828</v>
      </c>
      <c r="Q4" s="81">
        <v>90468</v>
      </c>
      <c r="R4" s="81">
        <v>93922</v>
      </c>
      <c r="S4" s="81">
        <v>101249</v>
      </c>
      <c r="T4" s="81">
        <v>94736</v>
      </c>
      <c r="U4" s="81">
        <v>89594</v>
      </c>
      <c r="V4" s="81">
        <v>93266</v>
      </c>
      <c r="W4" s="81">
        <v>91526</v>
      </c>
      <c r="X4" s="81">
        <v>93914</v>
      </c>
      <c r="Y4" s="81">
        <v>84066</v>
      </c>
      <c r="Z4" s="81">
        <v>83711</v>
      </c>
      <c r="AA4" s="81">
        <v>83005</v>
      </c>
      <c r="AB4" s="81">
        <v>75536</v>
      </c>
      <c r="AC4" s="81">
        <v>65389</v>
      </c>
      <c r="AD4" s="81">
        <v>58074</v>
      </c>
      <c r="AE4" s="81">
        <v>53673</v>
      </c>
      <c r="AF4" s="81">
        <v>47445</v>
      </c>
      <c r="AG4" s="81">
        <v>45531</v>
      </c>
      <c r="AH4" s="81">
        <v>42602</v>
      </c>
      <c r="AI4" s="81">
        <v>39456</v>
      </c>
      <c r="AJ4" s="81">
        <v>41600</v>
      </c>
    </row>
    <row r="5" spans="1:36">
      <c r="A5" s="76" t="s">
        <v>52</v>
      </c>
      <c r="B5" s="81">
        <v>56014</v>
      </c>
      <c r="C5" s="81">
        <v>59793</v>
      </c>
      <c r="D5" s="81">
        <v>59702</v>
      </c>
      <c r="E5" s="81">
        <v>56588</v>
      </c>
      <c r="F5" s="81">
        <v>54427</v>
      </c>
      <c r="G5" s="81">
        <v>52615</v>
      </c>
      <c r="H5" s="81">
        <v>50139</v>
      </c>
      <c r="I5" s="81">
        <v>46284</v>
      </c>
      <c r="J5" s="81">
        <v>43200</v>
      </c>
      <c r="K5" s="81">
        <v>41237</v>
      </c>
      <c r="L5" s="81">
        <v>41222</v>
      </c>
      <c r="M5" s="81">
        <v>35848</v>
      </c>
      <c r="N5" s="81">
        <v>30767</v>
      </c>
      <c r="O5" s="81">
        <v>30117</v>
      </c>
      <c r="P5" s="81">
        <v>28231</v>
      </c>
      <c r="Q5" s="81">
        <v>25681</v>
      </c>
      <c r="R5" s="81">
        <v>25881</v>
      </c>
      <c r="S5" s="81">
        <v>28426</v>
      </c>
      <c r="T5" s="81">
        <v>26670</v>
      </c>
      <c r="U5" s="81">
        <v>25110</v>
      </c>
      <c r="V5" s="81">
        <v>27415</v>
      </c>
      <c r="W5" s="81">
        <v>27759</v>
      </c>
      <c r="X5" s="81">
        <v>28673</v>
      </c>
      <c r="Y5" s="81">
        <v>25831</v>
      </c>
      <c r="Z5" s="81">
        <v>26190</v>
      </c>
      <c r="AA5" s="81">
        <v>26645</v>
      </c>
      <c r="AB5" s="81">
        <v>24906</v>
      </c>
      <c r="AC5" s="81">
        <v>21480</v>
      </c>
      <c r="AD5" s="81">
        <v>19152</v>
      </c>
      <c r="AE5" s="81">
        <v>17049</v>
      </c>
      <c r="AF5" s="81">
        <v>15058</v>
      </c>
      <c r="AG5" s="81">
        <v>14446</v>
      </c>
      <c r="AH5" s="81">
        <v>14134</v>
      </c>
      <c r="AI5" s="81">
        <v>12866</v>
      </c>
      <c r="AJ5" s="81">
        <v>13100</v>
      </c>
    </row>
    <row r="6" spans="1:36">
      <c r="A6" s="76" t="s">
        <v>53</v>
      </c>
      <c r="B6" s="81">
        <v>33261</v>
      </c>
      <c r="C6" s="81">
        <v>35236</v>
      </c>
      <c r="D6" s="81">
        <v>36525</v>
      </c>
      <c r="E6" s="81">
        <v>35933</v>
      </c>
      <c r="F6" s="81">
        <v>36370</v>
      </c>
      <c r="G6" s="81">
        <v>38779</v>
      </c>
      <c r="H6" s="81">
        <v>36954</v>
      </c>
      <c r="I6" s="81">
        <v>35219</v>
      </c>
      <c r="J6" s="81">
        <v>32231</v>
      </c>
      <c r="K6" s="81">
        <v>31308</v>
      </c>
      <c r="L6" s="81">
        <v>32477</v>
      </c>
      <c r="M6" s="81">
        <v>28111</v>
      </c>
      <c r="N6" s="81">
        <v>24260</v>
      </c>
      <c r="O6" s="81">
        <v>24513</v>
      </c>
      <c r="P6" s="81">
        <v>23259</v>
      </c>
      <c r="Q6" s="81">
        <v>20804</v>
      </c>
      <c r="R6" s="81">
        <v>20360</v>
      </c>
      <c r="S6" s="81">
        <v>22295</v>
      </c>
      <c r="T6" s="81">
        <v>20562</v>
      </c>
      <c r="U6" s="81">
        <v>19399</v>
      </c>
      <c r="V6" s="81">
        <v>20557</v>
      </c>
      <c r="W6" s="81">
        <v>20758</v>
      </c>
      <c r="X6" s="81">
        <v>21472</v>
      </c>
      <c r="Y6" s="81">
        <v>19340</v>
      </c>
      <c r="Z6" s="81">
        <v>19361</v>
      </c>
      <c r="AA6" s="81">
        <v>19438</v>
      </c>
      <c r="AB6" s="81">
        <v>18298</v>
      </c>
      <c r="AC6" s="81">
        <v>15946</v>
      </c>
      <c r="AD6" s="81">
        <v>14400</v>
      </c>
      <c r="AE6" s="81">
        <v>13233</v>
      </c>
      <c r="AF6" s="81">
        <v>11193</v>
      </c>
      <c r="AG6" s="81">
        <v>10661</v>
      </c>
      <c r="AH6" s="81">
        <v>10134</v>
      </c>
      <c r="AI6" s="81">
        <v>9410</v>
      </c>
      <c r="AJ6" s="81">
        <v>10100</v>
      </c>
    </row>
    <row r="7" spans="1:36">
      <c r="A7" s="76" t="s">
        <v>54</v>
      </c>
      <c r="B7" s="81">
        <v>34749</v>
      </c>
      <c r="C7" s="81">
        <v>40772</v>
      </c>
      <c r="D7" s="81">
        <v>42840</v>
      </c>
      <c r="E7" s="81">
        <v>41731</v>
      </c>
      <c r="F7" s="81">
        <v>41680</v>
      </c>
      <c r="G7" s="81">
        <v>41246</v>
      </c>
      <c r="H7" s="81">
        <v>39285</v>
      </c>
      <c r="I7" s="81">
        <v>38103</v>
      </c>
      <c r="J7" s="81">
        <v>35541</v>
      </c>
      <c r="K7" s="81">
        <v>34323</v>
      </c>
      <c r="L7" s="81">
        <v>34433</v>
      </c>
      <c r="M7" s="81">
        <v>30494</v>
      </c>
      <c r="N7" s="81">
        <v>26775</v>
      </c>
      <c r="O7" s="81">
        <v>26832</v>
      </c>
      <c r="P7" s="81">
        <v>25092</v>
      </c>
      <c r="Q7" s="81">
        <v>23026</v>
      </c>
      <c r="R7" s="81">
        <v>23711</v>
      </c>
      <c r="S7" s="81">
        <v>26712</v>
      </c>
      <c r="T7" s="81">
        <v>25365</v>
      </c>
      <c r="U7" s="81">
        <v>24379</v>
      </c>
      <c r="V7" s="81">
        <v>25752</v>
      </c>
      <c r="W7" s="81">
        <v>26118</v>
      </c>
      <c r="X7" s="81">
        <v>27781</v>
      </c>
      <c r="Y7" s="81">
        <v>25560</v>
      </c>
      <c r="Z7" s="81">
        <v>25786</v>
      </c>
      <c r="AA7" s="81">
        <v>25491</v>
      </c>
      <c r="AB7" s="81">
        <v>23609</v>
      </c>
      <c r="AC7" s="81">
        <v>20445</v>
      </c>
      <c r="AD7" s="81">
        <v>20087</v>
      </c>
      <c r="AE7" s="81">
        <v>18522</v>
      </c>
      <c r="AF7" s="81">
        <v>16040</v>
      </c>
      <c r="AG7" s="81">
        <v>14947</v>
      </c>
      <c r="AH7" s="81">
        <v>14464</v>
      </c>
      <c r="AI7" s="81">
        <v>13659</v>
      </c>
      <c r="AJ7" s="81">
        <v>15200</v>
      </c>
    </row>
    <row r="8" spans="1:36">
      <c r="A8" s="76" t="s">
        <v>55</v>
      </c>
      <c r="B8" s="81">
        <v>17388</v>
      </c>
      <c r="C8" s="81">
        <v>20063</v>
      </c>
      <c r="D8" s="81">
        <v>21942</v>
      </c>
      <c r="E8" s="81">
        <v>22062</v>
      </c>
      <c r="F8" s="81">
        <v>22571</v>
      </c>
      <c r="G8" s="81">
        <v>22907</v>
      </c>
      <c r="H8" s="81">
        <v>21830</v>
      </c>
      <c r="I8" s="81">
        <v>21684</v>
      </c>
      <c r="J8" s="81">
        <v>20796</v>
      </c>
      <c r="K8" s="81">
        <v>19244</v>
      </c>
      <c r="L8" s="81">
        <v>21148</v>
      </c>
      <c r="M8" s="81">
        <v>18198</v>
      </c>
      <c r="N8" s="81">
        <v>16036</v>
      </c>
      <c r="O8" s="81">
        <v>15954</v>
      </c>
      <c r="P8" s="81">
        <v>14729</v>
      </c>
      <c r="Q8" s="81">
        <v>13327</v>
      </c>
      <c r="R8" s="81">
        <v>13679</v>
      </c>
      <c r="S8" s="81">
        <v>14810</v>
      </c>
      <c r="T8" s="81">
        <v>13890</v>
      </c>
      <c r="U8" s="81">
        <v>13101</v>
      </c>
      <c r="V8" s="81">
        <v>13979</v>
      </c>
      <c r="W8" s="81">
        <v>13916</v>
      </c>
      <c r="X8" s="81">
        <v>14392</v>
      </c>
      <c r="Y8" s="81">
        <v>12729</v>
      </c>
      <c r="Z8" s="81">
        <v>12729</v>
      </c>
      <c r="AA8" s="81">
        <v>12441</v>
      </c>
      <c r="AB8" s="81">
        <v>11580</v>
      </c>
      <c r="AC8" s="81">
        <v>10120</v>
      </c>
      <c r="AD8" s="81">
        <v>9105</v>
      </c>
      <c r="AE8" s="81">
        <v>8364</v>
      </c>
      <c r="AF8" s="81">
        <v>7318</v>
      </c>
      <c r="AG8" s="81">
        <v>7956</v>
      </c>
      <c r="AH8" s="81">
        <v>7446</v>
      </c>
      <c r="AI8" s="81">
        <v>6172</v>
      </c>
      <c r="AJ8" s="81">
        <v>6000</v>
      </c>
    </row>
    <row r="9" spans="1:36">
      <c r="A9" s="76" t="s">
        <v>56</v>
      </c>
      <c r="B9" s="81">
        <v>15822</v>
      </c>
      <c r="C9" s="81">
        <v>18462</v>
      </c>
      <c r="D9" s="81">
        <v>19737</v>
      </c>
      <c r="E9" s="81">
        <v>20157</v>
      </c>
      <c r="F9" s="81">
        <v>21397</v>
      </c>
      <c r="G9" s="81">
        <v>21619</v>
      </c>
      <c r="H9" s="81">
        <v>21039</v>
      </c>
      <c r="I9" s="81">
        <v>20480</v>
      </c>
      <c r="J9" s="81">
        <v>19294</v>
      </c>
      <c r="K9" s="81">
        <v>18729</v>
      </c>
      <c r="L9" s="81">
        <v>19570</v>
      </c>
      <c r="M9" s="81">
        <v>17290</v>
      </c>
      <c r="N9" s="81">
        <v>15631</v>
      </c>
      <c r="O9" s="81">
        <v>15712</v>
      </c>
      <c r="P9" s="81">
        <v>15024</v>
      </c>
      <c r="Q9" s="81">
        <v>13950</v>
      </c>
      <c r="R9" s="81">
        <v>14489</v>
      </c>
      <c r="S9" s="81">
        <v>15780</v>
      </c>
      <c r="T9" s="81">
        <v>14856</v>
      </c>
      <c r="U9" s="81">
        <v>13915</v>
      </c>
      <c r="V9" s="81">
        <v>14314</v>
      </c>
      <c r="W9" s="81">
        <v>14808</v>
      </c>
      <c r="X9" s="81">
        <v>15279</v>
      </c>
      <c r="Y9" s="81">
        <v>14099</v>
      </c>
      <c r="Z9" s="81">
        <v>13962</v>
      </c>
      <c r="AA9" s="81">
        <v>13774</v>
      </c>
      <c r="AB9" s="81">
        <v>12436</v>
      </c>
      <c r="AC9" s="81">
        <v>10851</v>
      </c>
      <c r="AD9" s="81">
        <v>9337</v>
      </c>
      <c r="AE9" s="81">
        <v>8410</v>
      </c>
      <c r="AF9" s="81">
        <v>7481</v>
      </c>
      <c r="AG9" s="81">
        <v>7414</v>
      </c>
      <c r="AH9" s="81">
        <v>7677</v>
      </c>
      <c r="AI9" s="81">
        <v>7194</v>
      </c>
      <c r="AJ9" s="81">
        <v>7300</v>
      </c>
    </row>
    <row r="10" spans="1:36">
      <c r="A10" s="76" t="s">
        <v>57</v>
      </c>
      <c r="B10" s="81" t="s">
        <v>58</v>
      </c>
      <c r="C10" s="81" t="s">
        <v>58</v>
      </c>
      <c r="D10" s="81" t="s">
        <v>58</v>
      </c>
      <c r="E10" s="81" t="s">
        <v>58</v>
      </c>
      <c r="F10" s="81" t="s">
        <v>58</v>
      </c>
      <c r="G10" s="81" t="s">
        <v>58</v>
      </c>
      <c r="H10" s="81" t="s">
        <v>58</v>
      </c>
      <c r="I10" s="81">
        <v>18273</v>
      </c>
      <c r="J10" s="81">
        <v>16697</v>
      </c>
      <c r="K10" s="81">
        <v>15740</v>
      </c>
      <c r="L10" s="81">
        <v>15816</v>
      </c>
      <c r="M10" s="81">
        <v>13600</v>
      </c>
      <c r="N10" s="81">
        <v>11666</v>
      </c>
      <c r="O10" s="81">
        <v>11720</v>
      </c>
      <c r="P10" s="81">
        <v>11151</v>
      </c>
      <c r="Q10" s="81">
        <v>10469</v>
      </c>
      <c r="R10" s="81">
        <v>10740</v>
      </c>
      <c r="S10" s="81">
        <v>11955</v>
      </c>
      <c r="T10" s="81">
        <v>11365</v>
      </c>
      <c r="U10" s="81">
        <v>11033</v>
      </c>
      <c r="V10" s="81">
        <v>11432</v>
      </c>
      <c r="W10" s="81">
        <v>11542</v>
      </c>
      <c r="X10" s="81">
        <v>12160</v>
      </c>
      <c r="Y10" s="81">
        <v>11330</v>
      </c>
      <c r="Z10" s="81">
        <v>11556</v>
      </c>
      <c r="AA10" s="81">
        <v>11732</v>
      </c>
      <c r="AB10" s="81">
        <v>10910</v>
      </c>
      <c r="AC10" s="81">
        <v>9381</v>
      </c>
      <c r="AD10" s="81">
        <v>8149</v>
      </c>
      <c r="AE10" s="81">
        <v>7539</v>
      </c>
      <c r="AF10" s="81">
        <v>6617</v>
      </c>
      <c r="AG10" s="81">
        <v>6127</v>
      </c>
      <c r="AH10" s="81">
        <v>5399</v>
      </c>
      <c r="AI10" s="81">
        <v>5082</v>
      </c>
      <c r="AJ10" s="81">
        <v>5300</v>
      </c>
    </row>
    <row r="11" spans="1:36">
      <c r="A11" s="76" t="s">
        <v>59</v>
      </c>
      <c r="B11" s="81" t="s">
        <v>58</v>
      </c>
      <c r="C11" s="81" t="s">
        <v>58</v>
      </c>
      <c r="D11" s="81" t="s">
        <v>58</v>
      </c>
      <c r="E11" s="81" t="s">
        <v>58</v>
      </c>
      <c r="F11" s="81" t="s">
        <v>58</v>
      </c>
      <c r="G11" s="81" t="s">
        <v>58</v>
      </c>
      <c r="H11" s="81" t="s">
        <v>58</v>
      </c>
      <c r="I11" s="81" t="s">
        <v>58</v>
      </c>
      <c r="J11" s="81" t="s">
        <v>58</v>
      </c>
      <c r="K11" s="81" t="s">
        <v>58</v>
      </c>
      <c r="L11" s="81" t="s">
        <v>58</v>
      </c>
      <c r="M11" s="81" t="s">
        <v>58</v>
      </c>
      <c r="N11" s="81" t="s">
        <v>58</v>
      </c>
      <c r="O11" s="81" t="s">
        <v>58</v>
      </c>
      <c r="P11" s="81" t="s">
        <v>58</v>
      </c>
      <c r="Q11" s="81" t="s">
        <v>58</v>
      </c>
      <c r="R11" s="81" t="s">
        <v>58</v>
      </c>
      <c r="S11" s="81" t="s">
        <v>58</v>
      </c>
      <c r="T11" s="81" t="s">
        <v>58</v>
      </c>
      <c r="U11" s="81" t="s">
        <v>58</v>
      </c>
      <c r="V11" s="81" t="s">
        <v>58</v>
      </c>
      <c r="W11" s="81" t="s">
        <v>58</v>
      </c>
      <c r="X11" s="81">
        <v>1054</v>
      </c>
      <c r="Y11" s="81">
        <v>1111</v>
      </c>
      <c r="Z11" s="81">
        <v>1344</v>
      </c>
      <c r="AA11" s="81">
        <v>2708</v>
      </c>
      <c r="AB11" s="81">
        <v>3297</v>
      </c>
      <c r="AC11" s="81">
        <v>3504</v>
      </c>
      <c r="AD11" s="81">
        <v>3703</v>
      </c>
      <c r="AE11" s="81">
        <v>3819</v>
      </c>
      <c r="AF11" s="81">
        <v>3468</v>
      </c>
      <c r="AG11" s="81">
        <v>3570</v>
      </c>
      <c r="AH11" s="81">
        <v>3209</v>
      </c>
      <c r="AI11" s="81">
        <v>2761</v>
      </c>
      <c r="AJ11" s="81">
        <v>2900</v>
      </c>
    </row>
    <row r="12" spans="1:36">
      <c r="A12" s="76" t="s">
        <v>60</v>
      </c>
      <c r="B12" s="81">
        <v>115045</v>
      </c>
      <c r="C12" s="81">
        <v>131016</v>
      </c>
      <c r="D12" s="81">
        <v>136116</v>
      </c>
      <c r="E12" s="81">
        <v>135225</v>
      </c>
      <c r="F12" s="81">
        <v>138510</v>
      </c>
      <c r="G12" s="81">
        <v>141710</v>
      </c>
      <c r="H12" s="81">
        <v>142235</v>
      </c>
      <c r="I12" s="81">
        <v>143002</v>
      </c>
      <c r="J12" s="81">
        <v>137066</v>
      </c>
      <c r="K12" s="81">
        <v>134335</v>
      </c>
      <c r="L12" s="81">
        <v>141704</v>
      </c>
      <c r="M12" s="81">
        <v>126264</v>
      </c>
      <c r="N12" s="81">
        <v>116854</v>
      </c>
      <c r="O12" s="81">
        <v>120433</v>
      </c>
      <c r="P12" s="81">
        <v>117812</v>
      </c>
      <c r="Q12" s="81">
        <v>109533</v>
      </c>
      <c r="R12" s="81">
        <v>115111</v>
      </c>
      <c r="S12" s="81">
        <v>126648</v>
      </c>
      <c r="T12" s="81">
        <v>119397</v>
      </c>
      <c r="U12" s="81">
        <v>113692</v>
      </c>
      <c r="V12" s="81">
        <v>121753</v>
      </c>
      <c r="W12" s="81">
        <v>122027</v>
      </c>
      <c r="X12" s="81">
        <v>124746</v>
      </c>
      <c r="Y12" s="81">
        <v>112129</v>
      </c>
      <c r="Z12" s="81">
        <v>112169</v>
      </c>
      <c r="AA12" s="81">
        <v>113495</v>
      </c>
      <c r="AB12" s="81">
        <v>105643</v>
      </c>
      <c r="AC12" s="81">
        <v>94088</v>
      </c>
      <c r="AD12" s="81">
        <v>88175</v>
      </c>
      <c r="AE12" s="81">
        <v>83198</v>
      </c>
      <c r="AF12" s="81">
        <v>77737</v>
      </c>
      <c r="AG12" s="81">
        <v>76139</v>
      </c>
      <c r="AH12" s="81">
        <v>75323</v>
      </c>
      <c r="AI12" s="81">
        <v>68817</v>
      </c>
      <c r="AJ12" s="81">
        <v>71300</v>
      </c>
    </row>
    <row r="13" spans="1:36">
      <c r="A13" s="76" t="s">
        <v>364</v>
      </c>
      <c r="B13" s="81">
        <v>19030</v>
      </c>
      <c r="C13" s="81">
        <v>19525</v>
      </c>
      <c r="D13" s="81">
        <v>19817</v>
      </c>
      <c r="E13" s="81">
        <v>19519</v>
      </c>
      <c r="F13" s="81">
        <v>19518</v>
      </c>
      <c r="G13" s="81">
        <v>19524</v>
      </c>
      <c r="H13" s="81">
        <v>19432</v>
      </c>
      <c r="I13" s="81">
        <v>19821</v>
      </c>
      <c r="J13" s="81">
        <v>19421</v>
      </c>
      <c r="K13" s="81">
        <v>19143</v>
      </c>
      <c r="L13" s="81">
        <v>19482</v>
      </c>
      <c r="M13" s="81">
        <v>16873</v>
      </c>
      <c r="N13" s="81">
        <v>15314</v>
      </c>
      <c r="O13" s="81">
        <v>14349</v>
      </c>
      <c r="P13" s="81">
        <v>13776</v>
      </c>
      <c r="Q13" s="81">
        <v>12657</v>
      </c>
      <c r="R13" s="81">
        <v>12455</v>
      </c>
      <c r="S13" s="81">
        <v>13690</v>
      </c>
      <c r="T13" s="81">
        <v>12373</v>
      </c>
      <c r="U13" s="81">
        <v>12112</v>
      </c>
      <c r="V13" s="81">
        <v>12477</v>
      </c>
      <c r="W13" s="81">
        <v>12408</v>
      </c>
      <c r="X13" s="81">
        <v>12426</v>
      </c>
      <c r="Y13" s="81">
        <v>10980</v>
      </c>
      <c r="Z13" s="81">
        <v>10662</v>
      </c>
      <c r="AA13" s="81">
        <v>10929</v>
      </c>
      <c r="AB13" s="81">
        <v>10058</v>
      </c>
      <c r="AC13" s="81">
        <v>8958</v>
      </c>
      <c r="AD13" s="81">
        <v>8351</v>
      </c>
      <c r="AE13" s="81">
        <v>8283</v>
      </c>
      <c r="AF13" s="81">
        <v>7835</v>
      </c>
      <c r="AG13" s="81">
        <v>7357</v>
      </c>
      <c r="AH13" s="81">
        <v>7278</v>
      </c>
      <c r="AI13" s="81">
        <v>6688</v>
      </c>
      <c r="AJ13" s="81">
        <v>6600</v>
      </c>
    </row>
    <row r="14" spans="1:36">
      <c r="A14" s="76" t="s">
        <v>61</v>
      </c>
      <c r="B14" s="81">
        <v>17510</v>
      </c>
      <c r="C14" s="81">
        <v>19081</v>
      </c>
      <c r="D14" s="81">
        <v>20411</v>
      </c>
      <c r="E14" s="81">
        <v>20786</v>
      </c>
      <c r="F14" s="81">
        <v>20674</v>
      </c>
      <c r="G14" s="81">
        <v>20974</v>
      </c>
      <c r="H14" s="81">
        <v>20962</v>
      </c>
      <c r="I14" s="81">
        <v>21103</v>
      </c>
      <c r="J14" s="81">
        <v>20151</v>
      </c>
      <c r="K14" s="81">
        <v>19434</v>
      </c>
      <c r="L14" s="81">
        <v>19628</v>
      </c>
      <c r="M14" s="81">
        <v>17322</v>
      </c>
      <c r="N14" s="81">
        <v>15329</v>
      </c>
      <c r="O14" s="81">
        <v>14650</v>
      </c>
      <c r="P14" s="81">
        <v>14331</v>
      </c>
      <c r="Q14" s="81">
        <v>13164</v>
      </c>
      <c r="R14" s="81">
        <v>13366</v>
      </c>
      <c r="S14" s="81">
        <v>15002</v>
      </c>
      <c r="T14" s="81">
        <v>14064</v>
      </c>
      <c r="U14" s="81">
        <v>13903</v>
      </c>
      <c r="V14" s="81">
        <v>14670</v>
      </c>
      <c r="W14" s="81">
        <v>14804</v>
      </c>
      <c r="X14" s="81">
        <v>15139</v>
      </c>
      <c r="Y14" s="81">
        <v>13658</v>
      </c>
      <c r="Z14" s="81">
        <v>13366</v>
      </c>
      <c r="AA14" s="81">
        <v>13563</v>
      </c>
      <c r="AB14" s="81">
        <v>12742</v>
      </c>
      <c r="AC14" s="81">
        <v>11394</v>
      </c>
      <c r="AD14" s="81">
        <v>10586</v>
      </c>
      <c r="AE14" s="81">
        <v>9333</v>
      </c>
      <c r="AF14" s="81">
        <v>8607</v>
      </c>
      <c r="AG14" s="81">
        <v>8190</v>
      </c>
      <c r="AH14" s="81">
        <v>7452</v>
      </c>
      <c r="AI14" s="81">
        <v>7580</v>
      </c>
      <c r="AJ14" s="81">
        <v>7500</v>
      </c>
    </row>
    <row r="15" spans="1:36">
      <c r="A15" s="76" t="s">
        <v>62</v>
      </c>
      <c r="B15" s="81">
        <v>21093</v>
      </c>
      <c r="C15" s="81">
        <v>21932</v>
      </c>
      <c r="D15" s="81">
        <v>22560</v>
      </c>
      <c r="E15" s="81">
        <v>22367</v>
      </c>
      <c r="F15" s="81">
        <v>22345</v>
      </c>
      <c r="G15" s="81">
        <v>23001</v>
      </c>
      <c r="H15" s="81">
        <v>23397</v>
      </c>
      <c r="I15" s="81">
        <v>24551</v>
      </c>
      <c r="J15" s="81">
        <v>24472</v>
      </c>
      <c r="K15" s="81">
        <v>24045</v>
      </c>
      <c r="L15" s="81">
        <v>24733</v>
      </c>
      <c r="M15" s="81">
        <v>21962</v>
      </c>
      <c r="N15" s="81">
        <v>19059</v>
      </c>
      <c r="O15" s="81">
        <v>18627</v>
      </c>
      <c r="P15" s="81">
        <v>18640</v>
      </c>
      <c r="Q15" s="81">
        <v>17521</v>
      </c>
      <c r="R15" s="81">
        <v>18625</v>
      </c>
      <c r="S15" s="81">
        <v>20630</v>
      </c>
      <c r="T15" s="81">
        <v>19749</v>
      </c>
      <c r="U15" s="81">
        <v>19257</v>
      </c>
      <c r="V15" s="81">
        <v>20242</v>
      </c>
      <c r="W15" s="81">
        <v>20398</v>
      </c>
      <c r="X15" s="81">
        <v>20448</v>
      </c>
      <c r="Y15" s="81">
        <v>18628</v>
      </c>
      <c r="Z15" s="81">
        <v>18200</v>
      </c>
      <c r="AA15" s="81">
        <v>18604</v>
      </c>
      <c r="AB15" s="81">
        <v>17302</v>
      </c>
      <c r="AC15" s="81">
        <v>15670</v>
      </c>
      <c r="AD15" s="81">
        <v>14380</v>
      </c>
      <c r="AE15" s="81">
        <v>13228</v>
      </c>
      <c r="AF15" s="81">
        <v>11950</v>
      </c>
      <c r="AG15" s="81">
        <v>10984</v>
      </c>
      <c r="AH15" s="81">
        <v>10221</v>
      </c>
      <c r="AI15" s="81">
        <v>9436</v>
      </c>
      <c r="AJ15" s="81">
        <v>9900</v>
      </c>
    </row>
    <row r="16" spans="1:36">
      <c r="A16" s="76" t="s">
        <v>63</v>
      </c>
      <c r="B16" s="81">
        <v>23753</v>
      </c>
      <c r="C16" s="81">
        <v>24563</v>
      </c>
      <c r="D16" s="81">
        <v>25890</v>
      </c>
      <c r="E16" s="81">
        <v>25737</v>
      </c>
      <c r="F16" s="81">
        <v>26701</v>
      </c>
      <c r="G16" s="81">
        <v>27183</v>
      </c>
      <c r="H16" s="81">
        <v>26798</v>
      </c>
      <c r="I16" s="81">
        <v>26270</v>
      </c>
      <c r="J16" s="81">
        <v>25849</v>
      </c>
      <c r="K16" s="81">
        <v>24564</v>
      </c>
      <c r="L16" s="81">
        <v>25173</v>
      </c>
      <c r="M16" s="81">
        <v>22192</v>
      </c>
      <c r="N16" s="81">
        <v>19215</v>
      </c>
      <c r="O16" s="81">
        <v>18437</v>
      </c>
      <c r="P16" s="81">
        <v>17257</v>
      </c>
      <c r="Q16" s="81">
        <v>15745</v>
      </c>
      <c r="R16" s="81">
        <v>15571</v>
      </c>
      <c r="S16" s="81">
        <v>17228</v>
      </c>
      <c r="T16" s="81">
        <v>15878</v>
      </c>
      <c r="U16" s="81">
        <v>15233</v>
      </c>
      <c r="V16" s="81">
        <v>16100</v>
      </c>
      <c r="W16" s="81">
        <v>16175</v>
      </c>
      <c r="X16" s="81">
        <v>16238</v>
      </c>
      <c r="Y16" s="81">
        <v>14555</v>
      </c>
      <c r="Z16" s="81">
        <v>14231</v>
      </c>
      <c r="AA16" s="81">
        <v>14087</v>
      </c>
      <c r="AB16" s="81">
        <v>12698</v>
      </c>
      <c r="AC16" s="81">
        <v>11348</v>
      </c>
      <c r="AD16" s="81">
        <v>10001</v>
      </c>
      <c r="AE16" s="81">
        <v>8971</v>
      </c>
      <c r="AF16" s="81">
        <v>8165</v>
      </c>
      <c r="AG16" s="81">
        <v>7475</v>
      </c>
      <c r="AH16" s="81">
        <v>7032</v>
      </c>
      <c r="AI16" s="81">
        <v>6622</v>
      </c>
      <c r="AJ16" s="81">
        <v>6800</v>
      </c>
    </row>
    <row r="17" spans="1:36">
      <c r="A17" s="76" t="s">
        <v>64</v>
      </c>
      <c r="B17" s="81">
        <v>26976</v>
      </c>
      <c r="C17" s="81">
        <v>28132</v>
      </c>
      <c r="D17" s="81">
        <v>28373</v>
      </c>
      <c r="E17" s="81">
        <v>26912</v>
      </c>
      <c r="F17" s="81">
        <v>27313</v>
      </c>
      <c r="G17" s="81">
        <v>28168</v>
      </c>
      <c r="H17" s="81">
        <v>27651</v>
      </c>
      <c r="I17" s="81">
        <v>28080</v>
      </c>
      <c r="J17" s="81">
        <v>26841</v>
      </c>
      <c r="K17" s="81">
        <v>26363</v>
      </c>
      <c r="L17" s="81">
        <v>26046</v>
      </c>
      <c r="M17" s="81">
        <v>22588</v>
      </c>
      <c r="N17" s="81">
        <v>19242</v>
      </c>
      <c r="O17" s="81">
        <v>18333</v>
      </c>
      <c r="P17" s="81">
        <v>17256</v>
      </c>
      <c r="Q17" s="81">
        <v>15818</v>
      </c>
      <c r="R17" s="81">
        <v>15905</v>
      </c>
      <c r="S17" s="81">
        <v>17844</v>
      </c>
      <c r="T17" s="81">
        <v>16363</v>
      </c>
      <c r="U17" s="81">
        <v>15995</v>
      </c>
      <c r="V17" s="81">
        <v>16654</v>
      </c>
      <c r="W17" s="81">
        <v>16612</v>
      </c>
      <c r="X17" s="81">
        <v>16990</v>
      </c>
      <c r="Y17" s="81">
        <v>15401</v>
      </c>
      <c r="Z17" s="81">
        <v>14817</v>
      </c>
      <c r="AA17" s="81">
        <v>15061</v>
      </c>
      <c r="AB17" s="81">
        <v>13980</v>
      </c>
      <c r="AC17" s="81">
        <v>12354</v>
      </c>
      <c r="AD17" s="81">
        <v>11238</v>
      </c>
      <c r="AE17" s="81">
        <v>10832</v>
      </c>
      <c r="AF17" s="81">
        <v>9738</v>
      </c>
      <c r="AG17" s="81">
        <v>8430</v>
      </c>
      <c r="AH17" s="81">
        <v>7888</v>
      </c>
      <c r="AI17" s="81">
        <v>7828</v>
      </c>
      <c r="AJ17" s="81">
        <v>8200</v>
      </c>
    </row>
    <row r="18" spans="1:36">
      <c r="A18" s="76" t="s">
        <v>65</v>
      </c>
      <c r="B18" s="81">
        <v>36351</v>
      </c>
      <c r="C18" s="81">
        <v>38276</v>
      </c>
      <c r="D18" s="81">
        <v>39492</v>
      </c>
      <c r="E18" s="81">
        <v>38698</v>
      </c>
      <c r="F18" s="81">
        <v>38893</v>
      </c>
      <c r="G18" s="81">
        <v>37158</v>
      </c>
      <c r="H18" s="81">
        <v>36627</v>
      </c>
      <c r="I18" s="81">
        <v>37117</v>
      </c>
      <c r="J18" s="81">
        <v>34914</v>
      </c>
      <c r="K18" s="81">
        <v>34843</v>
      </c>
      <c r="L18" s="81">
        <v>35190</v>
      </c>
      <c r="M18" s="81">
        <v>30500</v>
      </c>
      <c r="N18" s="81">
        <v>26022</v>
      </c>
      <c r="O18" s="81">
        <v>25447</v>
      </c>
      <c r="P18" s="81">
        <v>23553</v>
      </c>
      <c r="Q18" s="81">
        <v>22339</v>
      </c>
      <c r="R18" s="81">
        <v>22567</v>
      </c>
      <c r="S18" s="81">
        <v>25062</v>
      </c>
      <c r="T18" s="81">
        <v>23538</v>
      </c>
      <c r="U18" s="81">
        <v>22373</v>
      </c>
      <c r="V18" s="81">
        <v>23700</v>
      </c>
      <c r="W18" s="81">
        <v>24250</v>
      </c>
      <c r="X18" s="81">
        <v>24635</v>
      </c>
      <c r="Y18" s="81">
        <v>22206</v>
      </c>
      <c r="Z18" s="81">
        <v>22062</v>
      </c>
      <c r="AA18" s="81">
        <v>22310</v>
      </c>
      <c r="AB18" s="81">
        <v>20616</v>
      </c>
      <c r="AC18" s="81">
        <v>17957</v>
      </c>
      <c r="AD18" s="81">
        <v>16079</v>
      </c>
      <c r="AE18" s="81">
        <v>14472</v>
      </c>
      <c r="AF18" s="81">
        <v>12873</v>
      </c>
      <c r="AG18" s="81">
        <v>12045</v>
      </c>
      <c r="AH18" s="81">
        <v>11311</v>
      </c>
      <c r="AI18" s="81">
        <v>10186</v>
      </c>
      <c r="AJ18" s="81">
        <v>10300</v>
      </c>
    </row>
    <row r="19" spans="1:36">
      <c r="A19" s="76" t="s">
        <v>66</v>
      </c>
      <c r="B19" s="81">
        <v>57169</v>
      </c>
      <c r="C19" s="81">
        <v>64070</v>
      </c>
      <c r="D19" s="81">
        <v>66058</v>
      </c>
      <c r="E19" s="81">
        <v>65629</v>
      </c>
      <c r="F19" s="81">
        <v>66229</v>
      </c>
      <c r="G19" s="81">
        <v>65153</v>
      </c>
      <c r="H19" s="81">
        <v>64118</v>
      </c>
      <c r="I19" s="81">
        <v>44138</v>
      </c>
      <c r="J19" s="81">
        <v>42427</v>
      </c>
      <c r="K19" s="81">
        <v>41184</v>
      </c>
      <c r="L19" s="81">
        <v>41680</v>
      </c>
      <c r="M19" s="81">
        <v>36475</v>
      </c>
      <c r="N19" s="81">
        <v>32203</v>
      </c>
      <c r="O19" s="81">
        <v>32102</v>
      </c>
      <c r="P19" s="81">
        <v>30922</v>
      </c>
      <c r="Q19" s="81">
        <v>28471</v>
      </c>
      <c r="R19" s="81">
        <v>29524</v>
      </c>
      <c r="S19" s="81">
        <v>33313</v>
      </c>
      <c r="T19" s="81">
        <v>31493</v>
      </c>
      <c r="U19" s="81">
        <v>30320</v>
      </c>
      <c r="V19" s="81">
        <v>32203</v>
      </c>
      <c r="W19" s="81">
        <v>32536</v>
      </c>
      <c r="X19" s="81">
        <v>33211</v>
      </c>
      <c r="Y19" s="81">
        <v>29504</v>
      </c>
      <c r="Z19" s="81">
        <v>29763</v>
      </c>
      <c r="AA19" s="81">
        <v>29537</v>
      </c>
      <c r="AB19" s="81">
        <v>27138</v>
      </c>
      <c r="AC19" s="81">
        <v>23849</v>
      </c>
      <c r="AD19" s="81">
        <v>21224</v>
      </c>
      <c r="AE19" s="81">
        <v>19250</v>
      </c>
      <c r="AF19" s="81">
        <v>16823</v>
      </c>
      <c r="AG19" s="81">
        <v>15562</v>
      </c>
      <c r="AH19" s="81">
        <v>14017</v>
      </c>
      <c r="AI19" s="81">
        <v>13049</v>
      </c>
      <c r="AJ19" s="81">
        <v>13100</v>
      </c>
    </row>
    <row r="20" spans="1:36">
      <c r="A20" s="76" t="s">
        <v>67</v>
      </c>
      <c r="B20" s="81">
        <v>6739</v>
      </c>
      <c r="C20" s="81">
        <v>8053</v>
      </c>
      <c r="D20" s="81">
        <v>8524</v>
      </c>
      <c r="E20" s="81">
        <v>8655</v>
      </c>
      <c r="F20" s="81">
        <v>8850</v>
      </c>
      <c r="G20" s="81">
        <v>8747</v>
      </c>
      <c r="H20" s="81">
        <v>8619</v>
      </c>
      <c r="I20" s="81">
        <v>8545</v>
      </c>
      <c r="J20" s="81">
        <v>8090</v>
      </c>
      <c r="K20" s="81">
        <v>8056</v>
      </c>
      <c r="L20" s="81">
        <v>8633</v>
      </c>
      <c r="M20" s="81">
        <v>7453</v>
      </c>
      <c r="N20" s="81">
        <v>6530</v>
      </c>
      <c r="O20" s="81">
        <v>6583</v>
      </c>
      <c r="P20" s="81">
        <v>6097</v>
      </c>
      <c r="Q20" s="81">
        <v>5734</v>
      </c>
      <c r="R20" s="81">
        <v>5853</v>
      </c>
      <c r="S20" s="81">
        <v>6178</v>
      </c>
      <c r="T20" s="81">
        <v>5593</v>
      </c>
      <c r="U20" s="81">
        <v>5433</v>
      </c>
      <c r="V20" s="81">
        <v>5657</v>
      </c>
      <c r="W20" s="81">
        <v>5628</v>
      </c>
      <c r="X20" s="81">
        <v>5992</v>
      </c>
      <c r="Y20" s="81">
        <v>5328</v>
      </c>
      <c r="Z20" s="81">
        <v>5526</v>
      </c>
      <c r="AA20" s="81">
        <v>5600</v>
      </c>
      <c r="AB20" s="81">
        <v>5494</v>
      </c>
      <c r="AC20" s="81">
        <v>5037</v>
      </c>
      <c r="AD20" s="81">
        <v>4781</v>
      </c>
      <c r="AE20" s="81">
        <v>4500</v>
      </c>
      <c r="AF20" s="81">
        <v>3989</v>
      </c>
      <c r="AG20" s="81">
        <v>3728</v>
      </c>
      <c r="AH20" s="81">
        <v>3599</v>
      </c>
      <c r="AI20" s="81">
        <v>3222</v>
      </c>
      <c r="AJ20" s="81">
        <v>3200</v>
      </c>
    </row>
    <row r="21" spans="1:36">
      <c r="A21" s="24" t="s">
        <v>360</v>
      </c>
    </row>
    <row r="22" spans="1:36">
      <c r="A22" s="24" t="s">
        <v>361</v>
      </c>
    </row>
    <row r="23" spans="1:36">
      <c r="A23" s="24" t="s">
        <v>362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9EB7-A5CF-4E6E-8A31-E270500AB068}">
  <sheetPr codeName="Sheet12">
    <pageSetUpPr fitToPage="1"/>
  </sheetPr>
  <dimension ref="A1:AF50"/>
  <sheetViews>
    <sheetView topLeftCell="A10" workbookViewId="0">
      <selection activeCell="A33" sqref="A33"/>
    </sheetView>
  </sheetViews>
  <sheetFormatPr defaultRowHeight="16.5"/>
  <cols>
    <col min="1" max="1" width="14.375" style="12" customWidth="1"/>
    <col min="2" max="16384" width="9" style="12"/>
  </cols>
  <sheetData>
    <row r="1" spans="1:9" ht="17.25">
      <c r="A1" s="11" t="s">
        <v>135</v>
      </c>
    </row>
    <row r="2" spans="1:9" ht="17.25" customHeight="1">
      <c r="A2" s="117" t="s">
        <v>338</v>
      </c>
      <c r="B2" s="118"/>
      <c r="C2" s="118"/>
      <c r="D2" s="118"/>
      <c r="E2" s="118"/>
      <c r="F2" s="118"/>
      <c r="G2" s="118"/>
      <c r="H2" s="118"/>
      <c r="I2" s="119"/>
    </row>
    <row r="3" spans="1:9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9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9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9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9">
      <c r="A7" s="123"/>
      <c r="B7" s="124"/>
      <c r="C7" s="124"/>
      <c r="D7" s="124"/>
      <c r="E7" s="124"/>
      <c r="F7" s="124"/>
      <c r="G7" s="124"/>
      <c r="H7" s="124"/>
      <c r="I7" s="125"/>
    </row>
    <row r="8" spans="1:9">
      <c r="E8" s="21"/>
    </row>
    <row r="9" spans="1:9" ht="16.5" customHeight="1">
      <c r="A9" s="13" t="s">
        <v>0</v>
      </c>
    </row>
    <row r="18" spans="1:20">
      <c r="K18" s="14"/>
    </row>
    <row r="27" spans="1:20">
      <c r="A27" s="2" t="s">
        <v>1</v>
      </c>
      <c r="B27" s="3" t="s">
        <v>138</v>
      </c>
    </row>
    <row r="29" spans="1:20">
      <c r="A29" s="13" t="s">
        <v>2</v>
      </c>
    </row>
    <row r="30" spans="1:20">
      <c r="A30" s="2" t="s">
        <v>12</v>
      </c>
      <c r="B30" s="15" t="s">
        <v>741</v>
      </c>
      <c r="C30" s="15"/>
      <c r="D30" s="15"/>
      <c r="E30" s="15"/>
      <c r="F30" s="15"/>
    </row>
    <row r="31" spans="1:20">
      <c r="A31" s="16" t="s">
        <v>332</v>
      </c>
      <c r="B31" s="15"/>
      <c r="C31" s="15"/>
      <c r="D31" s="15"/>
      <c r="E31" s="15"/>
      <c r="F31" s="15"/>
    </row>
    <row r="32" spans="1:20">
      <c r="A32" s="6" t="s">
        <v>271</v>
      </c>
      <c r="B32" s="6" t="s">
        <v>29</v>
      </c>
      <c r="C32" s="6" t="s">
        <v>30</v>
      </c>
      <c r="D32" s="6" t="s">
        <v>31</v>
      </c>
      <c r="E32" s="6" t="s">
        <v>32</v>
      </c>
      <c r="F32" s="6" t="s">
        <v>33</v>
      </c>
      <c r="G32" s="6" t="s">
        <v>34</v>
      </c>
      <c r="H32" s="6" t="s">
        <v>35</v>
      </c>
      <c r="I32" s="6" t="s">
        <v>36</v>
      </c>
      <c r="J32" s="6" t="s">
        <v>37</v>
      </c>
      <c r="K32" s="6" t="s">
        <v>38</v>
      </c>
      <c r="L32" s="6" t="s">
        <v>39</v>
      </c>
      <c r="M32" s="6" t="s">
        <v>40</v>
      </c>
      <c r="N32" s="6" t="s">
        <v>41</v>
      </c>
      <c r="O32" s="6" t="s">
        <v>42</v>
      </c>
      <c r="P32" s="6" t="s">
        <v>43</v>
      </c>
      <c r="Q32" s="6" t="s">
        <v>44</v>
      </c>
      <c r="R32" s="6" t="s">
        <v>45</v>
      </c>
      <c r="S32" s="6" t="s">
        <v>46</v>
      </c>
      <c r="T32" s="6" t="s">
        <v>47</v>
      </c>
    </row>
    <row r="33" spans="1:32">
      <c r="A33" s="110" t="s">
        <v>775</v>
      </c>
      <c r="B33" s="19">
        <v>4.2</v>
      </c>
      <c r="C33" s="19">
        <v>3.8</v>
      </c>
      <c r="D33" s="19">
        <v>3.4</v>
      </c>
      <c r="E33" s="19">
        <v>3.4</v>
      </c>
      <c r="F33" s="19">
        <v>3.2</v>
      </c>
      <c r="G33" s="19">
        <v>3.2</v>
      </c>
      <c r="H33" s="19">
        <v>3</v>
      </c>
      <c r="I33" s="19">
        <v>2.9</v>
      </c>
      <c r="J33" s="19">
        <v>3</v>
      </c>
      <c r="K33" s="19">
        <v>3</v>
      </c>
      <c r="L33" s="19">
        <v>2.7</v>
      </c>
      <c r="M33" s="19">
        <v>2.8</v>
      </c>
      <c r="N33" s="19">
        <v>2.8</v>
      </c>
      <c r="O33" s="19">
        <v>2.8</v>
      </c>
      <c r="P33" s="19">
        <v>2.7</v>
      </c>
      <c r="Q33" s="19">
        <v>2.5</v>
      </c>
      <c r="R33" s="19">
        <v>2.4</v>
      </c>
      <c r="S33" s="19">
        <v>2.2999999999999998</v>
      </c>
      <c r="T33" s="65">
        <v>2.5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 spans="1:32">
      <c r="A34" s="10" t="s">
        <v>141</v>
      </c>
      <c r="B34" s="19">
        <v>4.3</v>
      </c>
      <c r="C34" s="19">
        <v>4.0999999999999996</v>
      </c>
      <c r="D34" s="19">
        <v>3.7</v>
      </c>
      <c r="E34" s="19">
        <v>3.5</v>
      </c>
      <c r="F34" s="19">
        <v>3.3</v>
      </c>
      <c r="G34" s="19">
        <v>3.7</v>
      </c>
      <c r="H34" s="19">
        <v>3.4</v>
      </c>
      <c r="I34" s="19">
        <v>3.1</v>
      </c>
      <c r="J34" s="19">
        <v>3.1</v>
      </c>
      <c r="K34" s="19">
        <v>3.2</v>
      </c>
      <c r="L34" s="19">
        <v>2.9</v>
      </c>
      <c r="M34" s="19">
        <v>3.1</v>
      </c>
      <c r="N34" s="19">
        <v>3.1</v>
      </c>
      <c r="O34" s="19">
        <v>3.2</v>
      </c>
      <c r="P34" s="19">
        <v>3</v>
      </c>
      <c r="Q34" s="19">
        <v>2.8</v>
      </c>
      <c r="R34" s="19">
        <v>2.6</v>
      </c>
      <c r="S34" s="19">
        <v>2.5</v>
      </c>
      <c r="T34" s="65">
        <v>2.7</v>
      </c>
    </row>
    <row r="35" spans="1:32">
      <c r="A35" s="10" t="s">
        <v>142</v>
      </c>
      <c r="B35" s="19">
        <v>4</v>
      </c>
      <c r="C35" s="19">
        <v>3.5</v>
      </c>
      <c r="D35" s="19">
        <v>3.2</v>
      </c>
      <c r="E35" s="19">
        <v>3.3</v>
      </c>
      <c r="F35" s="19">
        <v>3.1</v>
      </c>
      <c r="G35" s="19">
        <v>2.7</v>
      </c>
      <c r="H35" s="19">
        <v>2.7</v>
      </c>
      <c r="I35" s="19">
        <v>2.7</v>
      </c>
      <c r="J35" s="19">
        <v>2.9</v>
      </c>
      <c r="K35" s="19">
        <v>2.8</v>
      </c>
      <c r="L35" s="19">
        <v>2.5</v>
      </c>
      <c r="M35" s="19">
        <v>2.6</v>
      </c>
      <c r="N35" s="19">
        <v>2.5</v>
      </c>
      <c r="O35" s="19">
        <v>2.5</v>
      </c>
      <c r="P35" s="19">
        <v>2.4</v>
      </c>
      <c r="Q35" s="19">
        <v>2.2000000000000002</v>
      </c>
      <c r="R35" s="19">
        <v>2.2000000000000002</v>
      </c>
      <c r="S35" s="19">
        <v>2</v>
      </c>
      <c r="T35" s="65">
        <v>2.2000000000000002</v>
      </c>
    </row>
    <row r="36" spans="1:32">
      <c r="A36" s="18"/>
      <c r="B36" s="22"/>
      <c r="C36" s="22"/>
      <c r="D36" s="22"/>
      <c r="E36" s="22"/>
    </row>
    <row r="37" spans="1:32">
      <c r="A37" s="2" t="s">
        <v>3</v>
      </c>
      <c r="B37" s="3" t="s">
        <v>137</v>
      </c>
      <c r="F37" s="17"/>
    </row>
    <row r="38" spans="1:32">
      <c r="A38" s="16" t="s">
        <v>4</v>
      </c>
      <c r="B38" s="3"/>
      <c r="C38" s="17"/>
      <c r="D38" s="17"/>
      <c r="F38" s="17"/>
    </row>
    <row r="39" spans="1:32">
      <c r="A39" s="17"/>
      <c r="B39" s="15"/>
      <c r="C39" s="17"/>
      <c r="D39" s="17"/>
    </row>
    <row r="40" spans="1:32">
      <c r="A40" s="16" t="s">
        <v>5</v>
      </c>
      <c r="B40" s="15" t="s">
        <v>139</v>
      </c>
      <c r="C40" s="47"/>
      <c r="D40" s="17"/>
      <c r="E40" s="17"/>
    </row>
    <row r="41" spans="1:32">
      <c r="A41" s="17"/>
      <c r="B41" s="17"/>
      <c r="C41" s="17"/>
      <c r="D41" s="17"/>
      <c r="E41" s="17"/>
    </row>
    <row r="42" spans="1:32">
      <c r="A42" s="13" t="s">
        <v>6</v>
      </c>
    </row>
    <row r="43" spans="1:32">
      <c r="A43" s="15" t="s">
        <v>272</v>
      </c>
    </row>
    <row r="44" spans="1:32">
      <c r="A44" s="16" t="s">
        <v>7</v>
      </c>
      <c r="B44" s="15" t="s">
        <v>283</v>
      </c>
    </row>
    <row r="45" spans="1:32">
      <c r="B45" s="15"/>
    </row>
    <row r="46" spans="1:32">
      <c r="A46" s="13" t="s">
        <v>8</v>
      </c>
    </row>
    <row r="47" spans="1:32">
      <c r="A47" s="5" t="s">
        <v>136</v>
      </c>
    </row>
    <row r="48" spans="1:32">
      <c r="A48" s="5"/>
    </row>
    <row r="49" spans="1:1">
      <c r="A49" s="9" t="s">
        <v>81</v>
      </c>
    </row>
    <row r="50" spans="1:1">
      <c r="A50" s="21" t="s">
        <v>742</v>
      </c>
    </row>
  </sheetData>
  <mergeCells count="1">
    <mergeCell ref="A2:I7"/>
  </mergeCells>
  <phoneticPr fontId="3" type="noConversion"/>
  <pageMargins left="0.25" right="0.25" top="0.75" bottom="0.75" header="0.3" footer="0.3"/>
  <pageSetup paperSize="9" scale="57" orientation="landscape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CA44-32DB-4DAA-A785-3529E1697AD7}">
  <sheetPr codeName="Sheet14">
    <pageSetUpPr fitToPage="1"/>
  </sheetPr>
  <dimension ref="A1:AD109"/>
  <sheetViews>
    <sheetView topLeftCell="A16" zoomScaleNormal="100" workbookViewId="0">
      <selection activeCell="A46" sqref="A46"/>
    </sheetView>
  </sheetViews>
  <sheetFormatPr defaultRowHeight="16.5"/>
  <cols>
    <col min="1" max="1" width="14.375" style="12" customWidth="1"/>
    <col min="2" max="16384" width="9" style="12"/>
  </cols>
  <sheetData>
    <row r="1" spans="1:9" ht="17.25">
      <c r="A1" s="11" t="s">
        <v>339</v>
      </c>
    </row>
    <row r="2" spans="1:9" ht="17.25" customHeight="1">
      <c r="A2" s="117" t="s">
        <v>340</v>
      </c>
      <c r="B2" s="118"/>
      <c r="C2" s="118"/>
      <c r="D2" s="118"/>
      <c r="E2" s="118"/>
      <c r="F2" s="118"/>
      <c r="G2" s="118"/>
      <c r="H2" s="118"/>
      <c r="I2" s="119"/>
    </row>
    <row r="3" spans="1:9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9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9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9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9">
      <c r="A7" s="123"/>
      <c r="B7" s="124"/>
      <c r="C7" s="124"/>
      <c r="D7" s="124"/>
      <c r="E7" s="124"/>
      <c r="F7" s="124"/>
      <c r="G7" s="124"/>
      <c r="H7" s="124"/>
      <c r="I7" s="125"/>
    </row>
    <row r="8" spans="1:9">
      <c r="E8" s="21"/>
    </row>
    <row r="9" spans="1:9" ht="16.5" customHeight="1">
      <c r="A9" s="13" t="s">
        <v>0</v>
      </c>
    </row>
    <row r="18" spans="1:30">
      <c r="K18" s="14"/>
    </row>
    <row r="27" spans="1:30">
      <c r="A27" s="2" t="s">
        <v>1</v>
      </c>
      <c r="B27" s="3" t="s">
        <v>10</v>
      </c>
    </row>
    <row r="29" spans="1:30">
      <c r="A29" s="13" t="s">
        <v>2</v>
      </c>
    </row>
    <row r="30" spans="1:30">
      <c r="A30" s="2" t="s">
        <v>12</v>
      </c>
      <c r="B30" s="15" t="s">
        <v>70</v>
      </c>
      <c r="C30" s="15"/>
      <c r="D30" s="15"/>
      <c r="E30" s="15"/>
      <c r="F30" s="15"/>
    </row>
    <row r="31" spans="1:30">
      <c r="A31" s="16" t="s">
        <v>325</v>
      </c>
      <c r="B31" s="15"/>
      <c r="C31" s="15"/>
      <c r="D31" s="15"/>
      <c r="E31" s="15"/>
      <c r="F31" s="15"/>
    </row>
    <row r="32" spans="1:30">
      <c r="A32" s="6" t="s">
        <v>13</v>
      </c>
      <c r="B32" s="6" t="s">
        <v>19</v>
      </c>
      <c r="C32" s="6" t="s">
        <v>20</v>
      </c>
      <c r="D32" s="6" t="s">
        <v>21</v>
      </c>
      <c r="E32" s="6" t="s">
        <v>22</v>
      </c>
      <c r="F32" s="6" t="s">
        <v>23</v>
      </c>
      <c r="G32" s="6" t="s">
        <v>24</v>
      </c>
      <c r="H32" s="6" t="s">
        <v>25</v>
      </c>
      <c r="I32" s="6" t="s">
        <v>26</v>
      </c>
      <c r="J32" s="6" t="s">
        <v>27</v>
      </c>
      <c r="K32" s="6" t="s">
        <v>28</v>
      </c>
      <c r="L32" s="6" t="s">
        <v>29</v>
      </c>
      <c r="M32" s="6" t="s">
        <v>30</v>
      </c>
      <c r="N32" s="6" t="s">
        <v>31</v>
      </c>
      <c r="O32" s="6" t="s">
        <v>32</v>
      </c>
      <c r="P32" s="6" t="s">
        <v>33</v>
      </c>
      <c r="Q32" s="6" t="s">
        <v>34</v>
      </c>
      <c r="R32" s="6" t="s">
        <v>35</v>
      </c>
      <c r="S32" s="6" t="s">
        <v>36</v>
      </c>
      <c r="T32" s="6" t="s">
        <v>37</v>
      </c>
      <c r="U32" s="6" t="s">
        <v>38</v>
      </c>
      <c r="V32" s="6" t="s">
        <v>39</v>
      </c>
      <c r="W32" s="6" t="s">
        <v>40</v>
      </c>
      <c r="X32" s="6" t="s">
        <v>41</v>
      </c>
      <c r="Y32" s="6" t="s">
        <v>42</v>
      </c>
      <c r="Z32" s="6" t="s">
        <v>43</v>
      </c>
      <c r="AA32" s="6" t="s">
        <v>44</v>
      </c>
      <c r="AB32" s="6" t="s">
        <v>45</v>
      </c>
      <c r="AC32" s="6" t="s">
        <v>46</v>
      </c>
      <c r="AD32" s="6" t="s">
        <v>47</v>
      </c>
    </row>
    <row r="33" spans="1:30">
      <c r="A33" s="44" t="s">
        <v>341</v>
      </c>
      <c r="B33" s="20">
        <v>2.56</v>
      </c>
      <c r="C33" s="20">
        <v>3.08</v>
      </c>
      <c r="D33" s="20">
        <v>3.19</v>
      </c>
      <c r="E33" s="20">
        <v>3.5</v>
      </c>
      <c r="F33" s="20">
        <v>3.87</v>
      </c>
      <c r="G33" s="20">
        <v>3.8</v>
      </c>
      <c r="H33" s="20">
        <v>4.32</v>
      </c>
      <c r="I33" s="20">
        <v>4.43</v>
      </c>
      <c r="J33" s="20">
        <v>4.55</v>
      </c>
      <c r="K33" s="20">
        <v>4.68</v>
      </c>
      <c r="L33" s="20">
        <v>4.78</v>
      </c>
      <c r="M33" s="20">
        <v>4.9000000000000004</v>
      </c>
      <c r="N33" s="20">
        <v>5.19</v>
      </c>
      <c r="O33" s="20">
        <v>5.55</v>
      </c>
      <c r="P33" s="20">
        <v>5.72</v>
      </c>
      <c r="Q33" s="20">
        <v>5.94</v>
      </c>
      <c r="R33" s="20">
        <v>5.98</v>
      </c>
      <c r="S33" s="20">
        <v>6.28</v>
      </c>
      <c r="T33" s="20">
        <v>6.47</v>
      </c>
      <c r="U33" s="20">
        <v>6.69</v>
      </c>
      <c r="V33" s="20">
        <v>6.95</v>
      </c>
      <c r="W33" s="20">
        <v>7.25</v>
      </c>
      <c r="X33" s="20">
        <v>7.61</v>
      </c>
      <c r="Y33" s="20">
        <v>7.79</v>
      </c>
      <c r="Z33" s="20">
        <v>8.1199999999999992</v>
      </c>
      <c r="AA33" s="20">
        <v>8.4600000000000009</v>
      </c>
      <c r="AB33" s="20">
        <v>9.16</v>
      </c>
      <c r="AC33" s="20">
        <v>9.8000000000000007</v>
      </c>
      <c r="AD33" s="20">
        <v>9.86</v>
      </c>
    </row>
    <row r="34" spans="1:30">
      <c r="A34" s="10" t="s">
        <v>273</v>
      </c>
      <c r="B34" s="23">
        <v>18230</v>
      </c>
      <c r="C34" s="23">
        <v>21245</v>
      </c>
      <c r="D34" s="23">
        <v>21522</v>
      </c>
      <c r="E34" s="23">
        <v>22443</v>
      </c>
      <c r="F34" s="23">
        <v>23956</v>
      </c>
      <c r="G34" s="23">
        <v>24239</v>
      </c>
      <c r="H34" s="23">
        <v>24091</v>
      </c>
      <c r="I34" s="23">
        <v>21813</v>
      </c>
      <c r="J34" s="23">
        <v>22285</v>
      </c>
      <c r="K34" s="23">
        <v>22081</v>
      </c>
      <c r="L34" s="23">
        <v>20738</v>
      </c>
      <c r="M34" s="23">
        <v>21932</v>
      </c>
      <c r="N34" s="23">
        <v>25587</v>
      </c>
      <c r="O34" s="23">
        <v>25703</v>
      </c>
      <c r="P34" s="23">
        <v>25376</v>
      </c>
      <c r="Q34" s="23">
        <v>27828</v>
      </c>
      <c r="R34" s="23">
        <v>28175</v>
      </c>
      <c r="S34" s="23">
        <v>30379</v>
      </c>
      <c r="T34" s="23">
        <v>28238</v>
      </c>
      <c r="U34" s="23">
        <v>29087</v>
      </c>
      <c r="V34" s="23">
        <v>30455</v>
      </c>
      <c r="W34" s="23">
        <v>29414</v>
      </c>
      <c r="X34" s="23">
        <v>27120</v>
      </c>
      <c r="Y34" s="23">
        <v>25222</v>
      </c>
      <c r="Z34" s="23">
        <v>24379</v>
      </c>
      <c r="AA34" s="23">
        <v>22911</v>
      </c>
      <c r="AB34" s="23">
        <v>23760</v>
      </c>
      <c r="AC34" s="23">
        <v>24273</v>
      </c>
      <c r="AD34" s="23">
        <v>22504</v>
      </c>
    </row>
    <row r="35" spans="1:30">
      <c r="A35" s="10" t="s">
        <v>308</v>
      </c>
      <c r="B35" s="23">
        <v>713037</v>
      </c>
      <c r="C35" s="23">
        <v>689460</v>
      </c>
      <c r="D35" s="23">
        <v>674658</v>
      </c>
      <c r="E35" s="23">
        <v>641044</v>
      </c>
      <c r="F35" s="23">
        <v>618770</v>
      </c>
      <c r="G35" s="23">
        <v>637584</v>
      </c>
      <c r="H35" s="23">
        <v>557190</v>
      </c>
      <c r="I35" s="23">
        <v>492234</v>
      </c>
      <c r="J35" s="23">
        <v>489642</v>
      </c>
      <c r="K35" s="23">
        <v>472155</v>
      </c>
      <c r="L35" s="23">
        <v>434101</v>
      </c>
      <c r="M35" s="23">
        <v>447155</v>
      </c>
      <c r="N35" s="23">
        <v>492661</v>
      </c>
      <c r="O35" s="23">
        <v>463515</v>
      </c>
      <c r="P35" s="23">
        <v>443272</v>
      </c>
      <c r="Q35" s="23">
        <v>468606</v>
      </c>
      <c r="R35" s="23">
        <v>470812</v>
      </c>
      <c r="S35" s="23">
        <v>484050</v>
      </c>
      <c r="T35" s="23">
        <v>436114</v>
      </c>
      <c r="U35" s="23">
        <v>435053</v>
      </c>
      <c r="V35" s="23">
        <v>437924</v>
      </c>
      <c r="W35" s="23">
        <v>405697</v>
      </c>
      <c r="X35" s="23">
        <v>356601</v>
      </c>
      <c r="Y35" s="23">
        <v>323975</v>
      </c>
      <c r="Z35" s="23">
        <v>300281</v>
      </c>
      <c r="AA35" s="23">
        <v>270876</v>
      </c>
      <c r="AB35" s="23">
        <v>259464</v>
      </c>
      <c r="AC35" s="23">
        <v>247569</v>
      </c>
      <c r="AD35" s="23">
        <v>228325</v>
      </c>
    </row>
    <row r="36" spans="1:30">
      <c r="A36" s="2" t="s">
        <v>3</v>
      </c>
      <c r="B36" s="3" t="s">
        <v>9</v>
      </c>
      <c r="F36" s="17"/>
    </row>
    <row r="37" spans="1:30">
      <c r="A37" s="16" t="s">
        <v>4</v>
      </c>
      <c r="B37" s="54" t="s">
        <v>342</v>
      </c>
      <c r="C37" s="17"/>
      <c r="D37" s="17"/>
      <c r="F37" s="17"/>
    </row>
    <row r="38" spans="1:30">
      <c r="A38" s="17"/>
      <c r="B38" s="15"/>
      <c r="C38" s="17"/>
      <c r="D38" s="17"/>
    </row>
    <row r="39" spans="1:30">
      <c r="A39" s="16" t="s">
        <v>5</v>
      </c>
      <c r="B39" s="15" t="s">
        <v>68</v>
      </c>
      <c r="C39" s="17"/>
      <c r="D39" s="17"/>
      <c r="E39" s="17"/>
    </row>
    <row r="40" spans="1:30">
      <c r="A40" s="17"/>
      <c r="B40" s="17"/>
      <c r="C40" s="17"/>
      <c r="D40" s="17"/>
      <c r="E40" s="17"/>
    </row>
    <row r="41" spans="1:30">
      <c r="A41" s="13" t="s">
        <v>6</v>
      </c>
    </row>
    <row r="42" spans="1:30">
      <c r="A42" s="15" t="s">
        <v>143</v>
      </c>
    </row>
    <row r="43" spans="1:30">
      <c r="A43" s="16" t="s">
        <v>7</v>
      </c>
      <c r="B43" s="15" t="s">
        <v>733</v>
      </c>
    </row>
    <row r="44" spans="1:30">
      <c r="B44" s="15"/>
    </row>
    <row r="45" spans="1:30">
      <c r="A45" s="13" t="s">
        <v>8</v>
      </c>
    </row>
    <row r="46" spans="1:30">
      <c r="A46" s="5" t="s">
        <v>776</v>
      </c>
    </row>
    <row r="47" spans="1:30">
      <c r="A47" s="5"/>
    </row>
    <row r="48" spans="1:30">
      <c r="A48" s="9" t="s">
        <v>81</v>
      </c>
    </row>
    <row r="49" spans="1:1">
      <c r="A49" s="21" t="s">
        <v>311</v>
      </c>
    </row>
    <row r="105" spans="3:3">
      <c r="C105" s="58"/>
    </row>
    <row r="106" spans="3:3">
      <c r="C106" s="58"/>
    </row>
    <row r="107" spans="3:3">
      <c r="C107" s="58"/>
    </row>
    <row r="108" spans="3:3">
      <c r="C108" s="58"/>
    </row>
    <row r="109" spans="3:3">
      <c r="C109" s="58"/>
    </row>
  </sheetData>
  <mergeCells count="1">
    <mergeCell ref="A2:I7"/>
  </mergeCells>
  <phoneticPr fontId="3" type="noConversion"/>
  <pageMargins left="0.25" right="0.25" top="0.75" bottom="0.75" header="0.3" footer="0.3"/>
  <pageSetup paperSize="9" scale="47" orientation="landscape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2D89-0607-46BE-8B37-CC46A1B8ADD2}">
  <dimension ref="A1:AE59"/>
  <sheetViews>
    <sheetView workbookViewId="0"/>
  </sheetViews>
  <sheetFormatPr defaultRowHeight="16.5"/>
  <cols>
    <col min="1" max="1" width="9.75" customWidth="1"/>
    <col min="2" max="2" width="14" customWidth="1"/>
  </cols>
  <sheetData>
    <row r="1" spans="1:31">
      <c r="A1" s="74" t="s">
        <v>714</v>
      </c>
    </row>
    <row r="2" spans="1:31">
      <c r="A2" s="75" t="s">
        <v>82</v>
      </c>
      <c r="B2" s="75" t="s">
        <v>641</v>
      </c>
      <c r="C2" s="75" t="s">
        <v>19</v>
      </c>
      <c r="D2" s="75" t="s">
        <v>20</v>
      </c>
      <c r="E2" s="75" t="s">
        <v>21</v>
      </c>
      <c r="F2" s="75" t="s">
        <v>22</v>
      </c>
      <c r="G2" s="75" t="s">
        <v>23</v>
      </c>
      <c r="H2" s="75" t="s">
        <v>24</v>
      </c>
      <c r="I2" s="75" t="s">
        <v>25</v>
      </c>
      <c r="J2" s="75" t="s">
        <v>26</v>
      </c>
      <c r="K2" s="75" t="s">
        <v>27</v>
      </c>
      <c r="L2" s="75" t="s">
        <v>28</v>
      </c>
      <c r="M2" s="75" t="s">
        <v>29</v>
      </c>
      <c r="N2" s="75" t="s">
        <v>30</v>
      </c>
      <c r="O2" s="75" t="s">
        <v>31</v>
      </c>
      <c r="P2" s="75" t="s">
        <v>32</v>
      </c>
      <c r="Q2" s="75" t="s">
        <v>33</v>
      </c>
      <c r="R2" s="75" t="s">
        <v>34</v>
      </c>
      <c r="S2" s="75" t="s">
        <v>35</v>
      </c>
      <c r="T2" s="75" t="s">
        <v>36</v>
      </c>
      <c r="U2" s="75" t="s">
        <v>37</v>
      </c>
      <c r="V2" s="75" t="s">
        <v>38</v>
      </c>
      <c r="W2" s="75" t="s">
        <v>39</v>
      </c>
      <c r="X2" s="75" t="s">
        <v>40</v>
      </c>
      <c r="Y2" s="75" t="s">
        <v>41</v>
      </c>
      <c r="Z2" s="75" t="s">
        <v>42</v>
      </c>
      <c r="AA2" s="75" t="s">
        <v>43</v>
      </c>
      <c r="AB2" s="75" t="s">
        <v>44</v>
      </c>
      <c r="AC2" s="75" t="s">
        <v>45</v>
      </c>
      <c r="AD2" s="75" t="s">
        <v>46</v>
      </c>
      <c r="AE2" s="75" t="s">
        <v>47</v>
      </c>
    </row>
    <row r="3" spans="1:31">
      <c r="A3" s="76" t="s">
        <v>715</v>
      </c>
      <c r="B3" s="77" t="s">
        <v>80</v>
      </c>
      <c r="C3" s="83">
        <v>2.56</v>
      </c>
      <c r="D3" s="83">
        <v>3.08</v>
      </c>
      <c r="E3" s="83">
        <v>3.19</v>
      </c>
      <c r="F3" s="83">
        <v>3.5</v>
      </c>
      <c r="G3" s="83">
        <v>3.87</v>
      </c>
      <c r="H3" s="83">
        <v>3.8</v>
      </c>
      <c r="I3" s="83">
        <v>4.32</v>
      </c>
      <c r="J3" s="83">
        <v>4.43</v>
      </c>
      <c r="K3" s="83">
        <v>4.55</v>
      </c>
      <c r="L3" s="83">
        <v>4.68</v>
      </c>
      <c r="M3" s="83">
        <v>4.78</v>
      </c>
      <c r="N3" s="83">
        <v>4.9000000000000004</v>
      </c>
      <c r="O3" s="83">
        <v>5.19</v>
      </c>
      <c r="P3" s="83">
        <v>5.55</v>
      </c>
      <c r="Q3" s="83">
        <v>5.72</v>
      </c>
      <c r="R3" s="83">
        <v>5.94</v>
      </c>
      <c r="S3" s="83">
        <v>5.98</v>
      </c>
      <c r="T3" s="83">
        <v>6.28</v>
      </c>
      <c r="U3" s="83">
        <v>6.47</v>
      </c>
      <c r="V3" s="83">
        <v>6.69</v>
      </c>
      <c r="W3" s="83">
        <v>6.95</v>
      </c>
      <c r="X3" s="83">
        <v>7.25</v>
      </c>
      <c r="Y3" s="83">
        <v>7.61</v>
      </c>
      <c r="Z3" s="83">
        <v>7.79</v>
      </c>
      <c r="AA3" s="83">
        <v>8.1199999999999992</v>
      </c>
      <c r="AB3" s="83">
        <v>8.4600000000000009</v>
      </c>
      <c r="AC3" s="83">
        <v>9.16</v>
      </c>
      <c r="AD3" s="83">
        <v>9.8000000000000007</v>
      </c>
      <c r="AE3" s="83">
        <v>9.86</v>
      </c>
    </row>
    <row r="4" spans="1:31">
      <c r="A4" s="76"/>
      <c r="B4" s="77" t="s">
        <v>51</v>
      </c>
      <c r="C4" s="83">
        <v>2.71</v>
      </c>
      <c r="D4" s="83">
        <v>3.39</v>
      </c>
      <c r="E4" s="83">
        <v>3.49</v>
      </c>
      <c r="F4" s="83">
        <v>3.62</v>
      </c>
      <c r="G4" s="83">
        <v>3.88</v>
      </c>
      <c r="H4" s="83">
        <v>3.73</v>
      </c>
      <c r="I4" s="83">
        <v>4.22</v>
      </c>
      <c r="J4" s="83">
        <v>4.4800000000000004</v>
      </c>
      <c r="K4" s="83">
        <v>4.47</v>
      </c>
      <c r="L4" s="83">
        <v>4.6399999999999997</v>
      </c>
      <c r="M4" s="83">
        <v>4.7300000000000004</v>
      </c>
      <c r="N4" s="83">
        <v>4.96</v>
      </c>
      <c r="O4" s="83">
        <v>4.99</v>
      </c>
      <c r="P4" s="83">
        <v>5.43</v>
      </c>
      <c r="Q4" s="83">
        <v>5.53</v>
      </c>
      <c r="R4" s="83">
        <v>5.64</v>
      </c>
      <c r="S4" s="83">
        <v>5.76</v>
      </c>
      <c r="T4" s="83">
        <v>6.1</v>
      </c>
      <c r="U4" s="83">
        <v>6.12</v>
      </c>
      <c r="V4" s="83">
        <v>6.41</v>
      </c>
      <c r="W4" s="83">
        <v>6.67</v>
      </c>
      <c r="X4" s="83">
        <v>6.89</v>
      </c>
      <c r="Y4" s="83">
        <v>7.03</v>
      </c>
      <c r="Z4" s="83">
        <v>7.12</v>
      </c>
      <c r="AA4" s="83">
        <v>7.51</v>
      </c>
      <c r="AB4" s="83">
        <v>7.94</v>
      </c>
      <c r="AC4" s="83">
        <v>8.33</v>
      </c>
      <c r="AD4" s="83">
        <v>9.36</v>
      </c>
      <c r="AE4" s="83">
        <v>9.57</v>
      </c>
    </row>
    <row r="5" spans="1:31">
      <c r="A5" s="76"/>
      <c r="B5" s="77" t="s">
        <v>52</v>
      </c>
      <c r="C5" s="83">
        <v>2.4300000000000002</v>
      </c>
      <c r="D5" s="83">
        <v>2.98</v>
      </c>
      <c r="E5" s="83">
        <v>2.95</v>
      </c>
      <c r="F5" s="83">
        <v>3.34</v>
      </c>
      <c r="G5" s="83">
        <v>3.51</v>
      </c>
      <c r="H5" s="83">
        <v>3.55</v>
      </c>
      <c r="I5" s="83">
        <v>4.08</v>
      </c>
      <c r="J5" s="83">
        <v>4.2699999999999996</v>
      </c>
      <c r="K5" s="83">
        <v>4.66</v>
      </c>
      <c r="L5" s="83">
        <v>4.58</v>
      </c>
      <c r="M5" s="83">
        <v>4.78</v>
      </c>
      <c r="N5" s="83">
        <v>4.75</v>
      </c>
      <c r="O5" s="83">
        <v>5.23</v>
      </c>
      <c r="P5" s="83">
        <v>5.49</v>
      </c>
      <c r="Q5" s="83">
        <v>6.18</v>
      </c>
      <c r="R5" s="83">
        <v>6.77</v>
      </c>
      <c r="S5" s="83">
        <v>6.5</v>
      </c>
      <c r="T5" s="83">
        <v>6.83</v>
      </c>
      <c r="U5" s="83">
        <v>6.95</v>
      </c>
      <c r="V5" s="83">
        <v>7.22</v>
      </c>
      <c r="W5" s="83">
        <v>7.91</v>
      </c>
      <c r="X5" s="83">
        <v>7.67</v>
      </c>
      <c r="Y5" s="83">
        <v>7.85</v>
      </c>
      <c r="Z5" s="83">
        <v>7.97</v>
      </c>
      <c r="AA5" s="83">
        <v>8.2799999999999994</v>
      </c>
      <c r="AB5" s="83">
        <v>8.7899999999999991</v>
      </c>
      <c r="AC5" s="83">
        <v>9.65</v>
      </c>
      <c r="AD5" s="83">
        <v>9.83</v>
      </c>
      <c r="AE5" s="83">
        <v>9.68</v>
      </c>
    </row>
    <row r="6" spans="1:31">
      <c r="A6" s="76"/>
      <c r="B6" s="77" t="s">
        <v>53</v>
      </c>
      <c r="C6" s="83">
        <v>2.84</v>
      </c>
      <c r="D6" s="83">
        <v>3.76</v>
      </c>
      <c r="E6" s="83">
        <v>3.43</v>
      </c>
      <c r="F6" s="83">
        <v>3.94</v>
      </c>
      <c r="G6" s="83">
        <v>4.37</v>
      </c>
      <c r="H6" s="83">
        <v>4.59</v>
      </c>
      <c r="I6" s="83">
        <v>5.12</v>
      </c>
      <c r="J6" s="83">
        <v>4.75</v>
      </c>
      <c r="K6" s="83">
        <v>4.9000000000000004</v>
      </c>
      <c r="L6" s="83">
        <v>4.68</v>
      </c>
      <c r="M6" s="83">
        <v>5.0599999999999996</v>
      </c>
      <c r="N6" s="83">
        <v>5.12</v>
      </c>
      <c r="O6" s="83">
        <v>5.48</v>
      </c>
      <c r="P6" s="83">
        <v>6.1</v>
      </c>
      <c r="Q6" s="83">
        <v>5.68</v>
      </c>
      <c r="R6" s="83">
        <v>6.11</v>
      </c>
      <c r="S6" s="83">
        <v>6.25</v>
      </c>
      <c r="T6" s="83">
        <v>6.68</v>
      </c>
      <c r="U6" s="83">
        <v>6.76</v>
      </c>
      <c r="V6" s="83">
        <v>6.93</v>
      </c>
      <c r="W6" s="83">
        <v>7.26</v>
      </c>
      <c r="X6" s="83">
        <v>7.45</v>
      </c>
      <c r="Y6" s="83">
        <v>8</v>
      </c>
      <c r="Z6" s="83">
        <v>7.46</v>
      </c>
      <c r="AA6" s="83">
        <v>7.81</v>
      </c>
      <c r="AB6" s="83">
        <v>8.77</v>
      </c>
      <c r="AC6" s="83">
        <v>8.7899999999999991</v>
      </c>
      <c r="AD6" s="83">
        <v>9.8000000000000007</v>
      </c>
      <c r="AE6" s="83">
        <v>10.57</v>
      </c>
    </row>
    <row r="7" spans="1:31">
      <c r="A7" s="76"/>
      <c r="B7" s="77" t="s">
        <v>54</v>
      </c>
      <c r="C7" s="83">
        <v>2.5299999999999998</v>
      </c>
      <c r="D7" s="83">
        <v>2.99</v>
      </c>
      <c r="E7" s="83">
        <v>3.11</v>
      </c>
      <c r="F7" s="83">
        <v>3.65</v>
      </c>
      <c r="G7" s="83">
        <v>4.01</v>
      </c>
      <c r="H7" s="83">
        <v>4.09</v>
      </c>
      <c r="I7" s="83">
        <v>4.7300000000000004</v>
      </c>
      <c r="J7" s="83">
        <v>4.8499999999999996</v>
      </c>
      <c r="K7" s="83">
        <v>4.62</v>
      </c>
      <c r="L7" s="83">
        <v>4.57</v>
      </c>
      <c r="M7" s="83">
        <v>4.53</v>
      </c>
      <c r="N7" s="83">
        <v>5.0599999999999996</v>
      </c>
      <c r="O7" s="83">
        <v>5.27</v>
      </c>
      <c r="P7" s="83">
        <v>5.68</v>
      </c>
      <c r="Q7" s="83">
        <v>6.11</v>
      </c>
      <c r="R7" s="83">
        <v>6.41</v>
      </c>
      <c r="S7" s="83">
        <v>6.48</v>
      </c>
      <c r="T7" s="83">
        <v>6.85</v>
      </c>
      <c r="U7" s="83">
        <v>7.08</v>
      </c>
      <c r="V7" s="83">
        <v>7.14</v>
      </c>
      <c r="W7" s="83">
        <v>7.39</v>
      </c>
      <c r="X7" s="83">
        <v>7.45</v>
      </c>
      <c r="Y7" s="83">
        <v>7.59</v>
      </c>
      <c r="Z7" s="83">
        <v>8.16</v>
      </c>
      <c r="AA7" s="83">
        <v>8.66</v>
      </c>
      <c r="AB7" s="83">
        <v>9.6199999999999992</v>
      </c>
      <c r="AC7" s="83">
        <v>9.5500000000000007</v>
      </c>
      <c r="AD7" s="83">
        <v>10.6</v>
      </c>
      <c r="AE7" s="83">
        <v>10.96</v>
      </c>
    </row>
    <row r="8" spans="1:31">
      <c r="A8" s="76"/>
      <c r="B8" s="77" t="s">
        <v>55</v>
      </c>
      <c r="C8" s="83">
        <v>1.9</v>
      </c>
      <c r="D8" s="83">
        <v>2.46</v>
      </c>
      <c r="E8" s="83">
        <v>2.59</v>
      </c>
      <c r="F8" s="83">
        <v>3.23</v>
      </c>
      <c r="G8" s="83">
        <v>3.66</v>
      </c>
      <c r="H8" s="83">
        <v>3.85</v>
      </c>
      <c r="I8" s="83">
        <v>4.45</v>
      </c>
      <c r="J8" s="83">
        <v>4.74</v>
      </c>
      <c r="K8" s="83">
        <v>4.62</v>
      </c>
      <c r="L8" s="83">
        <v>5.01</v>
      </c>
      <c r="M8" s="83">
        <v>4.8600000000000003</v>
      </c>
      <c r="N8" s="83">
        <v>5.05</v>
      </c>
      <c r="O8" s="83">
        <v>4.76</v>
      </c>
      <c r="P8" s="83">
        <v>5.27</v>
      </c>
      <c r="Q8" s="83">
        <v>5.84</v>
      </c>
      <c r="R8" s="83">
        <v>5.89</v>
      </c>
      <c r="S8" s="83">
        <v>5.79</v>
      </c>
      <c r="T8" s="83">
        <v>5.52</v>
      </c>
      <c r="U8" s="83">
        <v>6.38</v>
      </c>
      <c r="V8" s="83">
        <v>6.21</v>
      </c>
      <c r="W8" s="83">
        <v>6.81</v>
      </c>
      <c r="X8" s="83">
        <v>7.51</v>
      </c>
      <c r="Y8" s="83">
        <v>8.32</v>
      </c>
      <c r="Z8" s="83">
        <v>8.81</v>
      </c>
      <c r="AA8" s="83">
        <v>8.34</v>
      </c>
      <c r="AB8" s="83">
        <v>8.92</v>
      </c>
      <c r="AC8" s="83">
        <v>9.6300000000000008</v>
      </c>
      <c r="AD8" s="83">
        <v>9.93</v>
      </c>
      <c r="AE8" s="83">
        <v>9.6</v>
      </c>
    </row>
    <row r="9" spans="1:31">
      <c r="A9" s="76"/>
      <c r="B9" s="77" t="s">
        <v>56</v>
      </c>
      <c r="C9" s="83">
        <v>2.72</v>
      </c>
      <c r="D9" s="83">
        <v>2.77</v>
      </c>
      <c r="E9" s="83">
        <v>2.69</v>
      </c>
      <c r="F9" s="83">
        <v>3</v>
      </c>
      <c r="G9" s="83">
        <v>3.4</v>
      </c>
      <c r="H9" s="83">
        <v>3.56</v>
      </c>
      <c r="I9" s="83">
        <v>4.5999999999999996</v>
      </c>
      <c r="J9" s="83">
        <v>4.26</v>
      </c>
      <c r="K9" s="83">
        <v>4.32</v>
      </c>
      <c r="L9" s="83">
        <v>4.59</v>
      </c>
      <c r="M9" s="83">
        <v>5.0599999999999996</v>
      </c>
      <c r="N9" s="83">
        <v>4.75</v>
      </c>
      <c r="O9" s="83">
        <v>5.53</v>
      </c>
      <c r="P9" s="83">
        <v>5.63</v>
      </c>
      <c r="Q9" s="83">
        <v>5.74</v>
      </c>
      <c r="R9" s="83">
        <v>5.72</v>
      </c>
      <c r="S9" s="83">
        <v>5.62</v>
      </c>
      <c r="T9" s="83">
        <v>5.66</v>
      </c>
      <c r="U9" s="83">
        <v>6.2</v>
      </c>
      <c r="V9" s="83">
        <v>6.69</v>
      </c>
      <c r="W9" s="83">
        <v>6.7</v>
      </c>
      <c r="X9" s="83">
        <v>6.71</v>
      </c>
      <c r="Y9" s="83">
        <v>7.41</v>
      </c>
      <c r="Z9" s="83">
        <v>7.26</v>
      </c>
      <c r="AA9" s="83">
        <v>7.09</v>
      </c>
      <c r="AB9" s="83">
        <v>7.36</v>
      </c>
      <c r="AC9" s="83">
        <v>8.9600000000000009</v>
      </c>
      <c r="AD9" s="83">
        <v>8.42</v>
      </c>
      <c r="AE9" s="83">
        <v>8.41</v>
      </c>
    </row>
    <row r="10" spans="1:31">
      <c r="A10" s="76"/>
      <c r="B10" s="77" t="s">
        <v>57</v>
      </c>
      <c r="C10" s="83" t="s">
        <v>643</v>
      </c>
      <c r="D10" s="83" t="s">
        <v>643</v>
      </c>
      <c r="E10" s="83">
        <v>3.09</v>
      </c>
      <c r="F10" s="83">
        <v>3.42</v>
      </c>
      <c r="G10" s="83">
        <v>4.3</v>
      </c>
      <c r="H10" s="83">
        <v>3.97</v>
      </c>
      <c r="I10" s="83">
        <v>5.2</v>
      </c>
      <c r="J10" s="83">
        <v>4.74</v>
      </c>
      <c r="K10" s="83">
        <v>4.59</v>
      </c>
      <c r="L10" s="83">
        <v>4.99</v>
      </c>
      <c r="M10" s="83">
        <v>4.92</v>
      </c>
      <c r="N10" s="83">
        <v>4.67</v>
      </c>
      <c r="O10" s="83">
        <v>5.22</v>
      </c>
      <c r="P10" s="83">
        <v>5.6</v>
      </c>
      <c r="Q10" s="83">
        <v>5.77</v>
      </c>
      <c r="R10" s="83">
        <v>6.17</v>
      </c>
      <c r="S10" s="83">
        <v>6.6</v>
      </c>
      <c r="T10" s="83">
        <v>6.36</v>
      </c>
      <c r="U10" s="83">
        <v>6.87</v>
      </c>
      <c r="V10" s="83">
        <v>7.04</v>
      </c>
      <c r="W10" s="83">
        <v>6.75</v>
      </c>
      <c r="X10" s="83">
        <v>7.23</v>
      </c>
      <c r="Y10" s="83">
        <v>7.67</v>
      </c>
      <c r="Z10" s="83">
        <v>8.02</v>
      </c>
      <c r="AA10" s="83">
        <v>7.86</v>
      </c>
      <c r="AB10" s="83">
        <v>8.2100000000000009</v>
      </c>
      <c r="AC10" s="83">
        <v>9.02</v>
      </c>
      <c r="AD10" s="83">
        <v>9.8800000000000008</v>
      </c>
      <c r="AE10" s="83">
        <v>10.02</v>
      </c>
    </row>
    <row r="11" spans="1:31">
      <c r="A11" s="76"/>
      <c r="B11" s="77" t="s">
        <v>59</v>
      </c>
      <c r="C11" s="83" t="s">
        <v>643</v>
      </c>
      <c r="D11" s="83" t="s">
        <v>643</v>
      </c>
      <c r="E11" s="83" t="s">
        <v>643</v>
      </c>
      <c r="F11" s="83" t="s">
        <v>643</v>
      </c>
      <c r="G11" s="83" t="s">
        <v>643</v>
      </c>
      <c r="H11" s="83" t="s">
        <v>643</v>
      </c>
      <c r="I11" s="83" t="s">
        <v>643</v>
      </c>
      <c r="J11" s="83" t="s">
        <v>643</v>
      </c>
      <c r="K11" s="83" t="s">
        <v>643</v>
      </c>
      <c r="L11" s="83" t="s">
        <v>643</v>
      </c>
      <c r="M11" s="83" t="s">
        <v>643</v>
      </c>
      <c r="N11" s="83" t="s">
        <v>643</v>
      </c>
      <c r="O11" s="83" t="s">
        <v>643</v>
      </c>
      <c r="P11" s="83" t="s">
        <v>643</v>
      </c>
      <c r="Q11" s="83" t="s">
        <v>643</v>
      </c>
      <c r="R11" s="83" t="s">
        <v>643</v>
      </c>
      <c r="S11" s="83" t="s">
        <v>643</v>
      </c>
      <c r="T11" s="83">
        <v>6.26</v>
      </c>
      <c r="U11" s="83">
        <v>6.3</v>
      </c>
      <c r="V11" s="83">
        <v>5.58</v>
      </c>
      <c r="W11" s="83">
        <v>8.2899999999999991</v>
      </c>
      <c r="X11" s="83">
        <v>6.92</v>
      </c>
      <c r="Y11" s="83">
        <v>6.37</v>
      </c>
      <c r="Z11" s="83">
        <v>6.84</v>
      </c>
      <c r="AA11" s="83">
        <v>8.18</v>
      </c>
      <c r="AB11" s="83">
        <v>8.9600000000000009</v>
      </c>
      <c r="AC11" s="83">
        <v>8.4600000000000009</v>
      </c>
      <c r="AD11" s="83">
        <v>8.24</v>
      </c>
      <c r="AE11" s="83">
        <v>7.65</v>
      </c>
    </row>
    <row r="12" spans="1:31">
      <c r="A12" s="76"/>
      <c r="B12" s="77" t="s">
        <v>60</v>
      </c>
      <c r="C12" s="83">
        <v>2.62</v>
      </c>
      <c r="D12" s="83">
        <v>3.05</v>
      </c>
      <c r="E12" s="83">
        <v>3.24</v>
      </c>
      <c r="F12" s="83">
        <v>3.58</v>
      </c>
      <c r="G12" s="83">
        <v>3.97</v>
      </c>
      <c r="H12" s="83">
        <v>3.77</v>
      </c>
      <c r="I12" s="83">
        <v>4.17</v>
      </c>
      <c r="J12" s="83">
        <v>4.29</v>
      </c>
      <c r="K12" s="83">
        <v>4.55</v>
      </c>
      <c r="L12" s="83">
        <v>4.66</v>
      </c>
      <c r="M12" s="83">
        <v>4.71</v>
      </c>
      <c r="N12" s="83">
        <v>4.93</v>
      </c>
      <c r="O12" s="83">
        <v>5.4</v>
      </c>
      <c r="P12" s="83">
        <v>5.58</v>
      </c>
      <c r="Q12" s="83">
        <v>5.68</v>
      </c>
      <c r="R12" s="83">
        <v>6</v>
      </c>
      <c r="S12" s="83">
        <v>5.85</v>
      </c>
      <c r="T12" s="83">
        <v>6.24</v>
      </c>
      <c r="U12" s="83">
        <v>6.46</v>
      </c>
      <c r="V12" s="83">
        <v>6.77</v>
      </c>
      <c r="W12" s="83">
        <v>6.94</v>
      </c>
      <c r="X12" s="83">
        <v>7.35</v>
      </c>
      <c r="Y12" s="83">
        <v>7.76</v>
      </c>
      <c r="Z12" s="83">
        <v>8.01</v>
      </c>
      <c r="AA12" s="83">
        <v>8.39</v>
      </c>
      <c r="AB12" s="83">
        <v>8.61</v>
      </c>
      <c r="AC12" s="83">
        <v>9.4499999999999993</v>
      </c>
      <c r="AD12" s="83">
        <v>10.08</v>
      </c>
      <c r="AE12" s="83">
        <v>9.9499999999999993</v>
      </c>
    </row>
    <row r="13" spans="1:31">
      <c r="A13" s="76"/>
      <c r="B13" s="77" t="s">
        <v>364</v>
      </c>
      <c r="C13" s="83">
        <v>2.69</v>
      </c>
      <c r="D13" s="83">
        <v>3.19</v>
      </c>
      <c r="E13" s="83">
        <v>3.35</v>
      </c>
      <c r="F13" s="83">
        <v>4.0599999999999996</v>
      </c>
      <c r="G13" s="83">
        <v>4.92</v>
      </c>
      <c r="H13" s="83">
        <v>3.98</v>
      </c>
      <c r="I13" s="83">
        <v>4.4400000000000004</v>
      </c>
      <c r="J13" s="83">
        <v>4.6399999999999997</v>
      </c>
      <c r="K13" s="83">
        <v>4.99</v>
      </c>
      <c r="L13" s="83">
        <v>4.7699999999999996</v>
      </c>
      <c r="M13" s="83">
        <v>5.25</v>
      </c>
      <c r="N13" s="83">
        <v>4.92</v>
      </c>
      <c r="O13" s="83">
        <v>5.34</v>
      </c>
      <c r="P13" s="83">
        <v>5.24</v>
      </c>
      <c r="Q13" s="83">
        <v>6.08</v>
      </c>
      <c r="R13" s="83">
        <v>5.99</v>
      </c>
      <c r="S13" s="83">
        <v>6.55</v>
      </c>
      <c r="T13" s="83">
        <v>7.13</v>
      </c>
      <c r="U13" s="83">
        <v>6.8</v>
      </c>
      <c r="V13" s="83">
        <v>7.31</v>
      </c>
      <c r="W13" s="83">
        <v>6.94</v>
      </c>
      <c r="X13" s="83">
        <v>7.63</v>
      </c>
      <c r="Y13" s="83">
        <v>6.99</v>
      </c>
      <c r="Z13" s="83">
        <v>7.2</v>
      </c>
      <c r="AA13" s="83">
        <v>8.19</v>
      </c>
      <c r="AB13" s="83">
        <v>8.3699999999999992</v>
      </c>
      <c r="AC13" s="83">
        <v>10.050000000000001</v>
      </c>
      <c r="AD13" s="83">
        <v>9.15</v>
      </c>
      <c r="AE13" s="83">
        <v>9.82</v>
      </c>
    </row>
    <row r="14" spans="1:31">
      <c r="A14" s="76"/>
      <c r="B14" s="77" t="s">
        <v>61</v>
      </c>
      <c r="C14" s="83">
        <v>2.35</v>
      </c>
      <c r="D14" s="83">
        <v>3.11</v>
      </c>
      <c r="E14" s="83">
        <v>3.05</v>
      </c>
      <c r="F14" s="83">
        <v>3.43</v>
      </c>
      <c r="G14" s="83">
        <v>3.55</v>
      </c>
      <c r="H14" s="83">
        <v>3.53</v>
      </c>
      <c r="I14" s="83">
        <v>3.98</v>
      </c>
      <c r="J14" s="83">
        <v>4.18</v>
      </c>
      <c r="K14" s="83">
        <v>4.5199999999999996</v>
      </c>
      <c r="L14" s="83">
        <v>4.59</v>
      </c>
      <c r="M14" s="83">
        <v>4.42</v>
      </c>
      <c r="N14" s="83">
        <v>4.16</v>
      </c>
      <c r="O14" s="83">
        <v>4.5599999999999996</v>
      </c>
      <c r="P14" s="83">
        <v>5.07</v>
      </c>
      <c r="Q14" s="83">
        <v>5.1100000000000003</v>
      </c>
      <c r="R14" s="83">
        <v>5.55</v>
      </c>
      <c r="S14" s="83">
        <v>5.8</v>
      </c>
      <c r="T14" s="83">
        <v>5.97</v>
      </c>
      <c r="U14" s="83">
        <v>5.83</v>
      </c>
      <c r="V14" s="83">
        <v>5.58</v>
      </c>
      <c r="W14" s="83">
        <v>6.38</v>
      </c>
      <c r="X14" s="83">
        <v>6.6</v>
      </c>
      <c r="Y14" s="83">
        <v>7.04</v>
      </c>
      <c r="Z14" s="83">
        <v>6.95</v>
      </c>
      <c r="AA14" s="83">
        <v>7.87</v>
      </c>
      <c r="AB14" s="83">
        <v>7.79</v>
      </c>
      <c r="AC14" s="83">
        <v>9.09</v>
      </c>
      <c r="AD14" s="83">
        <v>8.4600000000000009</v>
      </c>
      <c r="AE14" s="83">
        <v>9.2100000000000009</v>
      </c>
    </row>
    <row r="15" spans="1:31">
      <c r="A15" s="76"/>
      <c r="B15" s="77" t="s">
        <v>62</v>
      </c>
      <c r="C15" s="83">
        <v>2.2999999999999998</v>
      </c>
      <c r="D15" s="83">
        <v>2.91</v>
      </c>
      <c r="E15" s="83">
        <v>3.03</v>
      </c>
      <c r="F15" s="83">
        <v>3.28</v>
      </c>
      <c r="G15" s="83">
        <v>3.57</v>
      </c>
      <c r="H15" s="83">
        <v>3.44</v>
      </c>
      <c r="I15" s="83">
        <v>4.01</v>
      </c>
      <c r="J15" s="83">
        <v>4.4400000000000004</v>
      </c>
      <c r="K15" s="83">
        <v>4.6399999999999997</v>
      </c>
      <c r="L15" s="83">
        <v>4.7699999999999996</v>
      </c>
      <c r="M15" s="83">
        <v>4.78</v>
      </c>
      <c r="N15" s="83">
        <v>4.78</v>
      </c>
      <c r="O15" s="83">
        <v>5.0599999999999996</v>
      </c>
      <c r="P15" s="83">
        <v>5.52</v>
      </c>
      <c r="Q15" s="83">
        <v>5.6</v>
      </c>
      <c r="R15" s="83">
        <v>5.99</v>
      </c>
      <c r="S15" s="83">
        <v>5.93</v>
      </c>
      <c r="T15" s="83">
        <v>6.04</v>
      </c>
      <c r="U15" s="83">
        <v>6.2</v>
      </c>
      <c r="V15" s="83">
        <v>6.76</v>
      </c>
      <c r="W15" s="83">
        <v>6.63</v>
      </c>
      <c r="X15" s="83">
        <v>6.79</v>
      </c>
      <c r="Y15" s="83">
        <v>8.15</v>
      </c>
      <c r="Z15" s="83">
        <v>8.1999999999999993</v>
      </c>
      <c r="AA15" s="83">
        <v>8.33</v>
      </c>
      <c r="AB15" s="83">
        <v>8.57</v>
      </c>
      <c r="AC15" s="83">
        <v>9.6</v>
      </c>
      <c r="AD15" s="83">
        <v>9.61</v>
      </c>
      <c r="AE15" s="83">
        <v>10.15</v>
      </c>
    </row>
    <row r="16" spans="1:31">
      <c r="A16" s="76"/>
      <c r="B16" s="77" t="s">
        <v>63</v>
      </c>
      <c r="C16" s="83">
        <v>2.14</v>
      </c>
      <c r="D16" s="83">
        <v>2.69</v>
      </c>
      <c r="E16" s="83">
        <v>2.41</v>
      </c>
      <c r="F16" s="83">
        <v>2.84</v>
      </c>
      <c r="G16" s="83">
        <v>3.24</v>
      </c>
      <c r="H16" s="83">
        <v>3.3</v>
      </c>
      <c r="I16" s="83">
        <v>3.6</v>
      </c>
      <c r="J16" s="83">
        <v>3.94</v>
      </c>
      <c r="K16" s="83">
        <v>3.72</v>
      </c>
      <c r="L16" s="83">
        <v>4.07</v>
      </c>
      <c r="M16" s="83">
        <v>4.34</v>
      </c>
      <c r="N16" s="83">
        <v>3.99</v>
      </c>
      <c r="O16" s="83">
        <v>4.8600000000000003</v>
      </c>
      <c r="P16" s="83">
        <v>5</v>
      </c>
      <c r="Q16" s="83">
        <v>5.33</v>
      </c>
      <c r="R16" s="83">
        <v>5</v>
      </c>
      <c r="S16" s="83">
        <v>5.26</v>
      </c>
      <c r="T16" s="83">
        <v>5.78</v>
      </c>
      <c r="U16" s="83">
        <v>6.14</v>
      </c>
      <c r="V16" s="83">
        <v>6.14</v>
      </c>
      <c r="W16" s="83">
        <v>6.54</v>
      </c>
      <c r="X16" s="83">
        <v>6.32</v>
      </c>
      <c r="Y16" s="83">
        <v>6.8</v>
      </c>
      <c r="Z16" s="83">
        <v>7.6</v>
      </c>
      <c r="AA16" s="83">
        <v>7.76</v>
      </c>
      <c r="AB16" s="83">
        <v>7.52</v>
      </c>
      <c r="AC16" s="83">
        <v>8.31</v>
      </c>
      <c r="AD16" s="83">
        <v>9.06</v>
      </c>
      <c r="AE16" s="83">
        <v>8.9600000000000009</v>
      </c>
    </row>
    <row r="17" spans="1:31">
      <c r="A17" s="76"/>
      <c r="B17" s="77" t="s">
        <v>64</v>
      </c>
      <c r="C17" s="83">
        <v>2.31</v>
      </c>
      <c r="D17" s="83">
        <v>2.72</v>
      </c>
      <c r="E17" s="83">
        <v>3.24</v>
      </c>
      <c r="F17" s="83">
        <v>3.21</v>
      </c>
      <c r="G17" s="83">
        <v>3.88</v>
      </c>
      <c r="H17" s="83">
        <v>4.43</v>
      </c>
      <c r="I17" s="83">
        <v>4.49</v>
      </c>
      <c r="J17" s="83">
        <v>4.8499999999999996</v>
      </c>
      <c r="K17" s="83">
        <v>4.7699999999999996</v>
      </c>
      <c r="L17" s="83">
        <v>4.96</v>
      </c>
      <c r="M17" s="83">
        <v>5.12</v>
      </c>
      <c r="N17" s="83">
        <v>5.26</v>
      </c>
      <c r="O17" s="83">
        <v>5.34</v>
      </c>
      <c r="P17" s="83">
        <v>5.65</v>
      </c>
      <c r="Q17" s="83">
        <v>6.53</v>
      </c>
      <c r="R17" s="83">
        <v>6.64</v>
      </c>
      <c r="S17" s="83">
        <v>6.61</v>
      </c>
      <c r="T17" s="83">
        <v>6.64</v>
      </c>
      <c r="U17" s="83">
        <v>7.38</v>
      </c>
      <c r="V17" s="83">
        <v>7.55</v>
      </c>
      <c r="W17" s="83">
        <v>7.49</v>
      </c>
      <c r="X17" s="83">
        <v>8.27</v>
      </c>
      <c r="Y17" s="83">
        <v>8.6999999999999993</v>
      </c>
      <c r="Z17" s="83">
        <v>8.92</v>
      </c>
      <c r="AA17" s="83">
        <v>8.98</v>
      </c>
      <c r="AB17" s="83">
        <v>9.15</v>
      </c>
      <c r="AC17" s="83">
        <v>10.75</v>
      </c>
      <c r="AD17" s="83">
        <v>12.34</v>
      </c>
      <c r="AE17" s="83">
        <v>10.58</v>
      </c>
    </row>
    <row r="18" spans="1:31">
      <c r="A18" s="76"/>
      <c r="B18" s="77" t="s">
        <v>65</v>
      </c>
      <c r="C18" s="83">
        <v>2.79</v>
      </c>
      <c r="D18" s="83">
        <v>3.15</v>
      </c>
      <c r="E18" s="83">
        <v>3.69</v>
      </c>
      <c r="F18" s="83">
        <v>3.97</v>
      </c>
      <c r="G18" s="83">
        <v>4.21</v>
      </c>
      <c r="H18" s="83">
        <v>3.97</v>
      </c>
      <c r="I18" s="83">
        <v>4.83</v>
      </c>
      <c r="J18" s="83">
        <v>4.7300000000000004</v>
      </c>
      <c r="K18" s="83">
        <v>4.83</v>
      </c>
      <c r="L18" s="83">
        <v>5.32</v>
      </c>
      <c r="M18" s="83">
        <v>5.29</v>
      </c>
      <c r="N18" s="83">
        <v>5.55</v>
      </c>
      <c r="O18" s="83">
        <v>5.27</v>
      </c>
      <c r="P18" s="83">
        <v>6.11</v>
      </c>
      <c r="Q18" s="83">
        <v>6.06</v>
      </c>
      <c r="R18" s="83">
        <v>5.52</v>
      </c>
      <c r="S18" s="83">
        <v>6.17</v>
      </c>
      <c r="T18" s="83">
        <v>6.38</v>
      </c>
      <c r="U18" s="83">
        <v>6.66</v>
      </c>
      <c r="V18" s="83">
        <v>6.63</v>
      </c>
      <c r="W18" s="83">
        <v>6.92</v>
      </c>
      <c r="X18" s="83">
        <v>7.73</v>
      </c>
      <c r="Y18" s="83">
        <v>8.23</v>
      </c>
      <c r="Z18" s="83">
        <v>7.92</v>
      </c>
      <c r="AA18" s="83">
        <v>8.56</v>
      </c>
      <c r="AB18" s="83">
        <v>8.33</v>
      </c>
      <c r="AC18" s="83">
        <v>8.9600000000000009</v>
      </c>
      <c r="AD18" s="83">
        <v>10.49</v>
      </c>
      <c r="AE18" s="83">
        <v>10.95</v>
      </c>
    </row>
    <row r="19" spans="1:31">
      <c r="A19" s="76"/>
      <c r="B19" s="77" t="s">
        <v>66</v>
      </c>
      <c r="C19" s="83">
        <v>2.48</v>
      </c>
      <c r="D19" s="83">
        <v>2.86</v>
      </c>
      <c r="E19" s="83">
        <v>2.93</v>
      </c>
      <c r="F19" s="83">
        <v>3.12</v>
      </c>
      <c r="G19" s="83">
        <v>3.54</v>
      </c>
      <c r="H19" s="83">
        <v>3.6</v>
      </c>
      <c r="I19" s="83">
        <v>4.12</v>
      </c>
      <c r="J19" s="83">
        <v>4.07</v>
      </c>
      <c r="K19" s="83">
        <v>4.3099999999999996</v>
      </c>
      <c r="L19" s="83">
        <v>4.45</v>
      </c>
      <c r="M19" s="83">
        <v>4.63</v>
      </c>
      <c r="N19" s="83">
        <v>4.87</v>
      </c>
      <c r="O19" s="83">
        <v>5.17</v>
      </c>
      <c r="P19" s="83">
        <v>5.61</v>
      </c>
      <c r="Q19" s="83">
        <v>5.58</v>
      </c>
      <c r="R19" s="83">
        <v>5.99</v>
      </c>
      <c r="S19" s="83">
        <v>6.06</v>
      </c>
      <c r="T19" s="83">
        <v>6.28</v>
      </c>
      <c r="U19" s="83">
        <v>6.51</v>
      </c>
      <c r="V19" s="83">
        <v>6.57</v>
      </c>
      <c r="W19" s="83">
        <v>7.14</v>
      </c>
      <c r="X19" s="83">
        <v>7.49</v>
      </c>
      <c r="Y19" s="83">
        <v>7.71</v>
      </c>
      <c r="Z19" s="83">
        <v>8.11</v>
      </c>
      <c r="AA19" s="83">
        <v>8.25</v>
      </c>
      <c r="AB19" s="83">
        <v>8.5500000000000007</v>
      </c>
      <c r="AC19" s="83">
        <v>9.1</v>
      </c>
      <c r="AD19" s="83">
        <v>10.01</v>
      </c>
      <c r="AE19" s="83">
        <v>10.07</v>
      </c>
    </row>
    <row r="20" spans="1:31">
      <c r="A20" s="76"/>
      <c r="B20" s="77" t="s">
        <v>67</v>
      </c>
      <c r="C20" s="83">
        <v>2.0499999999999998</v>
      </c>
      <c r="D20" s="83">
        <v>2.54</v>
      </c>
      <c r="E20" s="83">
        <v>2.63</v>
      </c>
      <c r="F20" s="83">
        <v>3.25</v>
      </c>
      <c r="G20" s="83">
        <v>3.51</v>
      </c>
      <c r="H20" s="83">
        <v>3.79</v>
      </c>
      <c r="I20" s="83">
        <v>4.43</v>
      </c>
      <c r="J20" s="83">
        <v>3.97</v>
      </c>
      <c r="K20" s="83">
        <v>4.6399999999999997</v>
      </c>
      <c r="L20" s="83">
        <v>4.45</v>
      </c>
      <c r="M20" s="83">
        <v>4.4400000000000004</v>
      </c>
      <c r="N20" s="83">
        <v>4.54</v>
      </c>
      <c r="O20" s="83">
        <v>4.7699999999999996</v>
      </c>
      <c r="P20" s="83">
        <v>5.2</v>
      </c>
      <c r="Q20" s="83">
        <v>5.0599999999999996</v>
      </c>
      <c r="R20" s="83">
        <v>5.76</v>
      </c>
      <c r="S20" s="83">
        <v>5.42</v>
      </c>
      <c r="T20" s="83">
        <v>5.85</v>
      </c>
      <c r="U20" s="83">
        <v>5.58</v>
      </c>
      <c r="V20" s="83">
        <v>5.52</v>
      </c>
      <c r="W20" s="83">
        <v>5.95</v>
      </c>
      <c r="X20" s="83">
        <v>6.61</v>
      </c>
      <c r="Y20" s="83">
        <v>6.8</v>
      </c>
      <c r="Z20" s="83">
        <v>7.22</v>
      </c>
      <c r="AA20" s="83">
        <v>6.68</v>
      </c>
      <c r="AB20" s="83">
        <v>7.67</v>
      </c>
      <c r="AC20" s="83">
        <v>7.17</v>
      </c>
      <c r="AD20" s="83">
        <v>7.44</v>
      </c>
      <c r="AE20" s="83">
        <v>7.13</v>
      </c>
    </row>
    <row r="21" spans="1:31" ht="27">
      <c r="A21" s="76" t="s">
        <v>716</v>
      </c>
      <c r="B21" s="77" t="s">
        <v>80</v>
      </c>
      <c r="C21" s="77">
        <v>18230</v>
      </c>
      <c r="D21" s="77">
        <v>21245</v>
      </c>
      <c r="E21" s="77">
        <v>21522</v>
      </c>
      <c r="F21" s="77">
        <v>22443</v>
      </c>
      <c r="G21" s="77">
        <v>23956</v>
      </c>
      <c r="H21" s="77">
        <v>24239</v>
      </c>
      <c r="I21" s="77">
        <v>24091</v>
      </c>
      <c r="J21" s="77">
        <v>21813</v>
      </c>
      <c r="K21" s="77">
        <v>22285</v>
      </c>
      <c r="L21" s="77">
        <v>22081</v>
      </c>
      <c r="M21" s="77">
        <v>20738</v>
      </c>
      <c r="N21" s="77">
        <v>21932</v>
      </c>
      <c r="O21" s="77">
        <v>25587</v>
      </c>
      <c r="P21" s="77">
        <v>25703</v>
      </c>
      <c r="Q21" s="77">
        <v>25376</v>
      </c>
      <c r="R21" s="77">
        <v>27828</v>
      </c>
      <c r="S21" s="77">
        <v>28175</v>
      </c>
      <c r="T21" s="77">
        <v>30379</v>
      </c>
      <c r="U21" s="77">
        <v>28238</v>
      </c>
      <c r="V21" s="77">
        <v>29087</v>
      </c>
      <c r="W21" s="77">
        <v>30455</v>
      </c>
      <c r="X21" s="77">
        <v>29414</v>
      </c>
      <c r="Y21" s="77">
        <v>27120</v>
      </c>
      <c r="Z21" s="77">
        <v>25222</v>
      </c>
      <c r="AA21" s="77">
        <v>24379</v>
      </c>
      <c r="AB21" s="77">
        <v>22911</v>
      </c>
      <c r="AC21" s="77">
        <v>23760</v>
      </c>
      <c r="AD21" s="77">
        <v>24273</v>
      </c>
      <c r="AE21" s="77">
        <v>22504</v>
      </c>
    </row>
    <row r="22" spans="1:31">
      <c r="A22" s="76"/>
      <c r="B22" s="77" t="s">
        <v>51</v>
      </c>
      <c r="C22" s="77">
        <v>4499</v>
      </c>
      <c r="D22" s="77">
        <v>5132</v>
      </c>
      <c r="E22" s="77">
        <v>4979</v>
      </c>
      <c r="F22" s="77">
        <v>4863</v>
      </c>
      <c r="G22" s="77">
        <v>4953</v>
      </c>
      <c r="H22" s="77">
        <v>4948</v>
      </c>
      <c r="I22" s="77">
        <v>4823</v>
      </c>
      <c r="J22" s="77">
        <v>4532</v>
      </c>
      <c r="K22" s="77">
        <v>4481</v>
      </c>
      <c r="L22" s="77">
        <v>4589</v>
      </c>
      <c r="M22" s="77">
        <v>4238</v>
      </c>
      <c r="N22" s="77">
        <v>4609</v>
      </c>
      <c r="O22" s="77">
        <v>5016</v>
      </c>
      <c r="P22" s="77">
        <v>5113</v>
      </c>
      <c r="Q22" s="77">
        <v>4936</v>
      </c>
      <c r="R22" s="77">
        <v>5240</v>
      </c>
      <c r="S22" s="77">
        <v>5267</v>
      </c>
      <c r="T22" s="77">
        <v>5723</v>
      </c>
      <c r="U22" s="77">
        <v>5138</v>
      </c>
      <c r="V22" s="77">
        <v>5352</v>
      </c>
      <c r="W22" s="77">
        <v>5528</v>
      </c>
      <c r="X22" s="77">
        <v>5193</v>
      </c>
      <c r="Y22" s="77">
        <v>4572</v>
      </c>
      <c r="Z22" s="77">
        <v>4075</v>
      </c>
      <c r="AA22" s="77">
        <v>3978</v>
      </c>
      <c r="AB22" s="77">
        <v>3734</v>
      </c>
      <c r="AC22" s="77">
        <v>3765</v>
      </c>
      <c r="AD22" s="77">
        <v>3941</v>
      </c>
      <c r="AE22" s="77">
        <v>3724</v>
      </c>
    </row>
    <row r="23" spans="1:31">
      <c r="A23" s="76"/>
      <c r="B23" s="77" t="s">
        <v>52</v>
      </c>
      <c r="C23" s="77">
        <v>1279</v>
      </c>
      <c r="D23" s="77">
        <v>1490</v>
      </c>
      <c r="E23" s="77">
        <v>1365</v>
      </c>
      <c r="F23" s="77">
        <v>1441</v>
      </c>
      <c r="G23" s="77">
        <v>1440</v>
      </c>
      <c r="H23" s="77">
        <v>1457</v>
      </c>
      <c r="I23" s="77">
        <v>1453</v>
      </c>
      <c r="J23" s="77">
        <v>1301</v>
      </c>
      <c r="K23" s="77">
        <v>1387</v>
      </c>
      <c r="L23" s="77">
        <v>1278</v>
      </c>
      <c r="M23" s="77">
        <v>1216</v>
      </c>
      <c r="N23" s="77">
        <v>1217</v>
      </c>
      <c r="O23" s="77">
        <v>1475</v>
      </c>
      <c r="P23" s="77">
        <v>1455</v>
      </c>
      <c r="Q23" s="77">
        <v>1548</v>
      </c>
      <c r="R23" s="77">
        <v>1848</v>
      </c>
      <c r="S23" s="77">
        <v>1799</v>
      </c>
      <c r="T23" s="77">
        <v>1957</v>
      </c>
      <c r="U23" s="77">
        <v>1794</v>
      </c>
      <c r="V23" s="77">
        <v>1891</v>
      </c>
      <c r="W23" s="77">
        <v>2104</v>
      </c>
      <c r="X23" s="77">
        <v>1908</v>
      </c>
      <c r="Y23" s="77">
        <v>1680</v>
      </c>
      <c r="Z23" s="77">
        <v>1512</v>
      </c>
      <c r="AA23" s="77">
        <v>1401</v>
      </c>
      <c r="AB23" s="77">
        <v>1318</v>
      </c>
      <c r="AC23" s="77">
        <v>1388</v>
      </c>
      <c r="AD23" s="77">
        <v>1380</v>
      </c>
      <c r="AE23" s="77">
        <v>1235</v>
      </c>
    </row>
    <row r="24" spans="1:31">
      <c r="A24" s="76"/>
      <c r="B24" s="77" t="s">
        <v>53</v>
      </c>
      <c r="C24" s="77">
        <v>1099</v>
      </c>
      <c r="D24" s="77">
        <v>1388</v>
      </c>
      <c r="E24" s="77">
        <v>1206</v>
      </c>
      <c r="F24" s="77">
        <v>1269</v>
      </c>
      <c r="G24" s="77">
        <v>1363</v>
      </c>
      <c r="H24" s="77">
        <v>1481</v>
      </c>
      <c r="I24" s="77">
        <v>1428</v>
      </c>
      <c r="J24" s="77">
        <v>1140</v>
      </c>
      <c r="K24" s="77">
        <v>1187</v>
      </c>
      <c r="L24" s="77">
        <v>1077</v>
      </c>
      <c r="M24" s="77">
        <v>1041</v>
      </c>
      <c r="N24" s="77">
        <v>1031</v>
      </c>
      <c r="O24" s="77">
        <v>1212</v>
      </c>
      <c r="P24" s="77">
        <v>1243</v>
      </c>
      <c r="Q24" s="77">
        <v>1097</v>
      </c>
      <c r="R24" s="77">
        <v>1250</v>
      </c>
      <c r="S24" s="77">
        <v>1296</v>
      </c>
      <c r="T24" s="77">
        <v>1432</v>
      </c>
      <c r="U24" s="77">
        <v>1307</v>
      </c>
      <c r="V24" s="77">
        <v>1341</v>
      </c>
      <c r="W24" s="77">
        <v>1409</v>
      </c>
      <c r="X24" s="77">
        <v>1362</v>
      </c>
      <c r="Y24" s="77">
        <v>1272</v>
      </c>
      <c r="Z24" s="77">
        <v>1065</v>
      </c>
      <c r="AA24" s="77">
        <v>1026</v>
      </c>
      <c r="AB24" s="77">
        <v>979</v>
      </c>
      <c r="AC24" s="77">
        <v>934</v>
      </c>
      <c r="AD24" s="77">
        <v>988</v>
      </c>
      <c r="AE24" s="77">
        <v>989</v>
      </c>
    </row>
    <row r="25" spans="1:31">
      <c r="A25" s="76"/>
      <c r="B25" s="77" t="s">
        <v>54</v>
      </c>
      <c r="C25" s="77">
        <v>1039</v>
      </c>
      <c r="D25" s="77">
        <v>1172</v>
      </c>
      <c r="E25" s="77">
        <v>1186</v>
      </c>
      <c r="F25" s="77">
        <v>1296</v>
      </c>
      <c r="G25" s="77">
        <v>1374</v>
      </c>
      <c r="H25" s="77">
        <v>1403</v>
      </c>
      <c r="I25" s="77">
        <v>1435</v>
      </c>
      <c r="J25" s="77">
        <v>1285</v>
      </c>
      <c r="K25" s="77">
        <v>1227</v>
      </c>
      <c r="L25" s="77">
        <v>1134</v>
      </c>
      <c r="M25" s="77">
        <v>1031</v>
      </c>
      <c r="N25" s="77">
        <v>1188</v>
      </c>
      <c r="O25" s="77">
        <v>1394</v>
      </c>
      <c r="P25" s="77">
        <v>1433</v>
      </c>
      <c r="Q25" s="77">
        <v>1483</v>
      </c>
      <c r="R25" s="77">
        <v>1643</v>
      </c>
      <c r="S25" s="77">
        <v>1691</v>
      </c>
      <c r="T25" s="77">
        <v>1902</v>
      </c>
      <c r="U25" s="77">
        <v>1810</v>
      </c>
      <c r="V25" s="77">
        <v>1841</v>
      </c>
      <c r="W25" s="77">
        <v>1882</v>
      </c>
      <c r="X25" s="77">
        <v>1756</v>
      </c>
      <c r="Y25" s="77">
        <v>1548</v>
      </c>
      <c r="Z25" s="77">
        <v>1625</v>
      </c>
      <c r="AA25" s="77">
        <v>1588</v>
      </c>
      <c r="AB25" s="77">
        <v>1532</v>
      </c>
      <c r="AC25" s="77">
        <v>1422</v>
      </c>
      <c r="AD25" s="77">
        <v>1524</v>
      </c>
      <c r="AE25" s="77">
        <v>1487</v>
      </c>
    </row>
    <row r="26" spans="1:31">
      <c r="A26" s="76"/>
      <c r="B26" s="77" t="s">
        <v>55</v>
      </c>
      <c r="C26" s="77">
        <v>435</v>
      </c>
      <c r="D26" s="77">
        <v>536</v>
      </c>
      <c r="E26" s="77">
        <v>560</v>
      </c>
      <c r="F26" s="77">
        <v>671</v>
      </c>
      <c r="G26" s="77">
        <v>704</v>
      </c>
      <c r="H26" s="77">
        <v>811</v>
      </c>
      <c r="I26" s="77">
        <v>805</v>
      </c>
      <c r="J26" s="77">
        <v>752</v>
      </c>
      <c r="K26" s="77">
        <v>726</v>
      </c>
      <c r="L26" s="77">
        <v>729</v>
      </c>
      <c r="M26" s="77">
        <v>639</v>
      </c>
      <c r="N26" s="77">
        <v>685</v>
      </c>
      <c r="O26" s="77">
        <v>699</v>
      </c>
      <c r="P26" s="77">
        <v>724</v>
      </c>
      <c r="Q26" s="77">
        <v>761</v>
      </c>
      <c r="R26" s="77">
        <v>819</v>
      </c>
      <c r="S26" s="77">
        <v>805</v>
      </c>
      <c r="T26" s="77">
        <v>794</v>
      </c>
      <c r="U26" s="77">
        <v>812</v>
      </c>
      <c r="V26" s="77">
        <v>790</v>
      </c>
      <c r="W26" s="77">
        <v>847</v>
      </c>
      <c r="X26" s="77">
        <v>869</v>
      </c>
      <c r="Y26" s="77">
        <v>841</v>
      </c>
      <c r="Z26" s="77">
        <v>798</v>
      </c>
      <c r="AA26" s="77">
        <v>693</v>
      </c>
      <c r="AB26" s="77">
        <v>650</v>
      </c>
      <c r="AC26" s="77">
        <v>765</v>
      </c>
      <c r="AD26" s="77">
        <v>737</v>
      </c>
      <c r="AE26" s="77">
        <v>590</v>
      </c>
    </row>
    <row r="27" spans="1:31">
      <c r="A27" s="76"/>
      <c r="B27" s="77" t="s">
        <v>56</v>
      </c>
      <c r="C27" s="77">
        <v>585</v>
      </c>
      <c r="D27" s="77">
        <v>581</v>
      </c>
      <c r="E27" s="77">
        <v>551</v>
      </c>
      <c r="F27" s="77">
        <v>579</v>
      </c>
      <c r="G27" s="77">
        <v>635</v>
      </c>
      <c r="H27" s="77">
        <v>693</v>
      </c>
      <c r="I27" s="77">
        <v>792</v>
      </c>
      <c r="J27" s="77">
        <v>659</v>
      </c>
      <c r="K27" s="77">
        <v>672</v>
      </c>
      <c r="L27" s="77">
        <v>683</v>
      </c>
      <c r="M27" s="77">
        <v>701</v>
      </c>
      <c r="N27" s="77">
        <v>681</v>
      </c>
      <c r="O27" s="77">
        <v>866</v>
      </c>
      <c r="P27" s="77">
        <v>827</v>
      </c>
      <c r="Q27" s="77">
        <v>792</v>
      </c>
      <c r="R27" s="77">
        <v>814</v>
      </c>
      <c r="S27" s="77">
        <v>831</v>
      </c>
      <c r="T27" s="77">
        <v>863</v>
      </c>
      <c r="U27" s="77">
        <v>873</v>
      </c>
      <c r="V27" s="77">
        <v>933</v>
      </c>
      <c r="W27" s="77">
        <v>921</v>
      </c>
      <c r="X27" s="77">
        <v>833</v>
      </c>
      <c r="Y27" s="77">
        <v>801</v>
      </c>
      <c r="Z27" s="77">
        <v>672</v>
      </c>
      <c r="AA27" s="77">
        <v>592</v>
      </c>
      <c r="AB27" s="77">
        <v>548</v>
      </c>
      <c r="AC27" s="77">
        <v>662</v>
      </c>
      <c r="AD27" s="77">
        <v>643</v>
      </c>
      <c r="AE27" s="77">
        <v>601</v>
      </c>
    </row>
    <row r="28" spans="1:31">
      <c r="A28" s="76"/>
      <c r="B28" s="77" t="s">
        <v>57</v>
      </c>
      <c r="C28" s="77" t="s">
        <v>643</v>
      </c>
      <c r="D28" s="77" t="s">
        <v>643</v>
      </c>
      <c r="E28" s="77">
        <v>564</v>
      </c>
      <c r="F28" s="77">
        <v>570</v>
      </c>
      <c r="G28" s="77">
        <v>674</v>
      </c>
      <c r="H28" s="77">
        <v>625</v>
      </c>
      <c r="I28" s="77">
        <v>705</v>
      </c>
      <c r="J28" s="77">
        <v>548</v>
      </c>
      <c r="K28" s="77">
        <v>533</v>
      </c>
      <c r="L28" s="77">
        <v>552</v>
      </c>
      <c r="M28" s="77">
        <v>510</v>
      </c>
      <c r="N28" s="77">
        <v>498</v>
      </c>
      <c r="O28" s="77">
        <v>620</v>
      </c>
      <c r="P28" s="77">
        <v>634</v>
      </c>
      <c r="Q28" s="77">
        <v>635</v>
      </c>
      <c r="R28" s="77">
        <v>703</v>
      </c>
      <c r="S28" s="77">
        <v>762</v>
      </c>
      <c r="T28" s="77">
        <v>773</v>
      </c>
      <c r="U28" s="77">
        <v>778</v>
      </c>
      <c r="V28" s="77">
        <v>813</v>
      </c>
      <c r="W28" s="77">
        <v>791</v>
      </c>
      <c r="X28" s="77">
        <v>788</v>
      </c>
      <c r="Y28" s="77">
        <v>718</v>
      </c>
      <c r="Z28" s="77">
        <v>650</v>
      </c>
      <c r="AA28" s="77">
        <v>589</v>
      </c>
      <c r="AB28" s="77">
        <v>542</v>
      </c>
      <c r="AC28" s="77">
        <v>552</v>
      </c>
      <c r="AD28" s="77">
        <v>532</v>
      </c>
      <c r="AE28" s="77">
        <v>506</v>
      </c>
    </row>
    <row r="29" spans="1:31">
      <c r="A29" s="76"/>
      <c r="B29" s="77" t="s">
        <v>59</v>
      </c>
      <c r="C29" s="77" t="s">
        <v>643</v>
      </c>
      <c r="D29" s="77" t="s">
        <v>643</v>
      </c>
      <c r="E29" s="77" t="s">
        <v>643</v>
      </c>
      <c r="F29" s="77" t="s">
        <v>643</v>
      </c>
      <c r="G29" s="77" t="s">
        <v>643</v>
      </c>
      <c r="H29" s="77" t="s">
        <v>643</v>
      </c>
      <c r="I29" s="77" t="s">
        <v>643</v>
      </c>
      <c r="J29" s="77" t="s">
        <v>643</v>
      </c>
      <c r="K29" s="77" t="s">
        <v>643</v>
      </c>
      <c r="L29" s="77" t="s">
        <v>643</v>
      </c>
      <c r="M29" s="77" t="s">
        <v>643</v>
      </c>
      <c r="N29" s="77" t="s">
        <v>643</v>
      </c>
      <c r="O29" s="77" t="s">
        <v>643</v>
      </c>
      <c r="P29" s="77" t="s">
        <v>643</v>
      </c>
      <c r="Q29" s="77" t="s">
        <v>643</v>
      </c>
      <c r="R29" s="77" t="s">
        <v>643</v>
      </c>
      <c r="S29" s="77" t="s">
        <v>643</v>
      </c>
      <c r="T29" s="77">
        <v>66</v>
      </c>
      <c r="U29" s="77">
        <v>70</v>
      </c>
      <c r="V29" s="77">
        <v>75</v>
      </c>
      <c r="W29" s="77">
        <v>224</v>
      </c>
      <c r="X29" s="77">
        <v>228</v>
      </c>
      <c r="Y29" s="77">
        <v>223</v>
      </c>
      <c r="Z29" s="77">
        <v>252</v>
      </c>
      <c r="AA29" s="77">
        <v>310</v>
      </c>
      <c r="AB29" s="77">
        <v>309</v>
      </c>
      <c r="AC29" s="77">
        <v>301</v>
      </c>
      <c r="AD29" s="77">
        <v>263</v>
      </c>
      <c r="AE29" s="77">
        <v>210</v>
      </c>
    </row>
    <row r="30" spans="1:31">
      <c r="A30" s="76"/>
      <c r="B30" s="77" t="s">
        <v>60</v>
      </c>
      <c r="C30" s="77">
        <v>3702</v>
      </c>
      <c r="D30" s="77">
        <v>4333</v>
      </c>
      <c r="E30" s="77">
        <v>4633</v>
      </c>
      <c r="F30" s="77">
        <v>4906</v>
      </c>
      <c r="G30" s="77">
        <v>5315</v>
      </c>
      <c r="H30" s="77">
        <v>5320</v>
      </c>
      <c r="I30" s="77">
        <v>5250</v>
      </c>
      <c r="J30" s="77">
        <v>4971</v>
      </c>
      <c r="K30" s="77">
        <v>5423</v>
      </c>
      <c r="L30" s="77">
        <v>5436</v>
      </c>
      <c r="M30" s="77">
        <v>5103</v>
      </c>
      <c r="N30" s="77">
        <v>5617</v>
      </c>
      <c r="O30" s="77">
        <v>6785</v>
      </c>
      <c r="P30" s="77">
        <v>6636</v>
      </c>
      <c r="Q30" s="77">
        <v>6442</v>
      </c>
      <c r="R30" s="77">
        <v>7287</v>
      </c>
      <c r="S30" s="77">
        <v>7128</v>
      </c>
      <c r="T30" s="77">
        <v>7779</v>
      </c>
      <c r="U30" s="77">
        <v>7236</v>
      </c>
      <c r="V30" s="77">
        <v>7586</v>
      </c>
      <c r="W30" s="77">
        <v>7865</v>
      </c>
      <c r="X30" s="77">
        <v>7755</v>
      </c>
      <c r="Y30" s="77">
        <v>7274</v>
      </c>
      <c r="Z30" s="77">
        <v>6999</v>
      </c>
      <c r="AA30" s="77">
        <v>6929</v>
      </c>
      <c r="AB30" s="77">
        <v>6656</v>
      </c>
      <c r="AC30" s="77">
        <v>7166</v>
      </c>
      <c r="AD30" s="77">
        <v>7547</v>
      </c>
      <c r="AE30" s="77">
        <v>6802</v>
      </c>
    </row>
    <row r="31" spans="1:31">
      <c r="A31" s="76"/>
      <c r="B31" s="77" t="s">
        <v>364</v>
      </c>
      <c r="C31" s="77">
        <v>524</v>
      </c>
      <c r="D31" s="77">
        <v>618</v>
      </c>
      <c r="E31" s="77">
        <v>663</v>
      </c>
      <c r="F31" s="77">
        <v>787</v>
      </c>
      <c r="G31" s="77">
        <v>940</v>
      </c>
      <c r="H31" s="77">
        <v>772</v>
      </c>
      <c r="I31" s="77">
        <v>744</v>
      </c>
      <c r="J31" s="77">
        <v>703</v>
      </c>
      <c r="K31" s="77">
        <v>708</v>
      </c>
      <c r="L31" s="77">
        <v>649</v>
      </c>
      <c r="M31" s="77">
        <v>657</v>
      </c>
      <c r="N31" s="77">
        <v>606</v>
      </c>
      <c r="O31" s="77">
        <v>725</v>
      </c>
      <c r="P31" s="77">
        <v>646</v>
      </c>
      <c r="Q31" s="77">
        <v>733</v>
      </c>
      <c r="R31" s="77">
        <v>744</v>
      </c>
      <c r="S31" s="77">
        <v>812</v>
      </c>
      <c r="T31" s="77">
        <v>885</v>
      </c>
      <c r="U31" s="77">
        <v>746</v>
      </c>
      <c r="V31" s="77">
        <v>779</v>
      </c>
      <c r="W31" s="77">
        <v>758</v>
      </c>
      <c r="X31" s="77">
        <v>767</v>
      </c>
      <c r="Y31" s="77">
        <v>625</v>
      </c>
      <c r="Z31" s="77">
        <v>597</v>
      </c>
      <c r="AA31" s="77">
        <v>675</v>
      </c>
      <c r="AB31" s="77">
        <v>652</v>
      </c>
      <c r="AC31" s="77">
        <v>737</v>
      </c>
      <c r="AD31" s="77">
        <v>662</v>
      </c>
      <c r="AE31" s="77">
        <v>653</v>
      </c>
    </row>
    <row r="32" spans="1:31">
      <c r="A32" s="76"/>
      <c r="B32" s="77" t="s">
        <v>61</v>
      </c>
      <c r="C32" s="77">
        <v>492</v>
      </c>
      <c r="D32" s="77">
        <v>652</v>
      </c>
      <c r="E32" s="77">
        <v>644</v>
      </c>
      <c r="F32" s="77">
        <v>691</v>
      </c>
      <c r="G32" s="77">
        <v>688</v>
      </c>
      <c r="H32" s="77">
        <v>690</v>
      </c>
      <c r="I32" s="77">
        <v>687</v>
      </c>
      <c r="J32" s="77">
        <v>634</v>
      </c>
      <c r="K32" s="77">
        <v>656</v>
      </c>
      <c r="L32" s="77">
        <v>653</v>
      </c>
      <c r="M32" s="77">
        <v>577</v>
      </c>
      <c r="N32" s="77">
        <v>550</v>
      </c>
      <c r="O32" s="77">
        <v>678</v>
      </c>
      <c r="P32" s="77">
        <v>711</v>
      </c>
      <c r="Q32" s="77">
        <v>709</v>
      </c>
      <c r="R32" s="77">
        <v>812</v>
      </c>
      <c r="S32" s="77">
        <v>858</v>
      </c>
      <c r="T32" s="77">
        <v>902</v>
      </c>
      <c r="U32" s="77">
        <v>796</v>
      </c>
      <c r="V32" s="77">
        <v>745</v>
      </c>
      <c r="W32" s="77">
        <v>864</v>
      </c>
      <c r="X32" s="77">
        <v>840</v>
      </c>
      <c r="Y32" s="77">
        <v>800</v>
      </c>
      <c r="Z32" s="77">
        <v>731</v>
      </c>
      <c r="AA32" s="77">
        <v>730</v>
      </c>
      <c r="AB32" s="77">
        <v>667</v>
      </c>
      <c r="AC32" s="77">
        <v>741</v>
      </c>
      <c r="AD32" s="77">
        <v>628</v>
      </c>
      <c r="AE32" s="77">
        <v>694</v>
      </c>
    </row>
    <row r="33" spans="1:31">
      <c r="A33" s="76"/>
      <c r="B33" s="77" t="s">
        <v>62</v>
      </c>
      <c r="C33" s="77">
        <v>527</v>
      </c>
      <c r="D33" s="77">
        <v>680</v>
      </c>
      <c r="E33" s="77">
        <v>744</v>
      </c>
      <c r="F33" s="77">
        <v>803</v>
      </c>
      <c r="G33" s="77">
        <v>856</v>
      </c>
      <c r="H33" s="77">
        <v>848</v>
      </c>
      <c r="I33" s="77">
        <v>878</v>
      </c>
      <c r="J33" s="77">
        <v>839</v>
      </c>
      <c r="K33" s="77">
        <v>857</v>
      </c>
      <c r="L33" s="77">
        <v>881</v>
      </c>
      <c r="M33" s="77">
        <v>829</v>
      </c>
      <c r="N33" s="77">
        <v>880</v>
      </c>
      <c r="O33" s="77">
        <v>1033</v>
      </c>
      <c r="P33" s="77">
        <v>1085</v>
      </c>
      <c r="Q33" s="77">
        <v>1076</v>
      </c>
      <c r="R33" s="77">
        <v>1209</v>
      </c>
      <c r="S33" s="77">
        <v>1209</v>
      </c>
      <c r="T33" s="77">
        <v>1234</v>
      </c>
      <c r="U33" s="77">
        <v>1154</v>
      </c>
      <c r="V33" s="77">
        <v>1229</v>
      </c>
      <c r="W33" s="77">
        <v>1232</v>
      </c>
      <c r="X33" s="77">
        <v>1172</v>
      </c>
      <c r="Y33" s="77">
        <v>1272</v>
      </c>
      <c r="Z33" s="77">
        <v>1172</v>
      </c>
      <c r="AA33" s="77">
        <v>1096</v>
      </c>
      <c r="AB33" s="77">
        <v>1019</v>
      </c>
      <c r="AC33" s="77">
        <v>1051</v>
      </c>
      <c r="AD33" s="77">
        <v>977</v>
      </c>
      <c r="AE33" s="77">
        <v>953</v>
      </c>
    </row>
    <row r="34" spans="1:31">
      <c r="A34" s="76"/>
      <c r="B34" s="77" t="s">
        <v>63</v>
      </c>
      <c r="C34" s="77">
        <v>579</v>
      </c>
      <c r="D34" s="77">
        <v>717</v>
      </c>
      <c r="E34" s="77">
        <v>633</v>
      </c>
      <c r="F34" s="77">
        <v>734</v>
      </c>
      <c r="G34" s="77">
        <v>794</v>
      </c>
      <c r="H34" s="77">
        <v>829</v>
      </c>
      <c r="I34" s="77">
        <v>795</v>
      </c>
      <c r="J34" s="77">
        <v>750</v>
      </c>
      <c r="K34" s="77">
        <v>676</v>
      </c>
      <c r="L34" s="77">
        <v>694</v>
      </c>
      <c r="M34" s="77">
        <v>675</v>
      </c>
      <c r="N34" s="77">
        <v>614</v>
      </c>
      <c r="O34" s="77">
        <v>829</v>
      </c>
      <c r="P34" s="77">
        <v>791</v>
      </c>
      <c r="Q34" s="77">
        <v>808</v>
      </c>
      <c r="R34" s="77">
        <v>802</v>
      </c>
      <c r="S34" s="77">
        <v>850</v>
      </c>
      <c r="T34" s="77">
        <v>937</v>
      </c>
      <c r="U34" s="77">
        <v>893</v>
      </c>
      <c r="V34" s="77">
        <v>873</v>
      </c>
      <c r="W34" s="77">
        <v>921</v>
      </c>
      <c r="X34" s="77">
        <v>802</v>
      </c>
      <c r="Y34" s="77">
        <v>770</v>
      </c>
      <c r="Z34" s="77">
        <v>755</v>
      </c>
      <c r="AA34" s="77">
        <v>693</v>
      </c>
      <c r="AB34" s="77">
        <v>610</v>
      </c>
      <c r="AC34" s="77">
        <v>619</v>
      </c>
      <c r="AD34" s="77">
        <v>633</v>
      </c>
      <c r="AE34" s="77">
        <v>590</v>
      </c>
    </row>
    <row r="35" spans="1:31">
      <c r="A35" s="76"/>
      <c r="B35" s="77" t="s">
        <v>64</v>
      </c>
      <c r="C35" s="77">
        <v>649</v>
      </c>
      <c r="D35" s="77">
        <v>751</v>
      </c>
      <c r="E35" s="77">
        <v>909</v>
      </c>
      <c r="F35" s="77">
        <v>862</v>
      </c>
      <c r="G35" s="77">
        <v>1021</v>
      </c>
      <c r="H35" s="77">
        <v>1149</v>
      </c>
      <c r="I35" s="77">
        <v>1008</v>
      </c>
      <c r="J35" s="77">
        <v>925</v>
      </c>
      <c r="K35" s="77">
        <v>864</v>
      </c>
      <c r="L35" s="77">
        <v>847</v>
      </c>
      <c r="M35" s="77">
        <v>799</v>
      </c>
      <c r="N35" s="77">
        <v>828</v>
      </c>
      <c r="O35" s="77">
        <v>945</v>
      </c>
      <c r="P35" s="77">
        <v>923</v>
      </c>
      <c r="Q35" s="77">
        <v>1040</v>
      </c>
      <c r="R35" s="77">
        <v>1103</v>
      </c>
      <c r="S35" s="77">
        <v>1097</v>
      </c>
      <c r="T35" s="77">
        <v>1127</v>
      </c>
      <c r="U35" s="77">
        <v>1137</v>
      </c>
      <c r="V35" s="77">
        <v>1118</v>
      </c>
      <c r="W35" s="77">
        <v>1127</v>
      </c>
      <c r="X35" s="77">
        <v>1155</v>
      </c>
      <c r="Y35" s="77">
        <v>1073</v>
      </c>
      <c r="Z35" s="77">
        <v>998</v>
      </c>
      <c r="AA35" s="77">
        <v>968</v>
      </c>
      <c r="AB35" s="77">
        <v>888</v>
      </c>
      <c r="AC35" s="77">
        <v>903</v>
      </c>
      <c r="AD35" s="77">
        <v>970</v>
      </c>
      <c r="AE35" s="77">
        <v>825</v>
      </c>
    </row>
    <row r="36" spans="1:31">
      <c r="A36" s="76"/>
      <c r="B36" s="77" t="s">
        <v>65</v>
      </c>
      <c r="C36" s="77">
        <v>1035</v>
      </c>
      <c r="D36" s="77">
        <v>1152</v>
      </c>
      <c r="E36" s="77">
        <v>1370</v>
      </c>
      <c r="F36" s="77">
        <v>1387</v>
      </c>
      <c r="G36" s="77">
        <v>1461</v>
      </c>
      <c r="H36" s="77">
        <v>1392</v>
      </c>
      <c r="I36" s="77">
        <v>1467</v>
      </c>
      <c r="J36" s="77">
        <v>1219</v>
      </c>
      <c r="K36" s="77">
        <v>1215</v>
      </c>
      <c r="L36" s="77">
        <v>1244</v>
      </c>
      <c r="M36" s="77">
        <v>1168</v>
      </c>
      <c r="N36" s="77">
        <v>1240</v>
      </c>
      <c r="O36" s="77">
        <v>1309</v>
      </c>
      <c r="P36" s="77">
        <v>1432</v>
      </c>
      <c r="Q36" s="77">
        <v>1352</v>
      </c>
      <c r="R36" s="77">
        <v>1305</v>
      </c>
      <c r="S36" s="77">
        <v>1495</v>
      </c>
      <c r="T36" s="77">
        <v>1571</v>
      </c>
      <c r="U36" s="77">
        <v>1477</v>
      </c>
      <c r="V36" s="77">
        <v>1461</v>
      </c>
      <c r="W36" s="77">
        <v>1542</v>
      </c>
      <c r="X36" s="77">
        <v>1593</v>
      </c>
      <c r="Y36" s="77">
        <v>1474</v>
      </c>
      <c r="Z36" s="77">
        <v>1266</v>
      </c>
      <c r="AA36" s="77">
        <v>1232</v>
      </c>
      <c r="AB36" s="77">
        <v>1067</v>
      </c>
      <c r="AC36" s="77">
        <v>1075</v>
      </c>
      <c r="AD36" s="77">
        <v>1183</v>
      </c>
      <c r="AE36" s="77">
        <v>1109</v>
      </c>
    </row>
    <row r="37" spans="1:31">
      <c r="A37" s="76"/>
      <c r="B37" s="77" t="s">
        <v>66</v>
      </c>
      <c r="C37" s="77">
        <v>1607</v>
      </c>
      <c r="D37" s="77">
        <v>1824</v>
      </c>
      <c r="E37" s="77">
        <v>1291</v>
      </c>
      <c r="F37" s="77">
        <v>1321</v>
      </c>
      <c r="G37" s="77">
        <v>1456</v>
      </c>
      <c r="H37" s="77">
        <v>1495</v>
      </c>
      <c r="I37" s="77">
        <v>1493</v>
      </c>
      <c r="J37" s="77">
        <v>1299</v>
      </c>
      <c r="K37" s="77">
        <v>1369</v>
      </c>
      <c r="L37" s="77">
        <v>1367</v>
      </c>
      <c r="M37" s="77">
        <v>1305</v>
      </c>
      <c r="N37" s="77">
        <v>1426</v>
      </c>
      <c r="O37" s="77">
        <v>1709</v>
      </c>
      <c r="P37" s="77">
        <v>1760</v>
      </c>
      <c r="Q37" s="77">
        <v>1690</v>
      </c>
      <c r="R37" s="77">
        <v>1924</v>
      </c>
      <c r="S37" s="77">
        <v>1970</v>
      </c>
      <c r="T37" s="77">
        <v>2084</v>
      </c>
      <c r="U37" s="77">
        <v>1920</v>
      </c>
      <c r="V37" s="77">
        <v>1955</v>
      </c>
      <c r="W37" s="77">
        <v>2107</v>
      </c>
      <c r="X37" s="77">
        <v>2030</v>
      </c>
      <c r="Y37" s="77">
        <v>1835</v>
      </c>
      <c r="Z37" s="77">
        <v>1712</v>
      </c>
      <c r="AA37" s="77">
        <v>1580</v>
      </c>
      <c r="AB37" s="77">
        <v>1435</v>
      </c>
      <c r="AC37" s="77">
        <v>1412</v>
      </c>
      <c r="AD37" s="77">
        <v>1398</v>
      </c>
      <c r="AE37" s="77">
        <v>1307</v>
      </c>
    </row>
    <row r="38" spans="1:31">
      <c r="A38" s="76"/>
      <c r="B38" s="77" t="s">
        <v>67</v>
      </c>
      <c r="C38" s="77">
        <v>179</v>
      </c>
      <c r="D38" s="77">
        <v>219</v>
      </c>
      <c r="E38" s="77">
        <v>224</v>
      </c>
      <c r="F38" s="77">
        <v>263</v>
      </c>
      <c r="G38" s="77">
        <v>282</v>
      </c>
      <c r="H38" s="77">
        <v>326</v>
      </c>
      <c r="I38" s="77">
        <v>328</v>
      </c>
      <c r="J38" s="77">
        <v>256</v>
      </c>
      <c r="K38" s="77">
        <v>304</v>
      </c>
      <c r="L38" s="77">
        <v>268</v>
      </c>
      <c r="M38" s="77">
        <v>249</v>
      </c>
      <c r="N38" s="77">
        <v>262</v>
      </c>
      <c r="O38" s="77">
        <v>292</v>
      </c>
      <c r="P38" s="77">
        <v>290</v>
      </c>
      <c r="Q38" s="77">
        <v>274</v>
      </c>
      <c r="R38" s="77">
        <v>325</v>
      </c>
      <c r="S38" s="77">
        <v>305</v>
      </c>
      <c r="T38" s="77">
        <v>350</v>
      </c>
      <c r="U38" s="77">
        <v>297</v>
      </c>
      <c r="V38" s="77">
        <v>305</v>
      </c>
      <c r="W38" s="77">
        <v>333</v>
      </c>
      <c r="X38" s="77">
        <v>363</v>
      </c>
      <c r="Y38" s="77">
        <v>342</v>
      </c>
      <c r="Z38" s="77">
        <v>343</v>
      </c>
      <c r="AA38" s="77">
        <v>299</v>
      </c>
      <c r="AB38" s="77">
        <v>305</v>
      </c>
      <c r="AC38" s="77">
        <v>267</v>
      </c>
      <c r="AD38" s="77">
        <v>267</v>
      </c>
      <c r="AE38" s="77">
        <v>229</v>
      </c>
    </row>
    <row r="39" spans="1:31" ht="27">
      <c r="A39" s="76" t="s">
        <v>717</v>
      </c>
      <c r="B39" s="77" t="s">
        <v>80</v>
      </c>
      <c r="C39" s="77">
        <v>713037</v>
      </c>
      <c r="D39" s="77">
        <v>689460</v>
      </c>
      <c r="E39" s="77">
        <v>674658</v>
      </c>
      <c r="F39" s="77">
        <v>641044</v>
      </c>
      <c r="G39" s="77">
        <v>618770</v>
      </c>
      <c r="H39" s="77">
        <v>637584</v>
      </c>
      <c r="I39" s="77">
        <v>557190</v>
      </c>
      <c r="J39" s="77">
        <v>492234</v>
      </c>
      <c r="K39" s="77">
        <v>489642</v>
      </c>
      <c r="L39" s="77">
        <v>472155</v>
      </c>
      <c r="M39" s="77">
        <v>434101</v>
      </c>
      <c r="N39" s="77">
        <v>447155</v>
      </c>
      <c r="O39" s="77">
        <v>492661</v>
      </c>
      <c r="P39" s="77">
        <v>463515</v>
      </c>
      <c r="Q39" s="77">
        <v>443272</v>
      </c>
      <c r="R39" s="77">
        <v>468606</v>
      </c>
      <c r="S39" s="77">
        <v>470812</v>
      </c>
      <c r="T39" s="77">
        <v>484050</v>
      </c>
      <c r="U39" s="77">
        <v>436114</v>
      </c>
      <c r="V39" s="77">
        <v>435053</v>
      </c>
      <c r="W39" s="77">
        <v>437924</v>
      </c>
      <c r="X39" s="77">
        <v>405697</v>
      </c>
      <c r="Y39" s="77">
        <v>356601</v>
      </c>
      <c r="Z39" s="77">
        <v>323975</v>
      </c>
      <c r="AA39" s="77">
        <v>300281</v>
      </c>
      <c r="AB39" s="77">
        <v>270876</v>
      </c>
      <c r="AC39" s="77">
        <v>259464</v>
      </c>
      <c r="AD39" s="77">
        <v>247569</v>
      </c>
      <c r="AE39" s="77">
        <v>228325</v>
      </c>
    </row>
    <row r="40" spans="1:31">
      <c r="A40" s="76"/>
      <c r="B40" s="77" t="s">
        <v>51</v>
      </c>
      <c r="C40" s="77">
        <v>165746</v>
      </c>
      <c r="D40" s="77">
        <v>151481</v>
      </c>
      <c r="E40" s="77">
        <v>142506</v>
      </c>
      <c r="F40" s="77">
        <v>134493</v>
      </c>
      <c r="G40" s="77">
        <v>127649</v>
      </c>
      <c r="H40" s="77">
        <v>132657</v>
      </c>
      <c r="I40" s="77">
        <v>114223</v>
      </c>
      <c r="J40" s="77">
        <v>101062</v>
      </c>
      <c r="K40" s="77">
        <v>100138</v>
      </c>
      <c r="L40" s="77">
        <v>98817</v>
      </c>
      <c r="M40" s="77">
        <v>89528</v>
      </c>
      <c r="N40" s="77">
        <v>92950</v>
      </c>
      <c r="O40" s="77">
        <v>100446</v>
      </c>
      <c r="P40" s="77">
        <v>94141</v>
      </c>
      <c r="Q40" s="77">
        <v>89257</v>
      </c>
      <c r="R40" s="77">
        <v>92936</v>
      </c>
      <c r="S40" s="77">
        <v>91416</v>
      </c>
      <c r="T40" s="77">
        <v>93778</v>
      </c>
      <c r="U40" s="77">
        <v>83920</v>
      </c>
      <c r="V40" s="77">
        <v>83543</v>
      </c>
      <c r="W40" s="77">
        <v>82835</v>
      </c>
      <c r="X40" s="77">
        <v>75347</v>
      </c>
      <c r="Y40" s="77">
        <v>65009</v>
      </c>
      <c r="Z40" s="77">
        <v>57224</v>
      </c>
      <c r="AA40" s="77">
        <v>52970</v>
      </c>
      <c r="AB40" s="77">
        <v>47043</v>
      </c>
      <c r="AC40" s="77">
        <v>45187</v>
      </c>
      <c r="AD40" s="77">
        <v>42089</v>
      </c>
      <c r="AE40" s="77">
        <v>38921</v>
      </c>
    </row>
    <row r="41" spans="1:31">
      <c r="A41" s="76"/>
      <c r="B41" s="77" t="s">
        <v>52</v>
      </c>
      <c r="C41" s="77">
        <v>52526</v>
      </c>
      <c r="D41" s="77">
        <v>50069</v>
      </c>
      <c r="E41" s="77">
        <v>46237</v>
      </c>
      <c r="F41" s="77">
        <v>43171</v>
      </c>
      <c r="G41" s="77">
        <v>41080</v>
      </c>
      <c r="H41" s="77">
        <v>41026</v>
      </c>
      <c r="I41" s="77">
        <v>35578</v>
      </c>
      <c r="J41" s="77">
        <v>30478</v>
      </c>
      <c r="K41" s="77">
        <v>29792</v>
      </c>
      <c r="L41" s="77">
        <v>27913</v>
      </c>
      <c r="M41" s="77">
        <v>25437</v>
      </c>
      <c r="N41" s="77">
        <v>25638</v>
      </c>
      <c r="O41" s="77">
        <v>28200</v>
      </c>
      <c r="P41" s="77">
        <v>26516</v>
      </c>
      <c r="Q41" s="77">
        <v>25044</v>
      </c>
      <c r="R41" s="77">
        <v>27284</v>
      </c>
      <c r="S41" s="77">
        <v>27685</v>
      </c>
      <c r="T41" s="77">
        <v>28638</v>
      </c>
      <c r="U41" s="77">
        <v>25821</v>
      </c>
      <c r="V41" s="77">
        <v>26174</v>
      </c>
      <c r="W41" s="77">
        <v>26596</v>
      </c>
      <c r="X41" s="77">
        <v>24876</v>
      </c>
      <c r="Y41" s="77">
        <v>21412</v>
      </c>
      <c r="Z41" s="77">
        <v>18979</v>
      </c>
      <c r="AA41" s="77">
        <v>16923</v>
      </c>
      <c r="AB41" s="77">
        <v>14988</v>
      </c>
      <c r="AC41" s="77">
        <v>14390</v>
      </c>
      <c r="AD41" s="77">
        <v>14035</v>
      </c>
      <c r="AE41" s="77">
        <v>12763</v>
      </c>
    </row>
    <row r="42" spans="1:31">
      <c r="A42" s="76"/>
      <c r="B42" s="77" t="s">
        <v>53</v>
      </c>
      <c r="C42" s="77">
        <v>38759</v>
      </c>
      <c r="D42" s="77">
        <v>36926</v>
      </c>
      <c r="E42" s="77">
        <v>35209</v>
      </c>
      <c r="F42" s="77">
        <v>32210</v>
      </c>
      <c r="G42" s="77">
        <v>31188</v>
      </c>
      <c r="H42" s="77">
        <v>32293</v>
      </c>
      <c r="I42" s="77">
        <v>27914</v>
      </c>
      <c r="J42" s="77">
        <v>24024</v>
      </c>
      <c r="K42" s="77">
        <v>24239</v>
      </c>
      <c r="L42" s="77">
        <v>23002</v>
      </c>
      <c r="M42" s="77">
        <v>20593</v>
      </c>
      <c r="N42" s="77">
        <v>20146</v>
      </c>
      <c r="O42" s="77">
        <v>22118</v>
      </c>
      <c r="P42" s="77">
        <v>20372</v>
      </c>
      <c r="Q42" s="77">
        <v>19314</v>
      </c>
      <c r="R42" s="77">
        <v>20462</v>
      </c>
      <c r="S42" s="77">
        <v>20731</v>
      </c>
      <c r="T42" s="77">
        <v>21449</v>
      </c>
      <c r="U42" s="77">
        <v>19331</v>
      </c>
      <c r="V42" s="77">
        <v>19354</v>
      </c>
      <c r="W42" s="77">
        <v>19420</v>
      </c>
      <c r="X42" s="77">
        <v>18280</v>
      </c>
      <c r="Y42" s="77">
        <v>15909</v>
      </c>
      <c r="Z42" s="77">
        <v>14281</v>
      </c>
      <c r="AA42" s="77">
        <v>13143</v>
      </c>
      <c r="AB42" s="77">
        <v>11166</v>
      </c>
      <c r="AC42" s="77">
        <v>10625</v>
      </c>
      <c r="AD42" s="77">
        <v>10081</v>
      </c>
      <c r="AE42" s="77">
        <v>9354</v>
      </c>
    </row>
    <row r="43" spans="1:31">
      <c r="A43" s="76"/>
      <c r="B43" s="77" t="s">
        <v>54</v>
      </c>
      <c r="C43" s="77">
        <v>41136</v>
      </c>
      <c r="D43" s="77">
        <v>39227</v>
      </c>
      <c r="E43" s="77">
        <v>38086</v>
      </c>
      <c r="F43" s="77">
        <v>35509</v>
      </c>
      <c r="G43" s="77">
        <v>34226</v>
      </c>
      <c r="H43" s="77">
        <v>34307</v>
      </c>
      <c r="I43" s="77">
        <v>30367</v>
      </c>
      <c r="J43" s="77">
        <v>26521</v>
      </c>
      <c r="K43" s="77">
        <v>26536</v>
      </c>
      <c r="L43" s="77">
        <v>24792</v>
      </c>
      <c r="M43" s="77">
        <v>22767</v>
      </c>
      <c r="N43" s="77">
        <v>23462</v>
      </c>
      <c r="O43" s="77">
        <v>26463</v>
      </c>
      <c r="P43" s="77">
        <v>25251</v>
      </c>
      <c r="Q43" s="77">
        <v>24252</v>
      </c>
      <c r="R43" s="77">
        <v>25622</v>
      </c>
      <c r="S43" s="77">
        <v>26093</v>
      </c>
      <c r="T43" s="77">
        <v>27758</v>
      </c>
      <c r="U43" s="77">
        <v>25547</v>
      </c>
      <c r="V43" s="77">
        <v>25777</v>
      </c>
      <c r="W43" s="77">
        <v>25473</v>
      </c>
      <c r="X43" s="77">
        <v>23579</v>
      </c>
      <c r="Y43" s="77">
        <v>20383</v>
      </c>
      <c r="Z43" s="77">
        <v>19918</v>
      </c>
      <c r="AA43" s="77">
        <v>18339</v>
      </c>
      <c r="AB43" s="77">
        <v>15932</v>
      </c>
      <c r="AC43" s="77">
        <v>14893</v>
      </c>
      <c r="AD43" s="77">
        <v>14373</v>
      </c>
      <c r="AE43" s="77">
        <v>13562</v>
      </c>
    </row>
    <row r="44" spans="1:31">
      <c r="A44" s="76"/>
      <c r="B44" s="77" t="s">
        <v>55</v>
      </c>
      <c r="C44" s="77">
        <v>22876</v>
      </c>
      <c r="D44" s="77">
        <v>21806</v>
      </c>
      <c r="E44" s="77">
        <v>21656</v>
      </c>
      <c r="F44" s="77">
        <v>20762</v>
      </c>
      <c r="G44" s="77">
        <v>19209</v>
      </c>
      <c r="H44" s="77">
        <v>21051</v>
      </c>
      <c r="I44" s="77">
        <v>18089</v>
      </c>
      <c r="J44" s="77">
        <v>15872</v>
      </c>
      <c r="K44" s="77">
        <v>15723</v>
      </c>
      <c r="L44" s="77">
        <v>14562</v>
      </c>
      <c r="M44" s="77">
        <v>13160</v>
      </c>
      <c r="N44" s="77">
        <v>13551</v>
      </c>
      <c r="O44" s="77">
        <v>14677</v>
      </c>
      <c r="P44" s="77">
        <v>13732</v>
      </c>
      <c r="Q44" s="77">
        <v>13038</v>
      </c>
      <c r="R44" s="77">
        <v>13912</v>
      </c>
      <c r="S44" s="77">
        <v>13914</v>
      </c>
      <c r="T44" s="77">
        <v>14389</v>
      </c>
      <c r="U44" s="77">
        <v>12723</v>
      </c>
      <c r="V44" s="77">
        <v>12722</v>
      </c>
      <c r="W44" s="77">
        <v>12432</v>
      </c>
      <c r="X44" s="77">
        <v>11569</v>
      </c>
      <c r="Y44" s="77">
        <v>10107</v>
      </c>
      <c r="Z44" s="77">
        <v>9057</v>
      </c>
      <c r="AA44" s="77">
        <v>8309</v>
      </c>
      <c r="AB44" s="77">
        <v>7290</v>
      </c>
      <c r="AC44" s="77">
        <v>7940</v>
      </c>
      <c r="AD44" s="77">
        <v>7422</v>
      </c>
      <c r="AE44" s="77">
        <v>6144</v>
      </c>
    </row>
    <row r="45" spans="1:31">
      <c r="A45" s="76"/>
      <c r="B45" s="77" t="s">
        <v>56</v>
      </c>
      <c r="C45" s="77">
        <v>21534</v>
      </c>
      <c r="D45" s="77">
        <v>21004</v>
      </c>
      <c r="E45" s="77">
        <v>20461</v>
      </c>
      <c r="F45" s="77">
        <v>19279</v>
      </c>
      <c r="G45" s="77">
        <v>18651</v>
      </c>
      <c r="H45" s="77">
        <v>19491</v>
      </c>
      <c r="I45" s="77">
        <v>17223</v>
      </c>
      <c r="J45" s="77">
        <v>15468</v>
      </c>
      <c r="K45" s="77">
        <v>15558</v>
      </c>
      <c r="L45" s="77">
        <v>14888</v>
      </c>
      <c r="M45" s="77">
        <v>13856</v>
      </c>
      <c r="N45" s="77">
        <v>14350</v>
      </c>
      <c r="O45" s="77">
        <v>15672</v>
      </c>
      <c r="P45" s="77">
        <v>14677</v>
      </c>
      <c r="Q45" s="77">
        <v>13808</v>
      </c>
      <c r="R45" s="77">
        <v>14238</v>
      </c>
      <c r="S45" s="77">
        <v>14798</v>
      </c>
      <c r="T45" s="77">
        <v>15254</v>
      </c>
      <c r="U45" s="77">
        <v>14091</v>
      </c>
      <c r="V45" s="77">
        <v>13956</v>
      </c>
      <c r="W45" s="77">
        <v>13755</v>
      </c>
      <c r="X45" s="77">
        <v>12422</v>
      </c>
      <c r="Y45" s="77">
        <v>10816</v>
      </c>
      <c r="Z45" s="77">
        <v>9254</v>
      </c>
      <c r="AA45" s="77">
        <v>8345</v>
      </c>
      <c r="AB45" s="77">
        <v>7443</v>
      </c>
      <c r="AC45" s="77">
        <v>7388</v>
      </c>
      <c r="AD45" s="77">
        <v>7635</v>
      </c>
      <c r="AE45" s="77">
        <v>7146</v>
      </c>
    </row>
    <row r="46" spans="1:31">
      <c r="A46" s="76"/>
      <c r="B46" s="77" t="s">
        <v>57</v>
      </c>
      <c r="C46" s="77" t="s">
        <v>643</v>
      </c>
      <c r="D46" s="77" t="s">
        <v>643</v>
      </c>
      <c r="E46" s="77">
        <v>18258</v>
      </c>
      <c r="F46" s="77">
        <v>16683</v>
      </c>
      <c r="G46" s="77">
        <v>15691</v>
      </c>
      <c r="H46" s="77">
        <v>15748</v>
      </c>
      <c r="I46" s="77">
        <v>13546</v>
      </c>
      <c r="J46" s="77">
        <v>11558</v>
      </c>
      <c r="K46" s="77">
        <v>11617</v>
      </c>
      <c r="L46" s="77">
        <v>11053</v>
      </c>
      <c r="M46" s="77">
        <v>10361</v>
      </c>
      <c r="N46" s="77">
        <v>10657</v>
      </c>
      <c r="O46" s="77">
        <v>11882</v>
      </c>
      <c r="P46" s="77">
        <v>11329</v>
      </c>
      <c r="Q46" s="77">
        <v>11010</v>
      </c>
      <c r="R46" s="77">
        <v>11400</v>
      </c>
      <c r="S46" s="77">
        <v>11539</v>
      </c>
      <c r="T46" s="77">
        <v>12156</v>
      </c>
      <c r="U46" s="77">
        <v>11327</v>
      </c>
      <c r="V46" s="77">
        <v>11554</v>
      </c>
      <c r="W46" s="77">
        <v>11723</v>
      </c>
      <c r="X46" s="77">
        <v>10904</v>
      </c>
      <c r="Y46" s="77">
        <v>9360</v>
      </c>
      <c r="Z46" s="77">
        <v>8107</v>
      </c>
      <c r="AA46" s="77">
        <v>7495</v>
      </c>
      <c r="AB46" s="77">
        <v>6602</v>
      </c>
      <c r="AC46" s="77">
        <v>6118</v>
      </c>
      <c r="AD46" s="77">
        <v>5387</v>
      </c>
      <c r="AE46" s="77">
        <v>5051</v>
      </c>
    </row>
    <row r="47" spans="1:31">
      <c r="A47" s="76"/>
      <c r="B47" s="77" t="s">
        <v>59</v>
      </c>
      <c r="C47" s="77" t="s">
        <v>643</v>
      </c>
      <c r="D47" s="77" t="s">
        <v>643</v>
      </c>
      <c r="E47" s="77" t="s">
        <v>643</v>
      </c>
      <c r="F47" s="77" t="s">
        <v>643</v>
      </c>
      <c r="G47" s="77" t="s">
        <v>643</v>
      </c>
      <c r="H47" s="77" t="s">
        <v>643</v>
      </c>
      <c r="I47" s="77" t="s">
        <v>643</v>
      </c>
      <c r="J47" s="77" t="s">
        <v>643</v>
      </c>
      <c r="K47" s="77" t="s">
        <v>643</v>
      </c>
      <c r="L47" s="77" t="s">
        <v>643</v>
      </c>
      <c r="M47" s="77" t="s">
        <v>643</v>
      </c>
      <c r="N47" s="77" t="s">
        <v>643</v>
      </c>
      <c r="O47" s="77" t="s">
        <v>643</v>
      </c>
      <c r="P47" s="77" t="s">
        <v>643</v>
      </c>
      <c r="Q47" s="77" t="s">
        <v>643</v>
      </c>
      <c r="R47" s="77" t="s">
        <v>643</v>
      </c>
      <c r="S47" s="77" t="s">
        <v>643</v>
      </c>
      <c r="T47" s="77">
        <v>1054</v>
      </c>
      <c r="U47" s="77">
        <v>1111</v>
      </c>
      <c r="V47" s="77">
        <v>1344</v>
      </c>
      <c r="W47" s="77">
        <v>2703</v>
      </c>
      <c r="X47" s="77">
        <v>3295</v>
      </c>
      <c r="Y47" s="77">
        <v>3499</v>
      </c>
      <c r="Z47" s="77">
        <v>3682</v>
      </c>
      <c r="AA47" s="77">
        <v>3791</v>
      </c>
      <c r="AB47" s="77">
        <v>3448</v>
      </c>
      <c r="AC47" s="77">
        <v>3558</v>
      </c>
      <c r="AD47" s="77">
        <v>3192</v>
      </c>
      <c r="AE47" s="77">
        <v>2746</v>
      </c>
    </row>
    <row r="48" spans="1:31">
      <c r="A48" s="76"/>
      <c r="B48" s="77" t="s">
        <v>60</v>
      </c>
      <c r="C48" s="77">
        <v>141464</v>
      </c>
      <c r="D48" s="77">
        <v>142054</v>
      </c>
      <c r="E48" s="77">
        <v>142894</v>
      </c>
      <c r="F48" s="77">
        <v>136938</v>
      </c>
      <c r="G48" s="77">
        <v>133881</v>
      </c>
      <c r="H48" s="77">
        <v>141220</v>
      </c>
      <c r="I48" s="77">
        <v>125795</v>
      </c>
      <c r="J48" s="77">
        <v>115815</v>
      </c>
      <c r="K48" s="77">
        <v>119128</v>
      </c>
      <c r="L48" s="77">
        <v>116542</v>
      </c>
      <c r="M48" s="77">
        <v>108417</v>
      </c>
      <c r="N48" s="77">
        <v>113931</v>
      </c>
      <c r="O48" s="77">
        <v>125570</v>
      </c>
      <c r="P48" s="77">
        <v>118911</v>
      </c>
      <c r="Q48" s="77">
        <v>113336</v>
      </c>
      <c r="R48" s="77">
        <v>121423</v>
      </c>
      <c r="S48" s="77">
        <v>121926</v>
      </c>
      <c r="T48" s="77">
        <v>124639</v>
      </c>
      <c r="U48" s="77">
        <v>112050</v>
      </c>
      <c r="V48" s="77">
        <v>112087</v>
      </c>
      <c r="W48" s="77">
        <v>113392</v>
      </c>
      <c r="X48" s="77">
        <v>105513</v>
      </c>
      <c r="Y48" s="77">
        <v>93774</v>
      </c>
      <c r="Z48" s="77">
        <v>87398</v>
      </c>
      <c r="AA48" s="77">
        <v>82580</v>
      </c>
      <c r="AB48" s="77">
        <v>77339</v>
      </c>
      <c r="AC48" s="77">
        <v>75853</v>
      </c>
      <c r="AD48" s="77">
        <v>74854</v>
      </c>
      <c r="AE48" s="77">
        <v>68359</v>
      </c>
    </row>
    <row r="49" spans="1:31">
      <c r="A49" s="76"/>
      <c r="B49" s="77" t="s">
        <v>364</v>
      </c>
      <c r="C49" s="77">
        <v>19485</v>
      </c>
      <c r="D49" s="77">
        <v>19395</v>
      </c>
      <c r="E49" s="77">
        <v>19801</v>
      </c>
      <c r="F49" s="77">
        <v>19403</v>
      </c>
      <c r="G49" s="77">
        <v>19087</v>
      </c>
      <c r="H49" s="77">
        <v>19413</v>
      </c>
      <c r="I49" s="77">
        <v>16769</v>
      </c>
      <c r="J49" s="77">
        <v>15158</v>
      </c>
      <c r="K49" s="77">
        <v>14195</v>
      </c>
      <c r="L49" s="77">
        <v>13609</v>
      </c>
      <c r="M49" s="77">
        <v>12522</v>
      </c>
      <c r="N49" s="77">
        <v>12323</v>
      </c>
      <c r="O49" s="77">
        <v>13576</v>
      </c>
      <c r="P49" s="77">
        <v>12322</v>
      </c>
      <c r="Q49" s="77">
        <v>12050</v>
      </c>
      <c r="R49" s="77">
        <v>12427</v>
      </c>
      <c r="S49" s="77">
        <v>12404</v>
      </c>
      <c r="T49" s="77">
        <v>12410</v>
      </c>
      <c r="U49" s="77">
        <v>10977</v>
      </c>
      <c r="V49" s="77">
        <v>10654</v>
      </c>
      <c r="W49" s="77">
        <v>10922</v>
      </c>
      <c r="X49" s="77">
        <v>10050</v>
      </c>
      <c r="Y49" s="77">
        <v>8941</v>
      </c>
      <c r="Z49" s="77">
        <v>8295</v>
      </c>
      <c r="AA49" s="77">
        <v>8241</v>
      </c>
      <c r="AB49" s="77">
        <v>7792</v>
      </c>
      <c r="AC49" s="77">
        <v>7331</v>
      </c>
      <c r="AD49" s="77">
        <v>7238</v>
      </c>
      <c r="AE49" s="77">
        <v>6653</v>
      </c>
    </row>
    <row r="50" spans="1:31">
      <c r="A50" s="76"/>
      <c r="B50" s="77" t="s">
        <v>61</v>
      </c>
      <c r="C50" s="77">
        <v>20938</v>
      </c>
      <c r="D50" s="77">
        <v>20935</v>
      </c>
      <c r="E50" s="77">
        <v>21083</v>
      </c>
      <c r="F50" s="77">
        <v>20130</v>
      </c>
      <c r="G50" s="77">
        <v>19384</v>
      </c>
      <c r="H50" s="77">
        <v>19557</v>
      </c>
      <c r="I50" s="77">
        <v>17241</v>
      </c>
      <c r="J50" s="77">
        <v>15178</v>
      </c>
      <c r="K50" s="77">
        <v>14513</v>
      </c>
      <c r="L50" s="77">
        <v>14224</v>
      </c>
      <c r="M50" s="77">
        <v>13041</v>
      </c>
      <c r="N50" s="77">
        <v>13236</v>
      </c>
      <c r="O50" s="77">
        <v>14856</v>
      </c>
      <c r="P50" s="77">
        <v>14033</v>
      </c>
      <c r="Q50" s="77">
        <v>13865</v>
      </c>
      <c r="R50" s="77">
        <v>14635</v>
      </c>
      <c r="S50" s="77">
        <v>14791</v>
      </c>
      <c r="T50" s="77">
        <v>15102</v>
      </c>
      <c r="U50" s="77">
        <v>13654</v>
      </c>
      <c r="V50" s="77">
        <v>13355</v>
      </c>
      <c r="W50" s="77">
        <v>13551</v>
      </c>
      <c r="X50" s="77">
        <v>12732</v>
      </c>
      <c r="Y50" s="77">
        <v>11357</v>
      </c>
      <c r="Z50" s="77">
        <v>10522</v>
      </c>
      <c r="AA50" s="77">
        <v>9272</v>
      </c>
      <c r="AB50" s="77">
        <v>8560</v>
      </c>
      <c r="AC50" s="77">
        <v>8155</v>
      </c>
      <c r="AD50" s="77">
        <v>7420</v>
      </c>
      <c r="AE50" s="77">
        <v>7534</v>
      </c>
    </row>
    <row r="51" spans="1:31">
      <c r="A51" s="76"/>
      <c r="B51" s="77" t="s">
        <v>62</v>
      </c>
      <c r="C51" s="77">
        <v>22927</v>
      </c>
      <c r="D51" s="77">
        <v>23344</v>
      </c>
      <c r="E51" s="77">
        <v>24516</v>
      </c>
      <c r="F51" s="77">
        <v>24449</v>
      </c>
      <c r="G51" s="77">
        <v>24002</v>
      </c>
      <c r="H51" s="77">
        <v>24670</v>
      </c>
      <c r="I51" s="77">
        <v>21876</v>
      </c>
      <c r="J51" s="77">
        <v>18879</v>
      </c>
      <c r="K51" s="77">
        <v>18454</v>
      </c>
      <c r="L51" s="77">
        <v>18473</v>
      </c>
      <c r="M51" s="77">
        <v>17347</v>
      </c>
      <c r="N51" s="77">
        <v>18414</v>
      </c>
      <c r="O51" s="77">
        <v>20420</v>
      </c>
      <c r="P51" s="77">
        <v>19671</v>
      </c>
      <c r="Q51" s="77">
        <v>19203</v>
      </c>
      <c r="R51" s="77">
        <v>20198</v>
      </c>
      <c r="S51" s="77">
        <v>20383</v>
      </c>
      <c r="T51" s="77">
        <v>20434</v>
      </c>
      <c r="U51" s="77">
        <v>18610</v>
      </c>
      <c r="V51" s="77">
        <v>18179</v>
      </c>
      <c r="W51" s="77">
        <v>18581</v>
      </c>
      <c r="X51" s="77">
        <v>17255</v>
      </c>
      <c r="Y51" s="77">
        <v>15615</v>
      </c>
      <c r="Z51" s="77">
        <v>14290</v>
      </c>
      <c r="AA51" s="77">
        <v>13151</v>
      </c>
      <c r="AB51" s="77">
        <v>11897</v>
      </c>
      <c r="AC51" s="77">
        <v>10949</v>
      </c>
      <c r="AD51" s="77">
        <v>10168</v>
      </c>
      <c r="AE51" s="77">
        <v>9388</v>
      </c>
    </row>
    <row r="52" spans="1:31">
      <c r="A52" s="76"/>
      <c r="B52" s="77" t="s">
        <v>63</v>
      </c>
      <c r="C52" s="77">
        <v>27094</v>
      </c>
      <c r="D52" s="77">
        <v>26697</v>
      </c>
      <c r="E52" s="77">
        <v>26230</v>
      </c>
      <c r="F52" s="77">
        <v>25831</v>
      </c>
      <c r="G52" s="77">
        <v>24534</v>
      </c>
      <c r="H52" s="77">
        <v>25103</v>
      </c>
      <c r="I52" s="77">
        <v>22073</v>
      </c>
      <c r="J52" s="77">
        <v>19013</v>
      </c>
      <c r="K52" s="77">
        <v>18195</v>
      </c>
      <c r="L52" s="77">
        <v>17047</v>
      </c>
      <c r="M52" s="77">
        <v>15549</v>
      </c>
      <c r="N52" s="77">
        <v>15396</v>
      </c>
      <c r="O52" s="77">
        <v>17071</v>
      </c>
      <c r="P52" s="77">
        <v>15808</v>
      </c>
      <c r="Q52" s="77">
        <v>15172</v>
      </c>
      <c r="R52" s="77">
        <v>16053</v>
      </c>
      <c r="S52" s="77">
        <v>16153</v>
      </c>
      <c r="T52" s="77">
        <v>16225</v>
      </c>
      <c r="U52" s="77">
        <v>14550</v>
      </c>
      <c r="V52" s="77">
        <v>14225</v>
      </c>
      <c r="W52" s="77">
        <v>14081</v>
      </c>
      <c r="X52" s="77">
        <v>12693</v>
      </c>
      <c r="Y52" s="77">
        <v>11330</v>
      </c>
      <c r="Z52" s="77">
        <v>9928</v>
      </c>
      <c r="AA52" s="77">
        <v>8925</v>
      </c>
      <c r="AB52" s="77">
        <v>8107</v>
      </c>
      <c r="AC52" s="77">
        <v>7447</v>
      </c>
      <c r="AD52" s="77">
        <v>6988</v>
      </c>
      <c r="AE52" s="77">
        <v>6584</v>
      </c>
    </row>
    <row r="53" spans="1:31">
      <c r="A53" s="76"/>
      <c r="B53" s="77" t="s">
        <v>64</v>
      </c>
      <c r="C53" s="77">
        <v>28043</v>
      </c>
      <c r="D53" s="77">
        <v>27564</v>
      </c>
      <c r="E53" s="77">
        <v>28036</v>
      </c>
      <c r="F53" s="77">
        <v>26813</v>
      </c>
      <c r="G53" s="77">
        <v>26316</v>
      </c>
      <c r="H53" s="77">
        <v>25944</v>
      </c>
      <c r="I53" s="77">
        <v>22462</v>
      </c>
      <c r="J53" s="77">
        <v>19059</v>
      </c>
      <c r="K53" s="77">
        <v>18105</v>
      </c>
      <c r="L53" s="77">
        <v>17065</v>
      </c>
      <c r="M53" s="77">
        <v>15613</v>
      </c>
      <c r="N53" s="77">
        <v>15733</v>
      </c>
      <c r="O53" s="77">
        <v>17704</v>
      </c>
      <c r="P53" s="77">
        <v>16329</v>
      </c>
      <c r="Q53" s="77">
        <v>15927</v>
      </c>
      <c r="R53" s="77">
        <v>16613</v>
      </c>
      <c r="S53" s="77">
        <v>16599</v>
      </c>
      <c r="T53" s="77">
        <v>16978</v>
      </c>
      <c r="U53" s="77">
        <v>15397</v>
      </c>
      <c r="V53" s="77">
        <v>14809</v>
      </c>
      <c r="W53" s="77">
        <v>15055</v>
      </c>
      <c r="X53" s="77">
        <v>13970</v>
      </c>
      <c r="Y53" s="77">
        <v>12337</v>
      </c>
      <c r="Z53" s="77">
        <v>11186</v>
      </c>
      <c r="AA53" s="77">
        <v>10784</v>
      </c>
      <c r="AB53" s="77">
        <v>9701</v>
      </c>
      <c r="AC53" s="77">
        <v>8402</v>
      </c>
      <c r="AD53" s="77">
        <v>7862</v>
      </c>
      <c r="AE53" s="77">
        <v>7796</v>
      </c>
    </row>
    <row r="54" spans="1:31">
      <c r="A54" s="76"/>
      <c r="B54" s="77" t="s">
        <v>65</v>
      </c>
      <c r="C54" s="77">
        <v>37088</v>
      </c>
      <c r="D54" s="77">
        <v>36570</v>
      </c>
      <c r="E54" s="77">
        <v>37087</v>
      </c>
      <c r="F54" s="77">
        <v>34896</v>
      </c>
      <c r="G54" s="77">
        <v>34738</v>
      </c>
      <c r="H54" s="77">
        <v>35036</v>
      </c>
      <c r="I54" s="77">
        <v>30356</v>
      </c>
      <c r="J54" s="77">
        <v>25775</v>
      </c>
      <c r="K54" s="77">
        <v>25177</v>
      </c>
      <c r="L54" s="77">
        <v>23403</v>
      </c>
      <c r="M54" s="77">
        <v>22096</v>
      </c>
      <c r="N54" s="77">
        <v>22339</v>
      </c>
      <c r="O54" s="77">
        <v>24850</v>
      </c>
      <c r="P54" s="77">
        <v>23452</v>
      </c>
      <c r="Q54" s="77">
        <v>22315</v>
      </c>
      <c r="R54" s="77">
        <v>23631</v>
      </c>
      <c r="S54" s="77">
        <v>24235</v>
      </c>
      <c r="T54" s="77">
        <v>24616</v>
      </c>
      <c r="U54" s="77">
        <v>22184</v>
      </c>
      <c r="V54" s="77">
        <v>22040</v>
      </c>
      <c r="W54" s="77">
        <v>22286</v>
      </c>
      <c r="X54" s="77">
        <v>20608</v>
      </c>
      <c r="Y54" s="77">
        <v>17915</v>
      </c>
      <c r="Z54" s="77">
        <v>15984</v>
      </c>
      <c r="AA54" s="77">
        <v>14386</v>
      </c>
      <c r="AB54" s="77">
        <v>12816</v>
      </c>
      <c r="AC54" s="77">
        <v>11998</v>
      </c>
      <c r="AD54" s="77">
        <v>11276</v>
      </c>
      <c r="AE54" s="77">
        <v>10127</v>
      </c>
    </row>
    <row r="55" spans="1:31">
      <c r="A55" s="76"/>
      <c r="B55" s="77" t="s">
        <v>66</v>
      </c>
      <c r="C55" s="77">
        <v>64691</v>
      </c>
      <c r="D55" s="77">
        <v>63778</v>
      </c>
      <c r="E55" s="77">
        <v>44066</v>
      </c>
      <c r="F55" s="77">
        <v>42393</v>
      </c>
      <c r="G55" s="77">
        <v>41093</v>
      </c>
      <c r="H55" s="77">
        <v>41473</v>
      </c>
      <c r="I55" s="77">
        <v>36270</v>
      </c>
      <c r="J55" s="77">
        <v>31923</v>
      </c>
      <c r="K55" s="77">
        <v>31727</v>
      </c>
      <c r="L55" s="77">
        <v>30739</v>
      </c>
      <c r="M55" s="77">
        <v>28200</v>
      </c>
      <c r="N55" s="77">
        <v>29256</v>
      </c>
      <c r="O55" s="77">
        <v>33030</v>
      </c>
      <c r="P55" s="77">
        <v>31396</v>
      </c>
      <c r="Q55" s="77">
        <v>30265</v>
      </c>
      <c r="R55" s="77">
        <v>32129</v>
      </c>
      <c r="S55" s="77">
        <v>32520</v>
      </c>
      <c r="T55" s="77">
        <v>33187</v>
      </c>
      <c r="U55" s="77">
        <v>29495</v>
      </c>
      <c r="V55" s="77">
        <v>29756</v>
      </c>
      <c r="W55" s="77">
        <v>29520</v>
      </c>
      <c r="X55" s="77">
        <v>27113</v>
      </c>
      <c r="Y55" s="77">
        <v>23809</v>
      </c>
      <c r="Z55" s="77">
        <v>21117</v>
      </c>
      <c r="AA55" s="77">
        <v>19149</v>
      </c>
      <c r="AB55" s="77">
        <v>16777</v>
      </c>
      <c r="AC55" s="77">
        <v>15508</v>
      </c>
      <c r="AD55" s="77">
        <v>13961</v>
      </c>
      <c r="AE55" s="77">
        <v>12983</v>
      </c>
    </row>
    <row r="56" spans="1:31">
      <c r="A56" s="76"/>
      <c r="B56" s="77" t="s">
        <v>67</v>
      </c>
      <c r="C56" s="77">
        <v>8730</v>
      </c>
      <c r="D56" s="77">
        <v>8610</v>
      </c>
      <c r="E56" s="77">
        <v>8532</v>
      </c>
      <c r="F56" s="77">
        <v>8084</v>
      </c>
      <c r="G56" s="77">
        <v>8041</v>
      </c>
      <c r="H56" s="77">
        <v>8595</v>
      </c>
      <c r="I56" s="77">
        <v>7408</v>
      </c>
      <c r="J56" s="77">
        <v>6451</v>
      </c>
      <c r="K56" s="77">
        <v>6545</v>
      </c>
      <c r="L56" s="77">
        <v>6026</v>
      </c>
      <c r="M56" s="77">
        <v>5614</v>
      </c>
      <c r="N56" s="77">
        <v>5773</v>
      </c>
      <c r="O56" s="77">
        <v>6126</v>
      </c>
      <c r="P56" s="77">
        <v>5575</v>
      </c>
      <c r="Q56" s="77">
        <v>5416</v>
      </c>
      <c r="R56" s="77">
        <v>5643</v>
      </c>
      <c r="S56" s="77">
        <v>5625</v>
      </c>
      <c r="T56" s="77">
        <v>5983</v>
      </c>
      <c r="U56" s="77">
        <v>5326</v>
      </c>
      <c r="V56" s="77">
        <v>5524</v>
      </c>
      <c r="W56" s="77">
        <v>5599</v>
      </c>
      <c r="X56" s="77">
        <v>5491</v>
      </c>
      <c r="Y56" s="77">
        <v>5028</v>
      </c>
      <c r="Z56" s="77">
        <v>4753</v>
      </c>
      <c r="AA56" s="77">
        <v>4478</v>
      </c>
      <c r="AB56" s="77">
        <v>3975</v>
      </c>
      <c r="AC56" s="77">
        <v>3722</v>
      </c>
      <c r="AD56" s="77">
        <v>3588</v>
      </c>
      <c r="AE56" s="77">
        <v>3214</v>
      </c>
    </row>
    <row r="57" spans="1:31">
      <c r="A57" s="24" t="s">
        <v>360</v>
      </c>
    </row>
    <row r="58" spans="1:31">
      <c r="A58" s="24" t="s">
        <v>647</v>
      </c>
    </row>
    <row r="59" spans="1:31">
      <c r="A59" s="24" t="s">
        <v>718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E4F9-E9D7-4C81-B90B-0DF9D7AA5BE6}">
  <sheetPr codeName="Sheet15">
    <pageSetUpPr fitToPage="1"/>
  </sheetPr>
  <dimension ref="A1:AG53"/>
  <sheetViews>
    <sheetView topLeftCell="A19" zoomScaleNormal="100" workbookViewId="0">
      <selection activeCell="A46" sqref="A46"/>
    </sheetView>
  </sheetViews>
  <sheetFormatPr defaultRowHeight="16.5"/>
  <cols>
    <col min="1" max="1" width="11.875" style="12" customWidth="1"/>
    <col min="2" max="2" width="11.5" style="12" customWidth="1"/>
    <col min="3" max="3" width="9" style="12" customWidth="1"/>
    <col min="4" max="16384" width="9" style="12"/>
  </cols>
  <sheetData>
    <row r="1" spans="1:9" ht="17.25">
      <c r="A1" s="11" t="s">
        <v>144</v>
      </c>
    </row>
    <row r="2" spans="1:9" ht="17.25" customHeight="1">
      <c r="A2" s="117" t="s">
        <v>340</v>
      </c>
      <c r="B2" s="118"/>
      <c r="C2" s="118"/>
      <c r="D2" s="118"/>
      <c r="E2" s="118"/>
      <c r="F2" s="118"/>
      <c r="G2" s="118"/>
      <c r="H2" s="118"/>
      <c r="I2" s="119"/>
    </row>
    <row r="3" spans="1:9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9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9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9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9">
      <c r="A7" s="123"/>
      <c r="B7" s="124"/>
      <c r="C7" s="124"/>
      <c r="D7" s="124"/>
      <c r="E7" s="124"/>
      <c r="F7" s="124"/>
      <c r="G7" s="124"/>
      <c r="H7" s="124"/>
      <c r="I7" s="125"/>
    </row>
    <row r="8" spans="1:9">
      <c r="E8" s="21"/>
    </row>
    <row r="9" spans="1:9" ht="16.5" customHeight="1">
      <c r="A9" s="13" t="s">
        <v>0</v>
      </c>
    </row>
    <row r="27" spans="1:33">
      <c r="A27" s="2" t="s">
        <v>1</v>
      </c>
      <c r="B27" s="3" t="s">
        <v>10</v>
      </c>
    </row>
    <row r="29" spans="1:33">
      <c r="A29" s="13" t="s">
        <v>2</v>
      </c>
    </row>
    <row r="30" spans="1:33">
      <c r="A30" s="2" t="s">
        <v>12</v>
      </c>
      <c r="B30" s="46" t="s">
        <v>275</v>
      </c>
      <c r="C30" s="15"/>
      <c r="D30" s="15"/>
      <c r="E30" s="15"/>
      <c r="F30" s="15"/>
    </row>
    <row r="31" spans="1:33">
      <c r="A31" s="16" t="s">
        <v>265</v>
      </c>
      <c r="B31" s="15"/>
      <c r="C31" s="15"/>
      <c r="D31" s="15"/>
      <c r="E31" s="15"/>
      <c r="F31" s="15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</row>
    <row r="32" spans="1:33">
      <c r="A32" s="6" t="s">
        <v>145</v>
      </c>
      <c r="B32" s="6" t="s">
        <v>140</v>
      </c>
      <c r="C32" s="6" t="s">
        <v>17</v>
      </c>
      <c r="D32" s="6" t="s">
        <v>18</v>
      </c>
      <c r="E32" s="6" t="s">
        <v>19</v>
      </c>
      <c r="F32" s="6" t="s">
        <v>20</v>
      </c>
      <c r="G32" s="6" t="s">
        <v>21</v>
      </c>
      <c r="H32" s="6" t="s">
        <v>22</v>
      </c>
      <c r="I32" s="6" t="s">
        <v>23</v>
      </c>
      <c r="J32" s="6" t="s">
        <v>24</v>
      </c>
      <c r="K32" s="6" t="s">
        <v>25</v>
      </c>
      <c r="L32" s="6" t="s">
        <v>26</v>
      </c>
      <c r="M32" s="6" t="s">
        <v>27</v>
      </c>
      <c r="N32" s="6" t="s">
        <v>28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33</v>
      </c>
      <c r="T32" s="6" t="s">
        <v>34</v>
      </c>
      <c r="U32" s="6" t="s">
        <v>35</v>
      </c>
      <c r="V32" s="6" t="s">
        <v>36</v>
      </c>
      <c r="W32" s="6" t="s">
        <v>37</v>
      </c>
      <c r="X32" s="6" t="s">
        <v>38</v>
      </c>
      <c r="Y32" s="6" t="s">
        <v>39</v>
      </c>
      <c r="Z32" s="6" t="s">
        <v>40</v>
      </c>
      <c r="AA32" s="6" t="s">
        <v>41</v>
      </c>
      <c r="AB32" s="6" t="s">
        <v>42</v>
      </c>
      <c r="AC32" s="6" t="s">
        <v>43</v>
      </c>
      <c r="AD32" s="6" t="s">
        <v>44</v>
      </c>
      <c r="AE32" s="6" t="s">
        <v>45</v>
      </c>
      <c r="AF32" s="6" t="s">
        <v>46</v>
      </c>
      <c r="AG32" s="6" t="s">
        <v>47</v>
      </c>
    </row>
    <row r="33" spans="1:33">
      <c r="A33" s="25" t="s">
        <v>343</v>
      </c>
      <c r="B33" s="114" t="s">
        <v>775</v>
      </c>
      <c r="C33" s="28">
        <v>2.63</v>
      </c>
      <c r="D33" s="28">
        <v>2.79</v>
      </c>
      <c r="E33" s="28">
        <v>3.03</v>
      </c>
      <c r="F33" s="28">
        <v>3.1</v>
      </c>
      <c r="G33" s="28">
        <v>3.27</v>
      </c>
      <c r="H33" s="28">
        <v>3.47</v>
      </c>
      <c r="I33" s="28">
        <v>3.59</v>
      </c>
      <c r="J33" s="28">
        <v>3.81</v>
      </c>
      <c r="K33" s="28">
        <v>3.97</v>
      </c>
      <c r="L33" s="28">
        <v>4</v>
      </c>
      <c r="M33" s="28">
        <v>4.08</v>
      </c>
      <c r="N33" s="28">
        <v>4.17</v>
      </c>
      <c r="O33" s="28">
        <v>4.29</v>
      </c>
      <c r="P33" s="28">
        <v>4.3899999999999997</v>
      </c>
      <c r="Q33" s="28">
        <v>4.6900000000000004</v>
      </c>
      <c r="R33" s="28">
        <v>4.9000000000000004</v>
      </c>
      <c r="S33" s="28">
        <v>4.95</v>
      </c>
      <c r="T33" s="28">
        <v>5.0199999999999996</v>
      </c>
      <c r="U33" s="28">
        <v>5.23</v>
      </c>
      <c r="V33" s="28">
        <v>5.34</v>
      </c>
      <c r="W33" s="28">
        <v>5.55</v>
      </c>
      <c r="X33" s="28">
        <v>5.71</v>
      </c>
      <c r="Y33" s="28">
        <v>5.75</v>
      </c>
      <c r="Z33" s="28">
        <v>5.87</v>
      </c>
      <c r="AA33" s="28">
        <v>6.17</v>
      </c>
      <c r="AB33" s="28">
        <v>6.24</v>
      </c>
      <c r="AC33" s="28">
        <v>6.62</v>
      </c>
      <c r="AD33" s="28">
        <v>6.76</v>
      </c>
      <c r="AE33" s="28">
        <v>7.19</v>
      </c>
      <c r="AF33" s="28">
        <v>7.75</v>
      </c>
      <c r="AG33" s="28">
        <v>7.67</v>
      </c>
    </row>
    <row r="34" spans="1:33">
      <c r="A34" s="25"/>
      <c r="B34" s="25" t="s">
        <v>141</v>
      </c>
      <c r="C34" s="28">
        <v>2.36</v>
      </c>
      <c r="D34" s="28">
        <v>2.5</v>
      </c>
      <c r="E34" s="28">
        <v>2.69</v>
      </c>
      <c r="F34" s="28">
        <v>2.77</v>
      </c>
      <c r="G34" s="28">
        <v>2.95</v>
      </c>
      <c r="H34" s="28">
        <v>3.1</v>
      </c>
      <c r="I34" s="28">
        <v>3.22</v>
      </c>
      <c r="J34" s="28">
        <v>3.4</v>
      </c>
      <c r="K34" s="28">
        <v>3.55</v>
      </c>
      <c r="L34" s="28">
        <v>3.57</v>
      </c>
      <c r="M34" s="28">
        <v>3.74</v>
      </c>
      <c r="N34" s="28">
        <v>3.8</v>
      </c>
      <c r="O34" s="28">
        <v>3.88</v>
      </c>
      <c r="P34" s="28">
        <v>3.92</v>
      </c>
      <c r="Q34" s="28">
        <v>4.28</v>
      </c>
      <c r="R34" s="28">
        <v>4.47</v>
      </c>
      <c r="S34" s="28">
        <v>4.4400000000000004</v>
      </c>
      <c r="T34" s="28">
        <v>4.6100000000000003</v>
      </c>
      <c r="U34" s="28">
        <v>4.75</v>
      </c>
      <c r="V34" s="28">
        <v>4.82</v>
      </c>
      <c r="W34" s="28">
        <v>5.07</v>
      </c>
      <c r="X34" s="28">
        <v>5.24</v>
      </c>
      <c r="Y34" s="28">
        <v>5.32</v>
      </c>
      <c r="Z34" s="28">
        <v>5.38</v>
      </c>
      <c r="AA34" s="28">
        <v>5.67</v>
      </c>
      <c r="AB34" s="28">
        <v>5.72</v>
      </c>
      <c r="AC34" s="28">
        <v>5.96</v>
      </c>
      <c r="AD34" s="28">
        <v>6.25</v>
      </c>
      <c r="AE34" s="28">
        <v>6.49</v>
      </c>
      <c r="AF34" s="28">
        <v>7.12</v>
      </c>
      <c r="AG34" s="28">
        <v>6.92</v>
      </c>
    </row>
    <row r="35" spans="1:33">
      <c r="A35" s="25"/>
      <c r="B35" s="25" t="s">
        <v>142</v>
      </c>
      <c r="C35" s="28">
        <v>2.94</v>
      </c>
      <c r="D35" s="28">
        <v>3.13</v>
      </c>
      <c r="E35" s="28">
        <v>3.41</v>
      </c>
      <c r="F35" s="28">
        <v>3.46</v>
      </c>
      <c r="G35" s="28">
        <v>3.62</v>
      </c>
      <c r="H35" s="28">
        <v>3.88</v>
      </c>
      <c r="I35" s="28">
        <v>4</v>
      </c>
      <c r="J35" s="28">
        <v>4.2699999999999996</v>
      </c>
      <c r="K35" s="28">
        <v>4.43</v>
      </c>
      <c r="L35" s="28">
        <v>4.47</v>
      </c>
      <c r="M35" s="28">
        <v>4.45</v>
      </c>
      <c r="N35" s="28">
        <v>4.58</v>
      </c>
      <c r="O35" s="28">
        <v>4.7300000000000004</v>
      </c>
      <c r="P35" s="28">
        <v>4.9000000000000004</v>
      </c>
      <c r="Q35" s="28">
        <v>5.13</v>
      </c>
      <c r="R35" s="28">
        <v>5.35</v>
      </c>
      <c r="S35" s="28">
        <v>5.5</v>
      </c>
      <c r="T35" s="28">
        <v>5.47</v>
      </c>
      <c r="U35" s="28">
        <v>5.74</v>
      </c>
      <c r="V35" s="28">
        <v>5.89</v>
      </c>
      <c r="W35" s="28">
        <v>6.04</v>
      </c>
      <c r="X35" s="28">
        <v>6.2</v>
      </c>
      <c r="Y35" s="28">
        <v>6.2</v>
      </c>
      <c r="Z35" s="28">
        <v>6.39</v>
      </c>
      <c r="AA35" s="28">
        <v>6.71</v>
      </c>
      <c r="AB35" s="28">
        <v>6.78</v>
      </c>
      <c r="AC35" s="28">
        <v>7.32</v>
      </c>
      <c r="AD35" s="28">
        <v>7.3</v>
      </c>
      <c r="AE35" s="28">
        <v>7.92</v>
      </c>
      <c r="AF35" s="28">
        <v>8.42</v>
      </c>
      <c r="AG35" s="28">
        <v>8.4700000000000006</v>
      </c>
    </row>
    <row r="36" spans="1:33">
      <c r="A36" s="25" t="s">
        <v>274</v>
      </c>
      <c r="B36" s="114" t="s">
        <v>775</v>
      </c>
      <c r="C36" s="27">
        <v>18532</v>
      </c>
      <c r="D36" s="27">
        <v>20047</v>
      </c>
      <c r="E36" s="27">
        <v>21603</v>
      </c>
      <c r="F36" s="27">
        <v>21355</v>
      </c>
      <c r="G36" s="27">
        <v>22046</v>
      </c>
      <c r="H36" s="27">
        <v>22245</v>
      </c>
      <c r="I36" s="27">
        <v>22243</v>
      </c>
      <c r="J36" s="27">
        <v>24348</v>
      </c>
      <c r="K36" s="27">
        <v>22170</v>
      </c>
      <c r="L36" s="27">
        <v>19712</v>
      </c>
      <c r="M36" s="27">
        <v>20019</v>
      </c>
      <c r="N36" s="27">
        <v>19764</v>
      </c>
      <c r="O36" s="27">
        <v>18699</v>
      </c>
      <c r="P36" s="27">
        <v>19708</v>
      </c>
      <c r="Q36" s="27">
        <v>23198</v>
      </c>
      <c r="R36" s="27">
        <v>22725</v>
      </c>
      <c r="S36" s="27">
        <v>21954</v>
      </c>
      <c r="T36" s="27">
        <v>23535</v>
      </c>
      <c r="U36" s="27">
        <v>24647</v>
      </c>
      <c r="V36" s="27">
        <v>25870</v>
      </c>
      <c r="W36" s="27">
        <v>24189</v>
      </c>
      <c r="X36" s="27">
        <v>24842</v>
      </c>
      <c r="Y36" s="27">
        <v>25183</v>
      </c>
      <c r="Z36" s="27">
        <v>23829</v>
      </c>
      <c r="AA36" s="27">
        <v>22022</v>
      </c>
      <c r="AB36" s="27">
        <v>20233</v>
      </c>
      <c r="AC36" s="27">
        <v>19915</v>
      </c>
      <c r="AD36" s="27">
        <v>18338</v>
      </c>
      <c r="AE36" s="27">
        <v>18667</v>
      </c>
      <c r="AF36" s="27">
        <v>19213</v>
      </c>
      <c r="AG36" s="27">
        <v>17535</v>
      </c>
    </row>
    <row r="37" spans="1:33">
      <c r="A37" s="25"/>
      <c r="B37" s="25" t="s">
        <v>141</v>
      </c>
      <c r="C37" s="27">
        <v>8915</v>
      </c>
      <c r="D37" s="27">
        <v>9607</v>
      </c>
      <c r="E37" s="27">
        <v>10192</v>
      </c>
      <c r="F37" s="27">
        <v>10068</v>
      </c>
      <c r="G37" s="27">
        <v>10327</v>
      </c>
      <c r="H37" s="27">
        <v>10403</v>
      </c>
      <c r="I37" s="27">
        <v>10433</v>
      </c>
      <c r="J37" s="27">
        <v>11383</v>
      </c>
      <c r="K37" s="27">
        <v>10341</v>
      </c>
      <c r="L37" s="27">
        <v>9211</v>
      </c>
      <c r="M37" s="27">
        <v>9529</v>
      </c>
      <c r="N37" s="27">
        <v>9345</v>
      </c>
      <c r="O37" s="27">
        <v>8768</v>
      </c>
      <c r="P37" s="27">
        <v>9100</v>
      </c>
      <c r="Q37" s="27">
        <v>10885</v>
      </c>
      <c r="R37" s="27">
        <v>10685</v>
      </c>
      <c r="S37" s="27">
        <v>10143</v>
      </c>
      <c r="T37" s="27">
        <v>11142</v>
      </c>
      <c r="U37" s="27">
        <v>11496</v>
      </c>
      <c r="V37" s="27">
        <v>12001</v>
      </c>
      <c r="W37" s="27">
        <v>11351</v>
      </c>
      <c r="X37" s="27">
        <v>11693</v>
      </c>
      <c r="Y37" s="27">
        <v>11950</v>
      </c>
      <c r="Z37" s="27">
        <v>11180</v>
      </c>
      <c r="AA37" s="27">
        <v>10416</v>
      </c>
      <c r="AB37" s="27">
        <v>9522</v>
      </c>
      <c r="AC37" s="27">
        <v>9207</v>
      </c>
      <c r="AD37" s="27">
        <v>8672</v>
      </c>
      <c r="AE37" s="27">
        <v>8642</v>
      </c>
      <c r="AF37" s="27">
        <v>9019</v>
      </c>
      <c r="AG37" s="27">
        <v>8104</v>
      </c>
    </row>
    <row r="38" spans="1:33">
      <c r="A38" s="25"/>
      <c r="B38" s="25" t="s">
        <v>142</v>
      </c>
      <c r="C38" s="27">
        <v>9617</v>
      </c>
      <c r="D38" s="27">
        <v>10440</v>
      </c>
      <c r="E38" s="27">
        <v>11411</v>
      </c>
      <c r="F38" s="27">
        <v>11287</v>
      </c>
      <c r="G38" s="27">
        <v>11719</v>
      </c>
      <c r="H38" s="27">
        <v>11842</v>
      </c>
      <c r="I38" s="27">
        <v>11810</v>
      </c>
      <c r="J38" s="27">
        <v>12965</v>
      </c>
      <c r="K38" s="27">
        <v>11829</v>
      </c>
      <c r="L38" s="27">
        <v>10501</v>
      </c>
      <c r="M38" s="27">
        <v>10490</v>
      </c>
      <c r="N38" s="27">
        <v>10419</v>
      </c>
      <c r="O38" s="27">
        <v>9931</v>
      </c>
      <c r="P38" s="27">
        <v>10608</v>
      </c>
      <c r="Q38" s="27">
        <v>12313</v>
      </c>
      <c r="R38" s="27">
        <v>12040</v>
      </c>
      <c r="S38" s="27">
        <v>11811</v>
      </c>
      <c r="T38" s="27">
        <v>12393</v>
      </c>
      <c r="U38" s="27">
        <v>13151</v>
      </c>
      <c r="V38" s="27">
        <v>13869</v>
      </c>
      <c r="W38" s="27">
        <v>12838</v>
      </c>
      <c r="X38" s="27">
        <v>13149</v>
      </c>
      <c r="Y38" s="27">
        <v>13233</v>
      </c>
      <c r="Z38" s="27">
        <v>12649</v>
      </c>
      <c r="AA38" s="27">
        <v>11606</v>
      </c>
      <c r="AB38" s="27">
        <v>10711</v>
      </c>
      <c r="AC38" s="27">
        <v>10708</v>
      </c>
      <c r="AD38" s="27">
        <v>9666</v>
      </c>
      <c r="AE38" s="27">
        <v>10025</v>
      </c>
      <c r="AF38" s="27">
        <v>10194</v>
      </c>
      <c r="AG38" s="27">
        <v>9431</v>
      </c>
    </row>
    <row r="39" spans="1:33">
      <c r="A39" s="18"/>
      <c r="B39" s="22"/>
      <c r="C39" s="22"/>
      <c r="D39" s="22"/>
      <c r="E39" s="22"/>
    </row>
    <row r="40" spans="1:33">
      <c r="A40" s="2" t="s">
        <v>3</v>
      </c>
      <c r="B40" s="3" t="s">
        <v>9</v>
      </c>
      <c r="F40" s="17"/>
    </row>
    <row r="41" spans="1:33">
      <c r="A41" s="16" t="s">
        <v>4</v>
      </c>
      <c r="B41" s="54" t="s">
        <v>309</v>
      </c>
      <c r="C41" s="17"/>
      <c r="D41" s="17"/>
      <c r="F41" s="17"/>
    </row>
    <row r="42" spans="1:33">
      <c r="A42" s="17"/>
      <c r="B42" s="15"/>
      <c r="C42" s="17"/>
      <c r="D42" s="17"/>
    </row>
    <row r="43" spans="1:33">
      <c r="A43" s="16" t="s">
        <v>5</v>
      </c>
      <c r="B43" s="15" t="s">
        <v>68</v>
      </c>
      <c r="C43" s="17"/>
      <c r="D43" s="17"/>
      <c r="E43" s="17"/>
    </row>
    <row r="44" spans="1:33">
      <c r="A44" s="17"/>
      <c r="B44" s="17"/>
      <c r="C44" s="17"/>
      <c r="D44" s="17"/>
      <c r="E44" s="17"/>
    </row>
    <row r="45" spans="1:33">
      <c r="A45" s="13" t="s">
        <v>6</v>
      </c>
    </row>
    <row r="46" spans="1:33">
      <c r="A46" s="112" t="s">
        <v>779</v>
      </c>
    </row>
    <row r="47" spans="1:33">
      <c r="A47" s="16" t="s">
        <v>7</v>
      </c>
      <c r="B47" s="15" t="s">
        <v>734</v>
      </c>
    </row>
    <row r="48" spans="1:33">
      <c r="B48" s="15"/>
    </row>
    <row r="49" spans="1:2">
      <c r="A49" s="13" t="s">
        <v>8</v>
      </c>
    </row>
    <row r="50" spans="1:2">
      <c r="A50" s="5" t="s">
        <v>776</v>
      </c>
    </row>
    <row r="51" spans="1:2">
      <c r="A51" s="5"/>
    </row>
    <row r="52" spans="1:2">
      <c r="A52" s="9" t="s">
        <v>81</v>
      </c>
      <c r="B52" s="45"/>
    </row>
    <row r="53" spans="1:2">
      <c r="A53" s="21" t="s">
        <v>311</v>
      </c>
    </row>
  </sheetData>
  <mergeCells count="1">
    <mergeCell ref="A2:I7"/>
  </mergeCells>
  <phoneticPr fontId="3" type="noConversion"/>
  <pageMargins left="0.25" right="0.25" top="0.75" bottom="0.75" header="0.3" footer="0.3"/>
  <pageSetup paperSize="9" scale="43" orientation="landscape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1E8C-41A3-4644-A7D4-DC911C6DA04B}">
  <sheetPr>
    <tabColor rgb="FFFFCCCC"/>
  </sheetPr>
  <dimension ref="A1:AF46"/>
  <sheetViews>
    <sheetView workbookViewId="0">
      <selection activeCell="B33" sqref="B33"/>
    </sheetView>
  </sheetViews>
  <sheetFormatPr defaultRowHeight="16.5"/>
  <cols>
    <col min="1" max="1" width="13" customWidth="1"/>
    <col min="2" max="32" width="10.125" bestFit="1" customWidth="1"/>
  </cols>
  <sheetData>
    <row r="1" spans="1:32" s="12" customFormat="1">
      <c r="A1" s="85" t="s">
        <v>719</v>
      </c>
    </row>
    <row r="2" spans="1:32">
      <c r="A2" s="75" t="s">
        <v>720</v>
      </c>
      <c r="B2" s="75" t="s">
        <v>174</v>
      </c>
      <c r="C2" s="75" t="s">
        <v>175</v>
      </c>
      <c r="D2" s="75" t="s">
        <v>176</v>
      </c>
      <c r="E2" s="75" t="s">
        <v>177</v>
      </c>
      <c r="F2" s="75" t="s">
        <v>178</v>
      </c>
      <c r="G2" s="75" t="s">
        <v>179</v>
      </c>
      <c r="H2" s="75" t="s">
        <v>180</v>
      </c>
      <c r="I2" s="75" t="s">
        <v>181</v>
      </c>
      <c r="J2" s="75" t="s">
        <v>182</v>
      </c>
      <c r="K2" s="75" t="s">
        <v>183</v>
      </c>
      <c r="L2" s="75" t="s">
        <v>184</v>
      </c>
      <c r="M2" s="75" t="s">
        <v>185</v>
      </c>
      <c r="N2" s="75" t="s">
        <v>186</v>
      </c>
      <c r="O2" s="75" t="s">
        <v>187</v>
      </c>
      <c r="P2" s="75" t="s">
        <v>188</v>
      </c>
      <c r="Q2" s="75" t="s">
        <v>189</v>
      </c>
      <c r="R2" s="75" t="s">
        <v>190</v>
      </c>
      <c r="S2" s="75" t="s">
        <v>191</v>
      </c>
      <c r="T2" s="75" t="s">
        <v>192</v>
      </c>
      <c r="U2" s="75" t="s">
        <v>193</v>
      </c>
      <c r="V2" s="75" t="s">
        <v>194</v>
      </c>
      <c r="W2" s="75" t="s">
        <v>195</v>
      </c>
      <c r="X2" s="75" t="s">
        <v>196</v>
      </c>
      <c r="Y2" s="75" t="s">
        <v>197</v>
      </c>
      <c r="Z2" s="75" t="s">
        <v>198</v>
      </c>
      <c r="AA2" s="75" t="s">
        <v>199</v>
      </c>
      <c r="AB2" s="75" t="s">
        <v>200</v>
      </c>
      <c r="AC2" s="75" t="s">
        <v>201</v>
      </c>
      <c r="AD2" s="75" t="s">
        <v>202</v>
      </c>
      <c r="AE2" s="75" t="s">
        <v>203</v>
      </c>
      <c r="AF2" s="75" t="s">
        <v>204</v>
      </c>
    </row>
    <row r="3" spans="1:32">
      <c r="A3" s="77" t="s">
        <v>80</v>
      </c>
      <c r="B3" s="83">
        <v>2.63</v>
      </c>
      <c r="C3" s="83">
        <v>2.79</v>
      </c>
      <c r="D3" s="83">
        <v>3.03</v>
      </c>
      <c r="E3" s="83">
        <v>3.1</v>
      </c>
      <c r="F3" s="83">
        <v>3.27</v>
      </c>
      <c r="G3" s="83">
        <v>3.47</v>
      </c>
      <c r="H3" s="83">
        <v>3.59</v>
      </c>
      <c r="I3" s="83">
        <v>3.81</v>
      </c>
      <c r="J3" s="83">
        <v>3.97</v>
      </c>
      <c r="K3" s="83">
        <v>4</v>
      </c>
      <c r="L3" s="83">
        <v>4.08</v>
      </c>
      <c r="M3" s="83">
        <v>4.17</v>
      </c>
      <c r="N3" s="83">
        <v>4.29</v>
      </c>
      <c r="O3" s="83">
        <v>4.3899999999999997</v>
      </c>
      <c r="P3" s="83">
        <v>4.6900000000000004</v>
      </c>
      <c r="Q3" s="83">
        <v>4.9000000000000004</v>
      </c>
      <c r="R3" s="83">
        <v>4.95</v>
      </c>
      <c r="S3" s="83">
        <v>5.0199999999999996</v>
      </c>
      <c r="T3" s="83">
        <v>5.23</v>
      </c>
      <c r="U3" s="83">
        <v>5.34</v>
      </c>
      <c r="V3" s="83">
        <v>5.55</v>
      </c>
      <c r="W3" s="83">
        <v>5.71</v>
      </c>
      <c r="X3" s="83">
        <v>5.75</v>
      </c>
      <c r="Y3" s="83">
        <v>5.87</v>
      </c>
      <c r="Z3" s="83">
        <v>6.17</v>
      </c>
      <c r="AA3" s="83">
        <v>6.24</v>
      </c>
      <c r="AB3" s="83">
        <v>6.62</v>
      </c>
      <c r="AC3" s="83">
        <v>6.76</v>
      </c>
      <c r="AD3" s="83">
        <v>7.19</v>
      </c>
      <c r="AE3" s="83">
        <v>7.75</v>
      </c>
      <c r="AF3" s="83">
        <v>7.67</v>
      </c>
    </row>
    <row r="4" spans="1:32">
      <c r="A4" s="77" t="s">
        <v>51</v>
      </c>
      <c r="B4" s="83">
        <v>2.56</v>
      </c>
      <c r="C4" s="83">
        <v>2.74</v>
      </c>
      <c r="D4" s="83">
        <v>2.94</v>
      </c>
      <c r="E4" s="83">
        <v>3.09</v>
      </c>
      <c r="F4" s="83">
        <v>3.21</v>
      </c>
      <c r="G4" s="83">
        <v>3.41</v>
      </c>
      <c r="H4" s="83">
        <v>3.48</v>
      </c>
      <c r="I4" s="83">
        <v>3.76</v>
      </c>
      <c r="J4" s="83">
        <v>3.83</v>
      </c>
      <c r="K4" s="83">
        <v>3.88</v>
      </c>
      <c r="L4" s="83">
        <v>4.0599999999999996</v>
      </c>
      <c r="M4" s="83">
        <v>4.18</v>
      </c>
      <c r="N4" s="83">
        <v>4.37</v>
      </c>
      <c r="O4" s="83">
        <v>4.54</v>
      </c>
      <c r="P4" s="83">
        <v>4.7</v>
      </c>
      <c r="Q4" s="83">
        <v>5.03</v>
      </c>
      <c r="R4" s="83">
        <v>4.97</v>
      </c>
      <c r="S4" s="83">
        <v>5.0199999999999996</v>
      </c>
      <c r="T4" s="83">
        <v>5.25</v>
      </c>
      <c r="U4" s="83">
        <v>5.56</v>
      </c>
      <c r="V4" s="83">
        <v>5.65</v>
      </c>
      <c r="W4" s="83">
        <v>5.76</v>
      </c>
      <c r="X4" s="83">
        <v>5.82</v>
      </c>
      <c r="Y4" s="83">
        <v>5.93</v>
      </c>
      <c r="Z4" s="83">
        <v>6.22</v>
      </c>
      <c r="AA4" s="83">
        <v>6.25</v>
      </c>
      <c r="AB4" s="83">
        <v>6.53</v>
      </c>
      <c r="AC4" s="83">
        <v>6.86</v>
      </c>
      <c r="AD4" s="83">
        <v>6.76</v>
      </c>
      <c r="AE4" s="83">
        <v>7.7</v>
      </c>
      <c r="AF4" s="83">
        <v>7.95</v>
      </c>
    </row>
    <row r="5" spans="1:32">
      <c r="A5" s="77" t="s">
        <v>52</v>
      </c>
      <c r="B5" s="83">
        <v>2.59</v>
      </c>
      <c r="C5" s="83">
        <v>2.83</v>
      </c>
      <c r="D5" s="83">
        <v>3.03</v>
      </c>
      <c r="E5" s="83">
        <v>3.02</v>
      </c>
      <c r="F5" s="83">
        <v>3.15</v>
      </c>
      <c r="G5" s="83">
        <v>3.34</v>
      </c>
      <c r="H5" s="83">
        <v>3.52</v>
      </c>
      <c r="I5" s="83">
        <v>3.72</v>
      </c>
      <c r="J5" s="83">
        <v>3.9</v>
      </c>
      <c r="K5" s="83">
        <v>4.0599999999999996</v>
      </c>
      <c r="L5" s="83">
        <v>4.1900000000000004</v>
      </c>
      <c r="M5" s="83">
        <v>4.09</v>
      </c>
      <c r="N5" s="83">
        <v>4.3099999999999996</v>
      </c>
      <c r="O5" s="83">
        <v>4.2300000000000004</v>
      </c>
      <c r="P5" s="83">
        <v>4.8600000000000003</v>
      </c>
      <c r="Q5" s="83">
        <v>4.71</v>
      </c>
      <c r="R5" s="83">
        <v>5.16</v>
      </c>
      <c r="S5" s="83">
        <v>5.53</v>
      </c>
      <c r="T5" s="83">
        <v>5.47</v>
      </c>
      <c r="U5" s="83">
        <v>5.55</v>
      </c>
      <c r="V5" s="83">
        <v>5.48</v>
      </c>
      <c r="W5" s="83">
        <v>5.98</v>
      </c>
      <c r="X5" s="83">
        <v>6.23</v>
      </c>
      <c r="Y5" s="83">
        <v>6.15</v>
      </c>
      <c r="Z5" s="83">
        <v>6.2</v>
      </c>
      <c r="AA5" s="83">
        <v>6.18</v>
      </c>
      <c r="AB5" s="83">
        <v>6.69</v>
      </c>
      <c r="AC5" s="83">
        <v>6.51</v>
      </c>
      <c r="AD5" s="83">
        <v>7.13</v>
      </c>
      <c r="AE5" s="83">
        <v>7.67</v>
      </c>
      <c r="AF5" s="83">
        <v>7.35</v>
      </c>
    </row>
    <row r="6" spans="1:32">
      <c r="A6" s="77" t="s">
        <v>53</v>
      </c>
      <c r="B6" s="83">
        <v>2.98</v>
      </c>
      <c r="C6" s="83">
        <v>3.09</v>
      </c>
      <c r="D6" s="83">
        <v>3.36</v>
      </c>
      <c r="E6" s="83">
        <v>3.41</v>
      </c>
      <c r="F6" s="83">
        <v>3.5</v>
      </c>
      <c r="G6" s="83">
        <v>3.65</v>
      </c>
      <c r="H6" s="83">
        <v>3.67</v>
      </c>
      <c r="I6" s="83">
        <v>4.09</v>
      </c>
      <c r="J6" s="83">
        <v>4.54</v>
      </c>
      <c r="K6" s="83">
        <v>4.2699999999999996</v>
      </c>
      <c r="L6" s="83">
        <v>4.3</v>
      </c>
      <c r="M6" s="83">
        <v>4.34</v>
      </c>
      <c r="N6" s="83">
        <v>4.63</v>
      </c>
      <c r="O6" s="83">
        <v>4.3899999999999997</v>
      </c>
      <c r="P6" s="83">
        <v>4.99</v>
      </c>
      <c r="Q6" s="83">
        <v>5.23</v>
      </c>
      <c r="R6" s="83">
        <v>5.14</v>
      </c>
      <c r="S6" s="83">
        <v>5.0999999999999996</v>
      </c>
      <c r="T6" s="83">
        <v>5.54</v>
      </c>
      <c r="U6" s="83">
        <v>5.42</v>
      </c>
      <c r="V6" s="83">
        <v>5.84</v>
      </c>
      <c r="W6" s="83">
        <v>5.67</v>
      </c>
      <c r="X6" s="83">
        <v>6.11</v>
      </c>
      <c r="Y6" s="83">
        <v>6.07</v>
      </c>
      <c r="Z6" s="83">
        <v>6.44</v>
      </c>
      <c r="AA6" s="83">
        <v>6.03</v>
      </c>
      <c r="AB6" s="83">
        <v>6.39</v>
      </c>
      <c r="AC6" s="83">
        <v>6.92</v>
      </c>
      <c r="AD6" s="83">
        <v>7.15</v>
      </c>
      <c r="AE6" s="83">
        <v>8.07</v>
      </c>
      <c r="AF6" s="83">
        <v>8.8699999999999992</v>
      </c>
    </row>
    <row r="7" spans="1:32">
      <c r="A7" s="77" t="s">
        <v>54</v>
      </c>
      <c r="B7" s="83">
        <v>2.69</v>
      </c>
      <c r="C7" s="83">
        <v>2.58</v>
      </c>
      <c r="D7" s="83">
        <v>2.87</v>
      </c>
      <c r="E7" s="83">
        <v>2.98</v>
      </c>
      <c r="F7" s="83">
        <v>3.14</v>
      </c>
      <c r="G7" s="83">
        <v>3.48</v>
      </c>
      <c r="H7" s="83">
        <v>3.55</v>
      </c>
      <c r="I7" s="83">
        <v>3.83</v>
      </c>
      <c r="J7" s="83">
        <v>4.03</v>
      </c>
      <c r="K7" s="83">
        <v>4.1900000000000004</v>
      </c>
      <c r="L7" s="83">
        <v>4.04</v>
      </c>
      <c r="M7" s="83">
        <v>3.94</v>
      </c>
      <c r="N7" s="83">
        <v>3.81</v>
      </c>
      <c r="O7" s="83">
        <v>4.62</v>
      </c>
      <c r="P7" s="83">
        <v>4.66</v>
      </c>
      <c r="Q7" s="83">
        <v>5.0199999999999996</v>
      </c>
      <c r="R7" s="83">
        <v>4.9800000000000004</v>
      </c>
      <c r="S7" s="83">
        <v>5.67</v>
      </c>
      <c r="T7" s="83">
        <v>5.65</v>
      </c>
      <c r="U7" s="83">
        <v>5.97</v>
      </c>
      <c r="V7" s="83">
        <v>5.94</v>
      </c>
      <c r="W7" s="83">
        <v>6.14</v>
      </c>
      <c r="X7" s="83">
        <v>6</v>
      </c>
      <c r="Y7" s="83">
        <v>6.25</v>
      </c>
      <c r="Z7" s="83">
        <v>6.2</v>
      </c>
      <c r="AA7" s="83">
        <v>6.47</v>
      </c>
      <c r="AB7" s="83">
        <v>7.06</v>
      </c>
      <c r="AC7" s="83">
        <v>7.75</v>
      </c>
      <c r="AD7" s="83">
        <v>7.5</v>
      </c>
      <c r="AE7" s="83">
        <v>8.24</v>
      </c>
      <c r="AF7" s="83">
        <v>8.49</v>
      </c>
    </row>
    <row r="8" spans="1:32">
      <c r="A8" s="77" t="s">
        <v>55</v>
      </c>
      <c r="B8" s="83">
        <v>2.54</v>
      </c>
      <c r="C8" s="83">
        <v>2.57</v>
      </c>
      <c r="D8" s="83">
        <v>2.76</v>
      </c>
      <c r="E8" s="83">
        <v>2.96</v>
      </c>
      <c r="F8" s="83">
        <v>2.96</v>
      </c>
      <c r="G8" s="83">
        <v>3.51</v>
      </c>
      <c r="H8" s="83">
        <v>3.94</v>
      </c>
      <c r="I8" s="83">
        <v>3.73</v>
      </c>
      <c r="J8" s="83">
        <v>4</v>
      </c>
      <c r="K8" s="83">
        <v>3.84</v>
      </c>
      <c r="L8" s="83">
        <v>4.29</v>
      </c>
      <c r="M8" s="83">
        <v>4.1500000000000004</v>
      </c>
      <c r="N8" s="83">
        <v>4.05</v>
      </c>
      <c r="O8" s="83">
        <v>4.01</v>
      </c>
      <c r="P8" s="83">
        <v>4.18</v>
      </c>
      <c r="Q8" s="83">
        <v>4.82</v>
      </c>
      <c r="R8" s="83">
        <v>5</v>
      </c>
      <c r="S8" s="83">
        <v>5.01</v>
      </c>
      <c r="T8" s="83">
        <v>5.18</v>
      </c>
      <c r="U8" s="83">
        <v>4.66</v>
      </c>
      <c r="V8" s="83">
        <v>5.38</v>
      </c>
      <c r="W8" s="83">
        <v>5.26</v>
      </c>
      <c r="X8" s="83">
        <v>5.65</v>
      </c>
      <c r="Y8" s="83">
        <v>6.03</v>
      </c>
      <c r="Z8" s="83">
        <v>6.78</v>
      </c>
      <c r="AA8" s="83">
        <v>6.67</v>
      </c>
      <c r="AB8" s="83">
        <v>6.51</v>
      </c>
      <c r="AC8" s="83">
        <v>6.83</v>
      </c>
      <c r="AD8" s="83">
        <v>7.52</v>
      </c>
      <c r="AE8" s="83">
        <v>7.97</v>
      </c>
      <c r="AF8" s="83">
        <v>7.53</v>
      </c>
    </row>
    <row r="9" spans="1:32">
      <c r="A9" s="77" t="s">
        <v>56</v>
      </c>
      <c r="B9" s="83">
        <v>2.42</v>
      </c>
      <c r="C9" s="83">
        <v>2.5499999999999998</v>
      </c>
      <c r="D9" s="83">
        <v>2.7</v>
      </c>
      <c r="E9" s="83">
        <v>2.8</v>
      </c>
      <c r="F9" s="83">
        <v>3.01</v>
      </c>
      <c r="G9" s="83">
        <v>2.83</v>
      </c>
      <c r="H9" s="83">
        <v>3.04</v>
      </c>
      <c r="I9" s="83">
        <v>3.66</v>
      </c>
      <c r="J9" s="83">
        <v>4.13</v>
      </c>
      <c r="K9" s="83">
        <v>3.85</v>
      </c>
      <c r="L9" s="83">
        <v>3.85</v>
      </c>
      <c r="M9" s="83">
        <v>4</v>
      </c>
      <c r="N9" s="83">
        <v>4.1900000000000004</v>
      </c>
      <c r="O9" s="83">
        <v>4.04</v>
      </c>
      <c r="P9" s="83">
        <v>4.7300000000000004</v>
      </c>
      <c r="Q9" s="83">
        <v>4.8</v>
      </c>
      <c r="R9" s="83">
        <v>5.03</v>
      </c>
      <c r="S9" s="83">
        <v>4.88</v>
      </c>
      <c r="T9" s="83">
        <v>5.01</v>
      </c>
      <c r="U9" s="83">
        <v>4.92</v>
      </c>
      <c r="V9" s="83">
        <v>5.3</v>
      </c>
      <c r="W9" s="83">
        <v>5.52</v>
      </c>
      <c r="X9" s="83">
        <v>5.49</v>
      </c>
      <c r="Y9" s="83">
        <v>5.52</v>
      </c>
      <c r="Z9" s="83">
        <v>6.26</v>
      </c>
      <c r="AA9" s="83">
        <v>6.06</v>
      </c>
      <c r="AB9" s="83">
        <v>5.85</v>
      </c>
      <c r="AC9" s="83">
        <v>6.22</v>
      </c>
      <c r="AD9" s="83">
        <v>7</v>
      </c>
      <c r="AE9" s="83">
        <v>7.67</v>
      </c>
      <c r="AF9" s="83">
        <v>7.06</v>
      </c>
    </row>
    <row r="10" spans="1:32">
      <c r="A10" s="77" t="s">
        <v>57</v>
      </c>
      <c r="B10" s="83" t="s">
        <v>643</v>
      </c>
      <c r="C10" s="83" t="s">
        <v>643</v>
      </c>
      <c r="D10" s="83" t="s">
        <v>643</v>
      </c>
      <c r="E10" s="83" t="s">
        <v>643</v>
      </c>
      <c r="F10" s="83">
        <v>3.32</v>
      </c>
      <c r="G10" s="83">
        <v>3.54</v>
      </c>
      <c r="H10" s="83">
        <v>4.12</v>
      </c>
      <c r="I10" s="83">
        <v>4</v>
      </c>
      <c r="J10" s="83">
        <v>4.45</v>
      </c>
      <c r="K10" s="83">
        <v>4.29</v>
      </c>
      <c r="L10" s="83">
        <v>4.13</v>
      </c>
      <c r="M10" s="83">
        <v>4.5599999999999996</v>
      </c>
      <c r="N10" s="83">
        <v>4.57</v>
      </c>
      <c r="O10" s="83">
        <v>4.4400000000000004</v>
      </c>
      <c r="P10" s="83">
        <v>5.2</v>
      </c>
      <c r="Q10" s="83">
        <v>5</v>
      </c>
      <c r="R10" s="83">
        <v>5.01</v>
      </c>
      <c r="S10" s="83">
        <v>5.46</v>
      </c>
      <c r="T10" s="83">
        <v>5.1100000000000003</v>
      </c>
      <c r="U10" s="83">
        <v>5.2</v>
      </c>
      <c r="V10" s="83">
        <v>5.76</v>
      </c>
      <c r="W10" s="83">
        <v>6.33</v>
      </c>
      <c r="X10" s="83">
        <v>6</v>
      </c>
      <c r="Y10" s="83">
        <v>5.94</v>
      </c>
      <c r="Z10" s="83">
        <v>6.14</v>
      </c>
      <c r="AA10" s="83">
        <v>6.66</v>
      </c>
      <c r="AB10" s="83">
        <v>6.54</v>
      </c>
      <c r="AC10" s="83">
        <v>6.4</v>
      </c>
      <c r="AD10" s="83">
        <v>7.19</v>
      </c>
      <c r="AE10" s="83">
        <v>7.59</v>
      </c>
      <c r="AF10" s="83">
        <v>7.63</v>
      </c>
    </row>
    <row r="11" spans="1:32">
      <c r="A11" s="77" t="s">
        <v>59</v>
      </c>
      <c r="B11" s="83" t="s">
        <v>643</v>
      </c>
      <c r="C11" s="83" t="s">
        <v>643</v>
      </c>
      <c r="D11" s="83" t="s">
        <v>643</v>
      </c>
      <c r="E11" s="83" t="s">
        <v>643</v>
      </c>
      <c r="F11" s="83" t="s">
        <v>643</v>
      </c>
      <c r="G11" s="83" t="s">
        <v>643</v>
      </c>
      <c r="H11" s="83" t="s">
        <v>643</v>
      </c>
      <c r="I11" s="83" t="s">
        <v>643</v>
      </c>
      <c r="J11" s="83" t="s">
        <v>643</v>
      </c>
      <c r="K11" s="83" t="s">
        <v>643</v>
      </c>
      <c r="L11" s="83" t="s">
        <v>643</v>
      </c>
      <c r="M11" s="83" t="s">
        <v>643</v>
      </c>
      <c r="N11" s="83" t="s">
        <v>643</v>
      </c>
      <c r="O11" s="83" t="s">
        <v>643</v>
      </c>
      <c r="P11" s="83" t="s">
        <v>643</v>
      </c>
      <c r="Q11" s="83" t="s">
        <v>643</v>
      </c>
      <c r="R11" s="83" t="s">
        <v>643</v>
      </c>
      <c r="S11" s="83" t="s">
        <v>643</v>
      </c>
      <c r="T11" s="83" t="s">
        <v>643</v>
      </c>
      <c r="U11" s="83">
        <v>5.13</v>
      </c>
      <c r="V11" s="83">
        <v>4.8600000000000003</v>
      </c>
      <c r="W11" s="83">
        <v>5.36</v>
      </c>
      <c r="X11" s="83">
        <v>6.29</v>
      </c>
      <c r="Y11" s="83">
        <v>5.91</v>
      </c>
      <c r="Z11" s="83">
        <v>5.6</v>
      </c>
      <c r="AA11" s="83">
        <v>5.42</v>
      </c>
      <c r="AB11" s="83">
        <v>6.64</v>
      </c>
      <c r="AC11" s="83">
        <v>7.18</v>
      </c>
      <c r="AD11" s="83">
        <v>7.05</v>
      </c>
      <c r="AE11" s="83">
        <v>6.26</v>
      </c>
      <c r="AF11" s="83">
        <v>5.82</v>
      </c>
    </row>
    <row r="12" spans="1:32">
      <c r="A12" s="77" t="s">
        <v>60</v>
      </c>
      <c r="B12" s="83">
        <v>2.4900000000000002</v>
      </c>
      <c r="C12" s="83">
        <v>2.81</v>
      </c>
      <c r="D12" s="83">
        <v>3</v>
      </c>
      <c r="E12" s="83">
        <v>3.09</v>
      </c>
      <c r="F12" s="83">
        <v>3.3</v>
      </c>
      <c r="G12" s="83">
        <v>3.53</v>
      </c>
      <c r="H12" s="83">
        <v>3.59</v>
      </c>
      <c r="I12" s="83">
        <v>3.74</v>
      </c>
      <c r="J12" s="83">
        <v>3.84</v>
      </c>
      <c r="K12" s="83">
        <v>3.92</v>
      </c>
      <c r="L12" s="83">
        <v>4.03</v>
      </c>
      <c r="M12" s="83">
        <v>4.08</v>
      </c>
      <c r="N12" s="83">
        <v>4.24</v>
      </c>
      <c r="O12" s="83">
        <v>4.32</v>
      </c>
      <c r="P12" s="83">
        <v>4.66</v>
      </c>
      <c r="Q12" s="83">
        <v>4.87</v>
      </c>
      <c r="R12" s="83">
        <v>4.91</v>
      </c>
      <c r="S12" s="83">
        <v>5.0199999999999996</v>
      </c>
      <c r="T12" s="83">
        <v>5.17</v>
      </c>
      <c r="U12" s="83">
        <v>5.3</v>
      </c>
      <c r="V12" s="83">
        <v>5.55</v>
      </c>
      <c r="W12" s="83">
        <v>5.74</v>
      </c>
      <c r="X12" s="83">
        <v>5.65</v>
      </c>
      <c r="Y12" s="83">
        <v>5.91</v>
      </c>
      <c r="Z12" s="83">
        <v>6.19</v>
      </c>
      <c r="AA12" s="83">
        <v>6.33</v>
      </c>
      <c r="AB12" s="83">
        <v>6.78</v>
      </c>
      <c r="AC12" s="83">
        <v>6.92</v>
      </c>
      <c r="AD12" s="83">
        <v>7.4</v>
      </c>
      <c r="AE12" s="83">
        <v>7.99</v>
      </c>
      <c r="AF12" s="83">
        <v>7.63</v>
      </c>
    </row>
    <row r="13" spans="1:32">
      <c r="A13" s="77" t="s">
        <v>364</v>
      </c>
      <c r="B13" s="83">
        <v>3.06</v>
      </c>
      <c r="C13" s="83">
        <v>3.29</v>
      </c>
      <c r="D13" s="83">
        <v>3.47</v>
      </c>
      <c r="E13" s="83">
        <v>3.37</v>
      </c>
      <c r="F13" s="83">
        <v>3.59</v>
      </c>
      <c r="G13" s="83">
        <v>3.78</v>
      </c>
      <c r="H13" s="83">
        <v>4.2300000000000004</v>
      </c>
      <c r="I13" s="83">
        <v>4.18</v>
      </c>
      <c r="J13" s="83">
        <v>4.49</v>
      </c>
      <c r="K13" s="83">
        <v>4.26</v>
      </c>
      <c r="L13" s="83">
        <v>4.79</v>
      </c>
      <c r="M13" s="83">
        <v>4.3499999999999996</v>
      </c>
      <c r="N13" s="83">
        <v>4.37</v>
      </c>
      <c r="O13" s="83">
        <v>4.38</v>
      </c>
      <c r="P13" s="83">
        <v>4.88</v>
      </c>
      <c r="Q13" s="83">
        <v>4.55</v>
      </c>
      <c r="R13" s="83">
        <v>5.33</v>
      </c>
      <c r="S13" s="83">
        <v>4.75</v>
      </c>
      <c r="T13" s="83">
        <v>5.28</v>
      </c>
      <c r="U13" s="83">
        <v>5.48</v>
      </c>
      <c r="V13" s="83">
        <v>5.18</v>
      </c>
      <c r="W13" s="83">
        <v>5.6</v>
      </c>
      <c r="X13" s="83">
        <v>5.73</v>
      </c>
      <c r="Y13" s="83">
        <v>5.53</v>
      </c>
      <c r="Z13" s="83">
        <v>5.69</v>
      </c>
      <c r="AA13" s="83">
        <v>6.28</v>
      </c>
      <c r="AB13" s="83">
        <v>6.74</v>
      </c>
      <c r="AC13" s="83">
        <v>6.52</v>
      </c>
      <c r="AD13" s="83">
        <v>7.9</v>
      </c>
      <c r="AE13" s="83">
        <v>7.63</v>
      </c>
      <c r="AF13" s="83">
        <v>7.46</v>
      </c>
    </row>
    <row r="14" spans="1:32">
      <c r="A14" s="77" t="s">
        <v>61</v>
      </c>
      <c r="B14" s="83">
        <v>2.59</v>
      </c>
      <c r="C14" s="83">
        <v>2.67</v>
      </c>
      <c r="D14" s="83">
        <v>3.16</v>
      </c>
      <c r="E14" s="83">
        <v>3.18</v>
      </c>
      <c r="F14" s="83">
        <v>3.34</v>
      </c>
      <c r="G14" s="83">
        <v>3.56</v>
      </c>
      <c r="H14" s="83">
        <v>3.46</v>
      </c>
      <c r="I14" s="83">
        <v>3.86</v>
      </c>
      <c r="J14" s="83">
        <v>3.93</v>
      </c>
      <c r="K14" s="83">
        <v>3.98</v>
      </c>
      <c r="L14" s="83">
        <v>4.21</v>
      </c>
      <c r="M14" s="83">
        <v>4.04</v>
      </c>
      <c r="N14" s="83">
        <v>4.17</v>
      </c>
      <c r="O14" s="83">
        <v>4.09</v>
      </c>
      <c r="P14" s="83">
        <v>4.38</v>
      </c>
      <c r="Q14" s="83">
        <v>4.5199999999999996</v>
      </c>
      <c r="R14" s="83">
        <v>4.5599999999999996</v>
      </c>
      <c r="S14" s="83">
        <v>4.66</v>
      </c>
      <c r="T14" s="83">
        <v>5.34</v>
      </c>
      <c r="U14" s="83">
        <v>5.41</v>
      </c>
      <c r="V14" s="83">
        <v>5.38</v>
      </c>
      <c r="W14" s="83">
        <v>5.35</v>
      </c>
      <c r="X14" s="83">
        <v>5.55</v>
      </c>
      <c r="Y14" s="83">
        <v>5.62</v>
      </c>
      <c r="Z14" s="83">
        <v>5.86</v>
      </c>
      <c r="AA14" s="83">
        <v>5.98</v>
      </c>
      <c r="AB14" s="83">
        <v>6.63</v>
      </c>
      <c r="AC14" s="83">
        <v>6.86</v>
      </c>
      <c r="AD14" s="83">
        <v>7.81</v>
      </c>
      <c r="AE14" s="83">
        <v>7.27</v>
      </c>
      <c r="AF14" s="83">
        <v>8.18</v>
      </c>
    </row>
    <row r="15" spans="1:32">
      <c r="A15" s="77" t="s">
        <v>62</v>
      </c>
      <c r="B15" s="83">
        <v>2.52</v>
      </c>
      <c r="C15" s="83">
        <v>2.65</v>
      </c>
      <c r="D15" s="83">
        <v>3.03</v>
      </c>
      <c r="E15" s="83">
        <v>3</v>
      </c>
      <c r="F15" s="83">
        <v>3.19</v>
      </c>
      <c r="G15" s="83">
        <v>3.41</v>
      </c>
      <c r="H15" s="83">
        <v>3.58</v>
      </c>
      <c r="I15" s="83">
        <v>3.66</v>
      </c>
      <c r="J15" s="83">
        <v>3.75</v>
      </c>
      <c r="K15" s="83">
        <v>4.05</v>
      </c>
      <c r="L15" s="83">
        <v>4.05</v>
      </c>
      <c r="M15" s="83">
        <v>4.25</v>
      </c>
      <c r="N15" s="83">
        <v>4.0599999999999996</v>
      </c>
      <c r="O15" s="83">
        <v>4.26</v>
      </c>
      <c r="P15" s="83">
        <v>4.6100000000000003</v>
      </c>
      <c r="Q15" s="83">
        <v>4.72</v>
      </c>
      <c r="R15" s="83">
        <v>4.88</v>
      </c>
      <c r="S15" s="83">
        <v>4.91</v>
      </c>
      <c r="T15" s="83">
        <v>4.96</v>
      </c>
      <c r="U15" s="83">
        <v>4.8099999999999996</v>
      </c>
      <c r="V15" s="83">
        <v>5.33</v>
      </c>
      <c r="W15" s="83">
        <v>5.29</v>
      </c>
      <c r="X15" s="83">
        <v>5.25</v>
      </c>
      <c r="Y15" s="83">
        <v>5.62</v>
      </c>
      <c r="Z15" s="83">
        <v>6.41</v>
      </c>
      <c r="AA15" s="83">
        <v>5.92</v>
      </c>
      <c r="AB15" s="83">
        <v>6.51</v>
      </c>
      <c r="AC15" s="83">
        <v>6.08</v>
      </c>
      <c r="AD15" s="83">
        <v>6.59</v>
      </c>
      <c r="AE15" s="83">
        <v>6.9</v>
      </c>
      <c r="AF15" s="83">
        <v>7.53</v>
      </c>
    </row>
    <row r="16" spans="1:32">
      <c r="A16" s="77" t="s">
        <v>63</v>
      </c>
      <c r="B16" s="83">
        <v>2.7</v>
      </c>
      <c r="C16" s="83">
        <v>2.86</v>
      </c>
      <c r="D16" s="83">
        <v>2.93</v>
      </c>
      <c r="E16" s="83">
        <v>3.29</v>
      </c>
      <c r="F16" s="83">
        <v>3.38</v>
      </c>
      <c r="G16" s="83">
        <v>3.49</v>
      </c>
      <c r="H16" s="83">
        <v>3.47</v>
      </c>
      <c r="I16" s="83">
        <v>3.58</v>
      </c>
      <c r="J16" s="83">
        <v>3.75</v>
      </c>
      <c r="K16" s="83">
        <v>4.01</v>
      </c>
      <c r="L16" s="83">
        <v>3.67</v>
      </c>
      <c r="M16" s="83">
        <v>4</v>
      </c>
      <c r="N16" s="83">
        <v>4.1900000000000004</v>
      </c>
      <c r="O16" s="83">
        <v>4.2300000000000004</v>
      </c>
      <c r="P16" s="83">
        <v>4.46</v>
      </c>
      <c r="Q16" s="83">
        <v>4.84</v>
      </c>
      <c r="R16" s="83">
        <v>4.49</v>
      </c>
      <c r="S16" s="83">
        <v>4.34</v>
      </c>
      <c r="T16" s="83">
        <v>5.13</v>
      </c>
      <c r="U16" s="83">
        <v>4.92</v>
      </c>
      <c r="V16" s="83">
        <v>5.44</v>
      </c>
      <c r="W16" s="83">
        <v>5.45</v>
      </c>
      <c r="X16" s="83">
        <v>5.63</v>
      </c>
      <c r="Y16" s="83">
        <v>5.12</v>
      </c>
      <c r="Z16" s="83">
        <v>5.9</v>
      </c>
      <c r="AA16" s="83">
        <v>5.96</v>
      </c>
      <c r="AB16" s="83">
        <v>6</v>
      </c>
      <c r="AC16" s="83">
        <v>6.38</v>
      </c>
      <c r="AD16" s="83">
        <v>7.03</v>
      </c>
      <c r="AE16" s="83">
        <v>7.51</v>
      </c>
      <c r="AF16" s="83">
        <v>7.18</v>
      </c>
    </row>
    <row r="17" spans="1:32">
      <c r="A17" s="77" t="s">
        <v>64</v>
      </c>
      <c r="B17" s="83">
        <v>2.44</v>
      </c>
      <c r="C17" s="83">
        <v>2.54</v>
      </c>
      <c r="D17" s="83">
        <v>2.8</v>
      </c>
      <c r="E17" s="83">
        <v>2.95</v>
      </c>
      <c r="F17" s="83">
        <v>3.13</v>
      </c>
      <c r="G17" s="83">
        <v>3.46</v>
      </c>
      <c r="H17" s="83">
        <v>3.53</v>
      </c>
      <c r="I17" s="83">
        <v>3.88</v>
      </c>
      <c r="J17" s="83">
        <v>3.89</v>
      </c>
      <c r="K17" s="83">
        <v>4</v>
      </c>
      <c r="L17" s="83">
        <v>4.12</v>
      </c>
      <c r="M17" s="83">
        <v>4.47</v>
      </c>
      <c r="N17" s="83">
        <v>4.46</v>
      </c>
      <c r="O17" s="83">
        <v>4.5599999999999996</v>
      </c>
      <c r="P17" s="83">
        <v>4.8600000000000003</v>
      </c>
      <c r="Q17" s="83">
        <v>4.62</v>
      </c>
      <c r="R17" s="83">
        <v>5.37</v>
      </c>
      <c r="S17" s="83">
        <v>4.8600000000000003</v>
      </c>
      <c r="T17" s="83">
        <v>5.49</v>
      </c>
      <c r="U17" s="83">
        <v>5.52</v>
      </c>
      <c r="V17" s="83">
        <v>5.92</v>
      </c>
      <c r="W17" s="83">
        <v>5.95</v>
      </c>
      <c r="X17" s="83">
        <v>5.73</v>
      </c>
      <c r="Y17" s="83">
        <v>5.86</v>
      </c>
      <c r="Z17" s="83">
        <v>6.34</v>
      </c>
      <c r="AA17" s="83">
        <v>6.17</v>
      </c>
      <c r="AB17" s="83">
        <v>6.7</v>
      </c>
      <c r="AC17" s="83">
        <v>6.43</v>
      </c>
      <c r="AD17" s="83">
        <v>8.0399999999999991</v>
      </c>
      <c r="AE17" s="83">
        <v>8.76</v>
      </c>
      <c r="AF17" s="83">
        <v>7.13</v>
      </c>
    </row>
    <row r="18" spans="1:32">
      <c r="A18" s="77" t="s">
        <v>65</v>
      </c>
      <c r="B18" s="83">
        <v>2.95</v>
      </c>
      <c r="C18" s="83">
        <v>2.95</v>
      </c>
      <c r="D18" s="83">
        <v>3.47</v>
      </c>
      <c r="E18" s="83">
        <v>3.47</v>
      </c>
      <c r="F18" s="83">
        <v>3.61</v>
      </c>
      <c r="G18" s="83">
        <v>3.86</v>
      </c>
      <c r="H18" s="83">
        <v>3.94</v>
      </c>
      <c r="I18" s="83">
        <v>4.32</v>
      </c>
      <c r="J18" s="83">
        <v>4.32</v>
      </c>
      <c r="K18" s="83">
        <v>4.33</v>
      </c>
      <c r="L18" s="83">
        <v>4.2</v>
      </c>
      <c r="M18" s="83">
        <v>4.6100000000000003</v>
      </c>
      <c r="N18" s="83">
        <v>4.9400000000000004</v>
      </c>
      <c r="O18" s="83">
        <v>4.91</v>
      </c>
      <c r="P18" s="83">
        <v>4.8099999999999996</v>
      </c>
      <c r="Q18" s="83">
        <v>5.39</v>
      </c>
      <c r="R18" s="83">
        <v>4.91</v>
      </c>
      <c r="S18" s="83">
        <v>4.71</v>
      </c>
      <c r="T18" s="83">
        <v>5.08</v>
      </c>
      <c r="U18" s="83">
        <v>5.0999999999999996</v>
      </c>
      <c r="V18" s="83">
        <v>5.51</v>
      </c>
      <c r="W18" s="83">
        <v>5.73</v>
      </c>
      <c r="X18" s="83">
        <v>5.8</v>
      </c>
      <c r="Y18" s="83">
        <v>6.29</v>
      </c>
      <c r="Z18" s="83">
        <v>6.36</v>
      </c>
      <c r="AA18" s="83">
        <v>6.23</v>
      </c>
      <c r="AB18" s="83">
        <v>7.23</v>
      </c>
      <c r="AC18" s="83">
        <v>6.81</v>
      </c>
      <c r="AD18" s="83">
        <v>7.34</v>
      </c>
      <c r="AE18" s="83">
        <v>7.72</v>
      </c>
      <c r="AF18" s="83">
        <v>8.17</v>
      </c>
    </row>
    <row r="19" spans="1:32">
      <c r="A19" s="77" t="s">
        <v>66</v>
      </c>
      <c r="B19" s="83">
        <v>2.73</v>
      </c>
      <c r="C19" s="83">
        <v>2.93</v>
      </c>
      <c r="D19" s="83">
        <v>3.17</v>
      </c>
      <c r="E19" s="83">
        <v>2.97</v>
      </c>
      <c r="F19" s="83">
        <v>3.29</v>
      </c>
      <c r="G19" s="83">
        <v>3.21</v>
      </c>
      <c r="H19" s="83">
        <v>3.58</v>
      </c>
      <c r="I19" s="83">
        <v>3.79</v>
      </c>
      <c r="J19" s="83">
        <v>4.01</v>
      </c>
      <c r="K19" s="83">
        <v>3.91</v>
      </c>
      <c r="L19" s="83">
        <v>3.79</v>
      </c>
      <c r="M19" s="83">
        <v>4.1500000000000004</v>
      </c>
      <c r="N19" s="83">
        <v>4.17</v>
      </c>
      <c r="O19" s="83">
        <v>4.42</v>
      </c>
      <c r="P19" s="83">
        <v>4.5599999999999996</v>
      </c>
      <c r="Q19" s="83">
        <v>4.8</v>
      </c>
      <c r="R19" s="83">
        <v>4.8600000000000003</v>
      </c>
      <c r="S19" s="83">
        <v>5</v>
      </c>
      <c r="T19" s="83">
        <v>5.05</v>
      </c>
      <c r="U19" s="83">
        <v>5.27</v>
      </c>
      <c r="V19" s="83">
        <v>5.28</v>
      </c>
      <c r="W19" s="83">
        <v>5.53</v>
      </c>
      <c r="X19" s="83">
        <v>5.68</v>
      </c>
      <c r="Y19" s="83">
        <v>5.56</v>
      </c>
      <c r="Z19" s="83">
        <v>5.86</v>
      </c>
      <c r="AA19" s="83">
        <v>6.22</v>
      </c>
      <c r="AB19" s="83">
        <v>6.41</v>
      </c>
      <c r="AC19" s="83">
        <v>6.36</v>
      </c>
      <c r="AD19" s="83">
        <v>6.73</v>
      </c>
      <c r="AE19" s="83">
        <v>7.22</v>
      </c>
      <c r="AF19" s="83">
        <v>6.98</v>
      </c>
    </row>
    <row r="20" spans="1:32">
      <c r="A20" s="77" t="s">
        <v>67</v>
      </c>
      <c r="B20" s="83">
        <v>2.69</v>
      </c>
      <c r="C20" s="83">
        <v>2.4300000000000002</v>
      </c>
      <c r="D20" s="83">
        <v>2.95</v>
      </c>
      <c r="E20" s="83">
        <v>2.88</v>
      </c>
      <c r="F20" s="83">
        <v>3.05</v>
      </c>
      <c r="G20" s="83">
        <v>3.38</v>
      </c>
      <c r="H20" s="83">
        <v>3.21</v>
      </c>
      <c r="I20" s="83">
        <v>3.59</v>
      </c>
      <c r="J20" s="83">
        <v>4.07</v>
      </c>
      <c r="K20" s="83">
        <v>3.68</v>
      </c>
      <c r="L20" s="83">
        <v>4.3499999999999996</v>
      </c>
      <c r="M20" s="83">
        <v>4.1900000000000004</v>
      </c>
      <c r="N20" s="83">
        <v>3.77</v>
      </c>
      <c r="O20" s="83">
        <v>3.75</v>
      </c>
      <c r="P20" s="83">
        <v>4.66</v>
      </c>
      <c r="Q20" s="83">
        <v>4.54</v>
      </c>
      <c r="R20" s="83">
        <v>4.5599999999999996</v>
      </c>
      <c r="S20" s="83">
        <v>4.75</v>
      </c>
      <c r="T20" s="83">
        <v>4.8899999999999997</v>
      </c>
      <c r="U20" s="83">
        <v>5.0599999999999996</v>
      </c>
      <c r="V20" s="83">
        <v>4.75</v>
      </c>
      <c r="W20" s="83">
        <v>4.92</v>
      </c>
      <c r="X20" s="83">
        <v>4.7699999999999996</v>
      </c>
      <c r="Y20" s="83">
        <v>4.92</v>
      </c>
      <c r="Z20" s="83">
        <v>5.21</v>
      </c>
      <c r="AA20" s="83">
        <v>5.9</v>
      </c>
      <c r="AB20" s="83">
        <v>5.29</v>
      </c>
      <c r="AC20" s="83">
        <v>5.55</v>
      </c>
      <c r="AD20" s="83">
        <v>5.86</v>
      </c>
      <c r="AE20" s="83">
        <v>6.35</v>
      </c>
      <c r="AF20" s="83">
        <v>6.04</v>
      </c>
    </row>
    <row r="21" spans="1:32">
      <c r="A21" s="24" t="s">
        <v>360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</row>
    <row r="22" spans="1:32">
      <c r="A22" s="24" t="s">
        <v>721</v>
      </c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</row>
    <row r="23" spans="1:32">
      <c r="A23" s="24" t="s">
        <v>722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</row>
    <row r="24" spans="1:32" s="12" customFormat="1"/>
    <row r="25" spans="1:32" s="12" customFormat="1">
      <c r="A25" s="87" t="s">
        <v>778</v>
      </c>
    </row>
    <row r="26" spans="1:32">
      <c r="A26" s="75" t="s">
        <v>720</v>
      </c>
      <c r="B26" s="75" t="s">
        <v>174</v>
      </c>
      <c r="C26" s="75" t="s">
        <v>175</v>
      </c>
      <c r="D26" s="75" t="s">
        <v>176</v>
      </c>
      <c r="E26" s="75" t="s">
        <v>177</v>
      </c>
      <c r="F26" s="75" t="s">
        <v>178</v>
      </c>
      <c r="G26" s="75" t="s">
        <v>179</v>
      </c>
      <c r="H26" s="75" t="s">
        <v>180</v>
      </c>
      <c r="I26" s="75" t="s">
        <v>181</v>
      </c>
      <c r="J26" s="75" t="s">
        <v>182</v>
      </c>
      <c r="K26" s="75" t="s">
        <v>183</v>
      </c>
      <c r="L26" s="75" t="s">
        <v>184</v>
      </c>
      <c r="M26" s="75" t="s">
        <v>185</v>
      </c>
      <c r="N26" s="75" t="s">
        <v>186</v>
      </c>
      <c r="O26" s="75" t="s">
        <v>187</v>
      </c>
      <c r="P26" s="75" t="s">
        <v>188</v>
      </c>
      <c r="Q26" s="75" t="s">
        <v>189</v>
      </c>
      <c r="R26" s="75" t="s">
        <v>190</v>
      </c>
      <c r="S26" s="75" t="s">
        <v>191</v>
      </c>
      <c r="T26" s="75" t="s">
        <v>192</v>
      </c>
      <c r="U26" s="75" t="s">
        <v>193</v>
      </c>
      <c r="V26" s="75" t="s">
        <v>194</v>
      </c>
      <c r="W26" s="75" t="s">
        <v>195</v>
      </c>
      <c r="X26" s="75" t="s">
        <v>196</v>
      </c>
      <c r="Y26" s="75" t="s">
        <v>197</v>
      </c>
      <c r="Z26" s="75" t="s">
        <v>198</v>
      </c>
      <c r="AA26" s="75" t="s">
        <v>199</v>
      </c>
      <c r="AB26" s="75" t="s">
        <v>200</v>
      </c>
      <c r="AC26" s="75" t="s">
        <v>201</v>
      </c>
      <c r="AD26" s="75" t="s">
        <v>202</v>
      </c>
      <c r="AE26" s="75" t="s">
        <v>203</v>
      </c>
      <c r="AF26" s="75" t="s">
        <v>204</v>
      </c>
    </row>
    <row r="27" spans="1:32">
      <c r="A27" s="77" t="s">
        <v>80</v>
      </c>
      <c r="B27" s="77">
        <v>18532</v>
      </c>
      <c r="C27" s="77">
        <v>20047</v>
      </c>
      <c r="D27" s="77">
        <v>21603</v>
      </c>
      <c r="E27" s="77">
        <v>21355</v>
      </c>
      <c r="F27" s="77">
        <v>22046</v>
      </c>
      <c r="G27" s="77">
        <v>22245</v>
      </c>
      <c r="H27" s="77">
        <v>22243</v>
      </c>
      <c r="I27" s="77">
        <v>24348</v>
      </c>
      <c r="J27" s="77">
        <v>22170</v>
      </c>
      <c r="K27" s="77">
        <v>19712</v>
      </c>
      <c r="L27" s="77">
        <v>20019</v>
      </c>
      <c r="M27" s="77">
        <v>19764</v>
      </c>
      <c r="N27" s="77">
        <v>18699</v>
      </c>
      <c r="O27" s="77">
        <v>19708</v>
      </c>
      <c r="P27" s="77">
        <v>23198</v>
      </c>
      <c r="Q27" s="77">
        <v>22725</v>
      </c>
      <c r="R27" s="77">
        <v>21954</v>
      </c>
      <c r="S27" s="77">
        <v>23535</v>
      </c>
      <c r="T27" s="77">
        <v>24647</v>
      </c>
      <c r="U27" s="77">
        <v>25870</v>
      </c>
      <c r="V27" s="77">
        <v>24189</v>
      </c>
      <c r="W27" s="77">
        <v>24842</v>
      </c>
      <c r="X27" s="77">
        <v>25183</v>
      </c>
      <c r="Y27" s="77">
        <v>23829</v>
      </c>
      <c r="Z27" s="77">
        <v>22022</v>
      </c>
      <c r="AA27" s="77">
        <v>20233</v>
      </c>
      <c r="AB27" s="77">
        <v>19915</v>
      </c>
      <c r="AC27" s="77">
        <v>18338</v>
      </c>
      <c r="AD27" s="77">
        <v>18667</v>
      </c>
      <c r="AE27" s="77">
        <v>19213</v>
      </c>
      <c r="AF27" s="77">
        <v>17535</v>
      </c>
    </row>
    <row r="28" spans="1:32">
      <c r="A28" s="77" t="s">
        <v>51</v>
      </c>
      <c r="B28" s="77">
        <v>4377</v>
      </c>
      <c r="C28" s="77">
        <v>4802</v>
      </c>
      <c r="D28" s="77">
        <v>4865</v>
      </c>
      <c r="E28" s="77">
        <v>4676</v>
      </c>
      <c r="F28" s="77">
        <v>4576</v>
      </c>
      <c r="G28" s="77">
        <v>4588</v>
      </c>
      <c r="H28" s="77">
        <v>4439</v>
      </c>
      <c r="I28" s="77">
        <v>4995</v>
      </c>
      <c r="J28" s="77">
        <v>4377</v>
      </c>
      <c r="K28" s="77">
        <v>3930</v>
      </c>
      <c r="L28" s="77">
        <v>4074</v>
      </c>
      <c r="M28" s="77">
        <v>4144</v>
      </c>
      <c r="N28" s="77">
        <v>3923</v>
      </c>
      <c r="O28" s="77">
        <v>4235</v>
      </c>
      <c r="P28" s="77">
        <v>4739</v>
      </c>
      <c r="Q28" s="77">
        <v>4738</v>
      </c>
      <c r="R28" s="77">
        <v>4437</v>
      </c>
      <c r="S28" s="77">
        <v>4667</v>
      </c>
      <c r="T28" s="77">
        <v>4802</v>
      </c>
      <c r="U28" s="77">
        <v>5218</v>
      </c>
      <c r="V28" s="77">
        <v>4738</v>
      </c>
      <c r="W28" s="77">
        <v>4812</v>
      </c>
      <c r="X28" s="77">
        <v>4824</v>
      </c>
      <c r="Y28" s="77">
        <v>4468</v>
      </c>
      <c r="Z28" s="77">
        <v>4043</v>
      </c>
      <c r="AA28" s="77">
        <v>3579</v>
      </c>
      <c r="AB28" s="77">
        <v>3462</v>
      </c>
      <c r="AC28" s="77">
        <v>3233</v>
      </c>
      <c r="AD28" s="77">
        <v>3057</v>
      </c>
      <c r="AE28" s="77">
        <v>3242</v>
      </c>
      <c r="AF28" s="77">
        <v>3097</v>
      </c>
    </row>
    <row r="29" spans="1:32">
      <c r="A29" s="77" t="s">
        <v>52</v>
      </c>
      <c r="B29" s="77">
        <v>1453</v>
      </c>
      <c r="C29" s="77">
        <v>1537</v>
      </c>
      <c r="D29" s="77">
        <v>1588</v>
      </c>
      <c r="E29" s="77">
        <v>1510</v>
      </c>
      <c r="F29" s="77">
        <v>1458</v>
      </c>
      <c r="G29" s="77">
        <v>1444</v>
      </c>
      <c r="H29" s="77">
        <v>1448</v>
      </c>
      <c r="I29" s="77">
        <v>1526</v>
      </c>
      <c r="J29" s="77">
        <v>1391</v>
      </c>
      <c r="K29" s="77">
        <v>1239</v>
      </c>
      <c r="L29" s="77">
        <v>1251</v>
      </c>
      <c r="M29" s="77">
        <v>1146</v>
      </c>
      <c r="N29" s="77">
        <v>1100</v>
      </c>
      <c r="O29" s="77">
        <v>1088</v>
      </c>
      <c r="P29" s="77">
        <v>1375</v>
      </c>
      <c r="Q29" s="77">
        <v>1250</v>
      </c>
      <c r="R29" s="77">
        <v>1293</v>
      </c>
      <c r="S29" s="77">
        <v>1509</v>
      </c>
      <c r="T29" s="77">
        <v>1516</v>
      </c>
      <c r="U29" s="77">
        <v>1590</v>
      </c>
      <c r="V29" s="77">
        <v>1416</v>
      </c>
      <c r="W29" s="77">
        <v>1565</v>
      </c>
      <c r="X29" s="77">
        <v>1656</v>
      </c>
      <c r="Y29" s="77">
        <v>1529</v>
      </c>
      <c r="Z29" s="77">
        <v>1327</v>
      </c>
      <c r="AA29" s="77">
        <v>1175</v>
      </c>
      <c r="AB29" s="77">
        <v>1134</v>
      </c>
      <c r="AC29" s="77">
        <v>976</v>
      </c>
      <c r="AD29" s="77">
        <v>1026</v>
      </c>
      <c r="AE29" s="77">
        <v>1078</v>
      </c>
      <c r="AF29" s="77">
        <v>939</v>
      </c>
    </row>
    <row r="30" spans="1:32">
      <c r="A30" s="77" t="s">
        <v>53</v>
      </c>
      <c r="B30" s="77">
        <v>1070</v>
      </c>
      <c r="C30" s="77">
        <v>1124</v>
      </c>
      <c r="D30" s="77">
        <v>1300</v>
      </c>
      <c r="E30" s="77">
        <v>1260</v>
      </c>
      <c r="F30" s="77">
        <v>1233</v>
      </c>
      <c r="G30" s="77">
        <v>1177</v>
      </c>
      <c r="H30" s="77">
        <v>1145</v>
      </c>
      <c r="I30" s="77">
        <v>1322</v>
      </c>
      <c r="J30" s="77">
        <v>1268</v>
      </c>
      <c r="K30" s="77">
        <v>1027</v>
      </c>
      <c r="L30" s="77">
        <v>1044</v>
      </c>
      <c r="M30" s="77">
        <v>1000</v>
      </c>
      <c r="N30" s="77">
        <v>957</v>
      </c>
      <c r="O30" s="77">
        <v>889</v>
      </c>
      <c r="P30" s="77">
        <v>1105</v>
      </c>
      <c r="Q30" s="77">
        <v>1065</v>
      </c>
      <c r="R30" s="77">
        <v>993</v>
      </c>
      <c r="S30" s="77">
        <v>1044</v>
      </c>
      <c r="T30" s="77">
        <v>1148</v>
      </c>
      <c r="U30" s="77">
        <v>1164</v>
      </c>
      <c r="V30" s="77">
        <v>1129</v>
      </c>
      <c r="W30" s="77">
        <v>1098</v>
      </c>
      <c r="X30" s="77">
        <v>1188</v>
      </c>
      <c r="Y30" s="77">
        <v>1110</v>
      </c>
      <c r="Z30" s="77">
        <v>1025</v>
      </c>
      <c r="AA30" s="77">
        <v>863</v>
      </c>
      <c r="AB30" s="77">
        <v>842</v>
      </c>
      <c r="AC30" s="77">
        <v>773</v>
      </c>
      <c r="AD30" s="77">
        <v>760</v>
      </c>
      <c r="AE30" s="77">
        <v>814</v>
      </c>
      <c r="AF30" s="77">
        <v>830</v>
      </c>
    </row>
    <row r="31" spans="1:32">
      <c r="A31" s="77" t="s">
        <v>54</v>
      </c>
      <c r="B31" s="77">
        <v>1119</v>
      </c>
      <c r="C31" s="77">
        <v>1072</v>
      </c>
      <c r="D31" s="77">
        <v>1183</v>
      </c>
      <c r="E31" s="77">
        <v>1169</v>
      </c>
      <c r="F31" s="77">
        <v>1196</v>
      </c>
      <c r="G31" s="77">
        <v>1236</v>
      </c>
      <c r="H31" s="77">
        <v>1217</v>
      </c>
      <c r="I31" s="77">
        <v>1315</v>
      </c>
      <c r="J31" s="77">
        <v>1225</v>
      </c>
      <c r="K31" s="77">
        <v>1113</v>
      </c>
      <c r="L31" s="77">
        <v>1073</v>
      </c>
      <c r="M31" s="77">
        <v>979</v>
      </c>
      <c r="N31" s="77">
        <v>871</v>
      </c>
      <c r="O31" s="77">
        <v>1088</v>
      </c>
      <c r="P31" s="77">
        <v>1238</v>
      </c>
      <c r="Q31" s="77">
        <v>1268</v>
      </c>
      <c r="R31" s="77">
        <v>1209</v>
      </c>
      <c r="S31" s="77">
        <v>1452</v>
      </c>
      <c r="T31" s="77">
        <v>1474</v>
      </c>
      <c r="U31" s="77">
        <v>1657</v>
      </c>
      <c r="V31" s="77">
        <v>1517</v>
      </c>
      <c r="W31" s="77">
        <v>1584</v>
      </c>
      <c r="X31" s="77">
        <v>1529</v>
      </c>
      <c r="Y31" s="77">
        <v>1474</v>
      </c>
      <c r="Z31" s="77">
        <v>1264</v>
      </c>
      <c r="AA31" s="77">
        <v>1291</v>
      </c>
      <c r="AB31" s="77">
        <v>1298</v>
      </c>
      <c r="AC31" s="77">
        <v>1236</v>
      </c>
      <c r="AD31" s="77">
        <v>1118</v>
      </c>
      <c r="AE31" s="77">
        <v>1186</v>
      </c>
      <c r="AF31" s="77">
        <v>1153</v>
      </c>
    </row>
    <row r="32" spans="1:32">
      <c r="A32" s="77" t="s">
        <v>55</v>
      </c>
      <c r="B32" s="77">
        <v>560</v>
      </c>
      <c r="C32" s="77">
        <v>579</v>
      </c>
      <c r="D32" s="77">
        <v>631</v>
      </c>
      <c r="E32" s="77">
        <v>645</v>
      </c>
      <c r="F32" s="77">
        <v>641</v>
      </c>
      <c r="G32" s="77">
        <v>728</v>
      </c>
      <c r="H32" s="77">
        <v>757</v>
      </c>
      <c r="I32" s="77">
        <v>787</v>
      </c>
      <c r="J32" s="77">
        <v>724</v>
      </c>
      <c r="K32" s="77">
        <v>610</v>
      </c>
      <c r="L32" s="77">
        <v>677</v>
      </c>
      <c r="M32" s="77">
        <v>605</v>
      </c>
      <c r="N32" s="77">
        <v>535</v>
      </c>
      <c r="O32" s="77">
        <v>545</v>
      </c>
      <c r="P32" s="77">
        <v>616</v>
      </c>
      <c r="Q32" s="77">
        <v>662</v>
      </c>
      <c r="R32" s="77">
        <v>652</v>
      </c>
      <c r="S32" s="77">
        <v>697</v>
      </c>
      <c r="T32" s="77">
        <v>721</v>
      </c>
      <c r="U32" s="77">
        <v>670</v>
      </c>
      <c r="V32" s="77">
        <v>684</v>
      </c>
      <c r="W32" s="77">
        <v>669</v>
      </c>
      <c r="X32" s="77">
        <v>703</v>
      </c>
      <c r="Y32" s="77">
        <v>698</v>
      </c>
      <c r="Z32" s="77">
        <v>685</v>
      </c>
      <c r="AA32" s="77">
        <v>605</v>
      </c>
      <c r="AB32" s="77">
        <v>541</v>
      </c>
      <c r="AC32" s="77">
        <v>498</v>
      </c>
      <c r="AD32" s="77">
        <v>597</v>
      </c>
      <c r="AE32" s="77">
        <v>592</v>
      </c>
      <c r="AF32" s="77">
        <v>463</v>
      </c>
    </row>
    <row r="33" spans="1:32">
      <c r="A33" s="77" t="s">
        <v>56</v>
      </c>
      <c r="B33" s="77">
        <v>476</v>
      </c>
      <c r="C33" s="77">
        <v>537</v>
      </c>
      <c r="D33" s="77">
        <v>578</v>
      </c>
      <c r="E33" s="77">
        <v>586</v>
      </c>
      <c r="F33" s="77">
        <v>616</v>
      </c>
      <c r="G33" s="77">
        <v>545</v>
      </c>
      <c r="H33" s="77">
        <v>568</v>
      </c>
      <c r="I33" s="77">
        <v>713</v>
      </c>
      <c r="J33" s="77">
        <v>712</v>
      </c>
      <c r="K33" s="77">
        <v>597</v>
      </c>
      <c r="L33" s="77">
        <v>600</v>
      </c>
      <c r="M33" s="77">
        <v>597</v>
      </c>
      <c r="N33" s="77">
        <v>581</v>
      </c>
      <c r="O33" s="77">
        <v>582</v>
      </c>
      <c r="P33" s="77">
        <v>743</v>
      </c>
      <c r="Q33" s="77">
        <v>705</v>
      </c>
      <c r="R33" s="77">
        <v>694</v>
      </c>
      <c r="S33" s="77">
        <v>695</v>
      </c>
      <c r="T33" s="77">
        <v>741</v>
      </c>
      <c r="U33" s="77">
        <v>752</v>
      </c>
      <c r="V33" s="77">
        <v>747</v>
      </c>
      <c r="W33" s="77">
        <v>770</v>
      </c>
      <c r="X33" s="77">
        <v>756</v>
      </c>
      <c r="Y33" s="77">
        <v>686</v>
      </c>
      <c r="Z33" s="77">
        <v>678</v>
      </c>
      <c r="AA33" s="77">
        <v>562</v>
      </c>
      <c r="AB33" s="77">
        <v>489</v>
      </c>
      <c r="AC33" s="77">
        <v>464</v>
      </c>
      <c r="AD33" s="77">
        <v>518</v>
      </c>
      <c r="AE33" s="77">
        <v>586</v>
      </c>
      <c r="AF33" s="77">
        <v>505</v>
      </c>
    </row>
    <row r="34" spans="1:32">
      <c r="A34" s="77" t="s">
        <v>57</v>
      </c>
      <c r="B34" s="83" t="s">
        <v>643</v>
      </c>
      <c r="C34" s="83" t="s">
        <v>643</v>
      </c>
      <c r="D34" s="83" t="s">
        <v>643</v>
      </c>
      <c r="E34" s="83" t="s">
        <v>643</v>
      </c>
      <c r="F34" s="77">
        <v>607</v>
      </c>
      <c r="G34" s="77">
        <v>591</v>
      </c>
      <c r="H34" s="77">
        <v>647</v>
      </c>
      <c r="I34" s="77">
        <v>630</v>
      </c>
      <c r="J34" s="77">
        <v>603</v>
      </c>
      <c r="K34" s="77">
        <v>496</v>
      </c>
      <c r="L34" s="77">
        <v>481</v>
      </c>
      <c r="M34" s="77">
        <v>505</v>
      </c>
      <c r="N34" s="77">
        <v>475</v>
      </c>
      <c r="O34" s="77">
        <v>474</v>
      </c>
      <c r="P34" s="77">
        <v>619</v>
      </c>
      <c r="Q34" s="77">
        <v>567</v>
      </c>
      <c r="R34" s="77">
        <v>552</v>
      </c>
      <c r="S34" s="77">
        <v>623</v>
      </c>
      <c r="T34" s="77">
        <v>590</v>
      </c>
      <c r="U34" s="77">
        <v>632</v>
      </c>
      <c r="V34" s="77">
        <v>653</v>
      </c>
      <c r="W34" s="77">
        <v>731</v>
      </c>
      <c r="X34" s="77">
        <v>703</v>
      </c>
      <c r="Y34" s="77">
        <v>648</v>
      </c>
      <c r="Z34" s="77">
        <v>575</v>
      </c>
      <c r="AA34" s="77">
        <v>541</v>
      </c>
      <c r="AB34" s="77">
        <v>491</v>
      </c>
      <c r="AC34" s="77">
        <v>423</v>
      </c>
      <c r="AD34" s="77">
        <v>440</v>
      </c>
      <c r="AE34" s="77">
        <v>409</v>
      </c>
      <c r="AF34" s="77">
        <v>386</v>
      </c>
    </row>
    <row r="35" spans="1:32">
      <c r="A35" s="77" t="s">
        <v>59</v>
      </c>
      <c r="B35" s="83" t="s">
        <v>643</v>
      </c>
      <c r="C35" s="83" t="s">
        <v>643</v>
      </c>
      <c r="D35" s="83" t="s">
        <v>643</v>
      </c>
      <c r="E35" s="83" t="s">
        <v>643</v>
      </c>
      <c r="F35" s="83" t="s">
        <v>643</v>
      </c>
      <c r="G35" s="83" t="s">
        <v>643</v>
      </c>
      <c r="H35" s="83" t="s">
        <v>643</v>
      </c>
      <c r="I35" s="83" t="s">
        <v>643</v>
      </c>
      <c r="J35" s="83" t="s">
        <v>643</v>
      </c>
      <c r="K35" s="83" t="s">
        <v>643</v>
      </c>
      <c r="L35" s="83" t="s">
        <v>643</v>
      </c>
      <c r="M35" s="83" t="s">
        <v>643</v>
      </c>
      <c r="N35" s="83" t="s">
        <v>643</v>
      </c>
      <c r="O35" s="83" t="s">
        <v>643</v>
      </c>
      <c r="P35" s="83" t="s">
        <v>643</v>
      </c>
      <c r="Q35" s="83" t="s">
        <v>643</v>
      </c>
      <c r="R35" s="83" t="s">
        <v>643</v>
      </c>
      <c r="S35" s="83" t="s">
        <v>643</v>
      </c>
      <c r="T35" s="83" t="s">
        <v>643</v>
      </c>
      <c r="U35" s="77">
        <v>54</v>
      </c>
      <c r="V35" s="77">
        <v>54</v>
      </c>
      <c r="W35" s="77">
        <v>72</v>
      </c>
      <c r="X35" s="77">
        <v>170</v>
      </c>
      <c r="Y35" s="77">
        <v>195</v>
      </c>
      <c r="Z35" s="77">
        <v>196</v>
      </c>
      <c r="AA35" s="77">
        <v>200</v>
      </c>
      <c r="AB35" s="77">
        <v>252</v>
      </c>
      <c r="AC35" s="77">
        <v>248</v>
      </c>
      <c r="AD35" s="77">
        <v>251</v>
      </c>
      <c r="AE35" s="77">
        <v>200</v>
      </c>
      <c r="AF35" s="77">
        <v>160</v>
      </c>
    </row>
    <row r="36" spans="1:32">
      <c r="A36" s="77" t="s">
        <v>60</v>
      </c>
      <c r="B36" s="77">
        <v>3358</v>
      </c>
      <c r="C36" s="77">
        <v>3886</v>
      </c>
      <c r="D36" s="77">
        <v>4242</v>
      </c>
      <c r="E36" s="77">
        <v>4385</v>
      </c>
      <c r="F36" s="77">
        <v>4712</v>
      </c>
      <c r="G36" s="77">
        <v>4839</v>
      </c>
      <c r="H36" s="77">
        <v>4803</v>
      </c>
      <c r="I36" s="77">
        <v>5284</v>
      </c>
      <c r="J36" s="77">
        <v>4836</v>
      </c>
      <c r="K36" s="77">
        <v>4548</v>
      </c>
      <c r="L36" s="77">
        <v>4811</v>
      </c>
      <c r="M36" s="77">
        <v>4768</v>
      </c>
      <c r="N36" s="77">
        <v>4614</v>
      </c>
      <c r="O36" s="77">
        <v>4944</v>
      </c>
      <c r="P36" s="77">
        <v>5870</v>
      </c>
      <c r="Q36" s="77">
        <v>5797</v>
      </c>
      <c r="R36" s="77">
        <v>5562</v>
      </c>
      <c r="S36" s="77">
        <v>6092</v>
      </c>
      <c r="T36" s="77">
        <v>6310</v>
      </c>
      <c r="U36" s="77">
        <v>6604</v>
      </c>
      <c r="V36" s="77">
        <v>6220</v>
      </c>
      <c r="W36" s="77">
        <v>6430</v>
      </c>
      <c r="X36" s="77">
        <v>6407</v>
      </c>
      <c r="Y36" s="77">
        <v>6234</v>
      </c>
      <c r="Z36" s="77">
        <v>5804</v>
      </c>
      <c r="AA36" s="77">
        <v>5542</v>
      </c>
      <c r="AB36" s="77">
        <v>5609</v>
      </c>
      <c r="AC36" s="77">
        <v>5359</v>
      </c>
      <c r="AD36" s="77">
        <v>5618</v>
      </c>
      <c r="AE36" s="77">
        <v>5989</v>
      </c>
      <c r="AF36" s="77">
        <v>5220</v>
      </c>
    </row>
    <row r="37" spans="1:32">
      <c r="A37" s="77" t="s">
        <v>364</v>
      </c>
      <c r="B37" s="77">
        <v>589</v>
      </c>
      <c r="C37" s="77">
        <v>635</v>
      </c>
      <c r="D37" s="77">
        <v>677</v>
      </c>
      <c r="E37" s="77">
        <v>653</v>
      </c>
      <c r="F37" s="77">
        <v>710</v>
      </c>
      <c r="G37" s="77">
        <v>734</v>
      </c>
      <c r="H37" s="77">
        <v>807</v>
      </c>
      <c r="I37" s="77">
        <v>813</v>
      </c>
      <c r="J37" s="77">
        <v>755</v>
      </c>
      <c r="K37" s="77">
        <v>648</v>
      </c>
      <c r="L37" s="77">
        <v>682</v>
      </c>
      <c r="M37" s="77">
        <v>594</v>
      </c>
      <c r="N37" s="77">
        <v>550</v>
      </c>
      <c r="O37" s="77">
        <v>542</v>
      </c>
      <c r="P37" s="77">
        <v>665</v>
      </c>
      <c r="Q37" s="77">
        <v>561</v>
      </c>
      <c r="R37" s="77">
        <v>643</v>
      </c>
      <c r="S37" s="77">
        <v>590</v>
      </c>
      <c r="T37" s="77">
        <v>655</v>
      </c>
      <c r="U37" s="77">
        <v>681</v>
      </c>
      <c r="V37" s="77">
        <v>569</v>
      </c>
      <c r="W37" s="77">
        <v>597</v>
      </c>
      <c r="X37" s="77">
        <v>626</v>
      </c>
      <c r="Y37" s="77">
        <v>556</v>
      </c>
      <c r="Z37" s="77">
        <v>509</v>
      </c>
      <c r="AA37" s="77">
        <v>522</v>
      </c>
      <c r="AB37" s="77">
        <v>556</v>
      </c>
      <c r="AC37" s="77">
        <v>509</v>
      </c>
      <c r="AD37" s="77">
        <v>580</v>
      </c>
      <c r="AE37" s="77">
        <v>553</v>
      </c>
      <c r="AF37" s="77">
        <v>497</v>
      </c>
    </row>
    <row r="38" spans="1:32">
      <c r="A38" s="77" t="s">
        <v>61</v>
      </c>
      <c r="B38" s="77">
        <v>533</v>
      </c>
      <c r="C38" s="77">
        <v>547</v>
      </c>
      <c r="D38" s="77">
        <v>661</v>
      </c>
      <c r="E38" s="77">
        <v>666</v>
      </c>
      <c r="F38" s="77">
        <v>705</v>
      </c>
      <c r="G38" s="77">
        <v>717</v>
      </c>
      <c r="H38" s="77">
        <v>671</v>
      </c>
      <c r="I38" s="77">
        <v>756</v>
      </c>
      <c r="J38" s="77">
        <v>679</v>
      </c>
      <c r="K38" s="77">
        <v>605</v>
      </c>
      <c r="L38" s="77">
        <v>612</v>
      </c>
      <c r="M38" s="77">
        <v>576</v>
      </c>
      <c r="N38" s="77">
        <v>545</v>
      </c>
      <c r="O38" s="77">
        <v>543</v>
      </c>
      <c r="P38" s="77">
        <v>654</v>
      </c>
      <c r="Q38" s="77">
        <v>635</v>
      </c>
      <c r="R38" s="77">
        <v>632</v>
      </c>
      <c r="S38" s="77">
        <v>682</v>
      </c>
      <c r="T38" s="77">
        <v>790</v>
      </c>
      <c r="U38" s="77">
        <v>818</v>
      </c>
      <c r="V38" s="77">
        <v>735</v>
      </c>
      <c r="W38" s="77">
        <v>714</v>
      </c>
      <c r="X38" s="77">
        <v>752</v>
      </c>
      <c r="Y38" s="77">
        <v>716</v>
      </c>
      <c r="Z38" s="77">
        <v>666</v>
      </c>
      <c r="AA38" s="77">
        <v>630</v>
      </c>
      <c r="AB38" s="77">
        <v>616</v>
      </c>
      <c r="AC38" s="77">
        <v>588</v>
      </c>
      <c r="AD38" s="77">
        <v>637</v>
      </c>
      <c r="AE38" s="77">
        <v>540</v>
      </c>
      <c r="AF38" s="77">
        <v>617</v>
      </c>
    </row>
    <row r="39" spans="1:32">
      <c r="A39" s="77" t="s">
        <v>62</v>
      </c>
      <c r="B39" s="77">
        <v>556</v>
      </c>
      <c r="C39" s="77">
        <v>585</v>
      </c>
      <c r="D39" s="77">
        <v>694</v>
      </c>
      <c r="E39" s="77">
        <v>699</v>
      </c>
      <c r="F39" s="77">
        <v>781</v>
      </c>
      <c r="G39" s="77">
        <v>835</v>
      </c>
      <c r="H39" s="77">
        <v>859</v>
      </c>
      <c r="I39" s="77">
        <v>903</v>
      </c>
      <c r="J39" s="77">
        <v>821</v>
      </c>
      <c r="K39" s="77">
        <v>767</v>
      </c>
      <c r="L39" s="77">
        <v>748</v>
      </c>
      <c r="M39" s="77">
        <v>788</v>
      </c>
      <c r="N39" s="77">
        <v>707</v>
      </c>
      <c r="O39" s="77">
        <v>790</v>
      </c>
      <c r="P39" s="77">
        <v>948</v>
      </c>
      <c r="Q39" s="77">
        <v>929</v>
      </c>
      <c r="R39" s="77">
        <v>936</v>
      </c>
      <c r="S39" s="77">
        <v>992</v>
      </c>
      <c r="T39" s="77">
        <v>1011</v>
      </c>
      <c r="U39" s="77">
        <v>983</v>
      </c>
      <c r="V39" s="77">
        <v>992</v>
      </c>
      <c r="W39" s="77">
        <v>962</v>
      </c>
      <c r="X39" s="77">
        <v>976</v>
      </c>
      <c r="Y39" s="77">
        <v>971</v>
      </c>
      <c r="Z39" s="77">
        <v>1001</v>
      </c>
      <c r="AA39" s="77">
        <v>847</v>
      </c>
      <c r="AB39" s="77">
        <v>858</v>
      </c>
      <c r="AC39" s="77">
        <v>724</v>
      </c>
      <c r="AD39" s="77">
        <v>722</v>
      </c>
      <c r="AE39" s="77">
        <v>702</v>
      </c>
      <c r="AF39" s="77">
        <v>708</v>
      </c>
    </row>
    <row r="40" spans="1:32">
      <c r="A40" s="77" t="s">
        <v>63</v>
      </c>
      <c r="B40" s="77">
        <v>634</v>
      </c>
      <c r="C40" s="77">
        <v>754</v>
      </c>
      <c r="D40" s="77">
        <v>793</v>
      </c>
      <c r="E40" s="77">
        <v>880</v>
      </c>
      <c r="F40" s="77">
        <v>887</v>
      </c>
      <c r="G40" s="77">
        <v>902</v>
      </c>
      <c r="H40" s="77">
        <v>852</v>
      </c>
      <c r="I40" s="77">
        <v>899</v>
      </c>
      <c r="J40" s="77">
        <v>829</v>
      </c>
      <c r="K40" s="77">
        <v>764</v>
      </c>
      <c r="L40" s="77">
        <v>669</v>
      </c>
      <c r="M40" s="77">
        <v>683</v>
      </c>
      <c r="N40" s="77">
        <v>653</v>
      </c>
      <c r="O40" s="77">
        <v>653</v>
      </c>
      <c r="P40" s="77">
        <v>764</v>
      </c>
      <c r="Q40" s="77">
        <v>766</v>
      </c>
      <c r="R40" s="77">
        <v>681</v>
      </c>
      <c r="S40" s="77">
        <v>697</v>
      </c>
      <c r="T40" s="77">
        <v>829</v>
      </c>
      <c r="U40" s="77">
        <v>799</v>
      </c>
      <c r="V40" s="77">
        <v>791</v>
      </c>
      <c r="W40" s="77">
        <v>776</v>
      </c>
      <c r="X40" s="77">
        <v>793</v>
      </c>
      <c r="Y40" s="77">
        <v>650</v>
      </c>
      <c r="Z40" s="77">
        <v>669</v>
      </c>
      <c r="AA40" s="77">
        <v>593</v>
      </c>
      <c r="AB40" s="77">
        <v>536</v>
      </c>
      <c r="AC40" s="77">
        <v>519</v>
      </c>
      <c r="AD40" s="77">
        <v>524</v>
      </c>
      <c r="AE40" s="77">
        <v>526</v>
      </c>
      <c r="AF40" s="77">
        <v>474</v>
      </c>
    </row>
    <row r="41" spans="1:32">
      <c r="A41" s="77" t="s">
        <v>64</v>
      </c>
      <c r="B41" s="77">
        <v>655</v>
      </c>
      <c r="C41" s="77">
        <v>692</v>
      </c>
      <c r="D41" s="77">
        <v>787</v>
      </c>
      <c r="E41" s="77">
        <v>814</v>
      </c>
      <c r="F41" s="77">
        <v>877</v>
      </c>
      <c r="G41" s="77">
        <v>928</v>
      </c>
      <c r="H41" s="77">
        <v>931</v>
      </c>
      <c r="I41" s="77">
        <v>1008</v>
      </c>
      <c r="J41" s="77">
        <v>875</v>
      </c>
      <c r="K41" s="77">
        <v>763</v>
      </c>
      <c r="L41" s="77">
        <v>748</v>
      </c>
      <c r="M41" s="77">
        <v>765</v>
      </c>
      <c r="N41" s="77">
        <v>700</v>
      </c>
      <c r="O41" s="77">
        <v>720</v>
      </c>
      <c r="P41" s="77">
        <v>863</v>
      </c>
      <c r="Q41" s="77">
        <v>755</v>
      </c>
      <c r="R41" s="77">
        <v>856</v>
      </c>
      <c r="S41" s="77">
        <v>807</v>
      </c>
      <c r="T41" s="77">
        <v>912</v>
      </c>
      <c r="U41" s="77">
        <v>938</v>
      </c>
      <c r="V41" s="77">
        <v>912</v>
      </c>
      <c r="W41" s="77">
        <v>881</v>
      </c>
      <c r="X41" s="77">
        <v>863</v>
      </c>
      <c r="Y41" s="77">
        <v>819</v>
      </c>
      <c r="Z41" s="77">
        <v>782</v>
      </c>
      <c r="AA41" s="77">
        <v>691</v>
      </c>
      <c r="AB41" s="77">
        <v>724</v>
      </c>
      <c r="AC41" s="77">
        <v>625</v>
      </c>
      <c r="AD41" s="77">
        <v>676</v>
      </c>
      <c r="AE41" s="77">
        <v>689</v>
      </c>
      <c r="AF41" s="77">
        <v>556</v>
      </c>
    </row>
    <row r="42" spans="1:32">
      <c r="A42" s="77" t="s">
        <v>65</v>
      </c>
      <c r="B42" s="77">
        <v>1136</v>
      </c>
      <c r="C42" s="77">
        <v>1144</v>
      </c>
      <c r="D42" s="77">
        <v>1287</v>
      </c>
      <c r="E42" s="77">
        <v>1269</v>
      </c>
      <c r="F42" s="77">
        <v>1338</v>
      </c>
      <c r="G42" s="77">
        <v>1347</v>
      </c>
      <c r="H42" s="77">
        <v>1368</v>
      </c>
      <c r="I42" s="77">
        <v>1515</v>
      </c>
      <c r="J42" s="77">
        <v>1314</v>
      </c>
      <c r="K42" s="77">
        <v>1118</v>
      </c>
      <c r="L42" s="77">
        <v>1058</v>
      </c>
      <c r="M42" s="77">
        <v>1082</v>
      </c>
      <c r="N42" s="77">
        <v>1095</v>
      </c>
      <c r="O42" s="77">
        <v>1101</v>
      </c>
      <c r="P42" s="77">
        <v>1201</v>
      </c>
      <c r="Q42" s="77">
        <v>1265</v>
      </c>
      <c r="R42" s="77">
        <v>1095</v>
      </c>
      <c r="S42" s="77">
        <v>1113</v>
      </c>
      <c r="T42" s="77">
        <v>1232</v>
      </c>
      <c r="U42" s="77">
        <v>1257</v>
      </c>
      <c r="V42" s="77">
        <v>1223</v>
      </c>
      <c r="W42" s="77">
        <v>1263</v>
      </c>
      <c r="X42" s="77">
        <v>1293</v>
      </c>
      <c r="Y42" s="77">
        <v>1296</v>
      </c>
      <c r="Z42" s="77">
        <v>1140</v>
      </c>
      <c r="AA42" s="77">
        <v>997</v>
      </c>
      <c r="AB42" s="77">
        <v>1041</v>
      </c>
      <c r="AC42" s="77">
        <v>874</v>
      </c>
      <c r="AD42" s="77">
        <v>881</v>
      </c>
      <c r="AE42" s="77">
        <v>870</v>
      </c>
      <c r="AF42" s="77">
        <v>829</v>
      </c>
    </row>
    <row r="43" spans="1:32">
      <c r="A43" s="77" t="s">
        <v>66</v>
      </c>
      <c r="B43" s="77">
        <v>1786</v>
      </c>
      <c r="C43" s="77">
        <v>1939</v>
      </c>
      <c r="D43" s="77">
        <v>2060</v>
      </c>
      <c r="E43" s="77">
        <v>1895</v>
      </c>
      <c r="F43" s="77">
        <v>1449</v>
      </c>
      <c r="G43" s="77">
        <v>1361</v>
      </c>
      <c r="H43" s="77">
        <v>1473</v>
      </c>
      <c r="I43" s="77">
        <v>1573</v>
      </c>
      <c r="J43" s="77">
        <v>1459</v>
      </c>
      <c r="K43" s="77">
        <v>1249</v>
      </c>
      <c r="L43" s="77">
        <v>1206</v>
      </c>
      <c r="M43" s="77">
        <v>1278</v>
      </c>
      <c r="N43" s="77">
        <v>1178</v>
      </c>
      <c r="O43" s="77">
        <v>1296</v>
      </c>
      <c r="P43" s="77">
        <v>1512</v>
      </c>
      <c r="Q43" s="77">
        <v>1509</v>
      </c>
      <c r="R43" s="77">
        <v>1472</v>
      </c>
      <c r="S43" s="77">
        <v>1607</v>
      </c>
      <c r="T43" s="77">
        <v>1641</v>
      </c>
      <c r="U43" s="77">
        <v>1750</v>
      </c>
      <c r="V43" s="77">
        <v>1556</v>
      </c>
      <c r="W43" s="77">
        <v>1646</v>
      </c>
      <c r="X43" s="77">
        <v>1677</v>
      </c>
      <c r="Y43" s="77">
        <v>1509</v>
      </c>
      <c r="Z43" s="77">
        <v>1396</v>
      </c>
      <c r="AA43" s="77">
        <v>1314</v>
      </c>
      <c r="AB43" s="77">
        <v>1229</v>
      </c>
      <c r="AC43" s="77">
        <v>1068</v>
      </c>
      <c r="AD43" s="77">
        <v>1044</v>
      </c>
      <c r="AE43" s="77">
        <v>1009</v>
      </c>
      <c r="AF43" s="77">
        <v>907</v>
      </c>
    </row>
    <row r="44" spans="1:32">
      <c r="A44" s="77" t="s">
        <v>67</v>
      </c>
      <c r="B44" s="77">
        <v>230</v>
      </c>
      <c r="C44" s="77">
        <v>214</v>
      </c>
      <c r="D44" s="77">
        <v>257</v>
      </c>
      <c r="E44" s="77">
        <v>248</v>
      </c>
      <c r="F44" s="77">
        <v>260</v>
      </c>
      <c r="G44" s="77">
        <v>273</v>
      </c>
      <c r="H44" s="77">
        <v>258</v>
      </c>
      <c r="I44" s="77">
        <v>309</v>
      </c>
      <c r="J44" s="77">
        <v>302</v>
      </c>
      <c r="K44" s="77">
        <v>238</v>
      </c>
      <c r="L44" s="77">
        <v>285</v>
      </c>
      <c r="M44" s="77">
        <v>254</v>
      </c>
      <c r="N44" s="77">
        <v>215</v>
      </c>
      <c r="O44" s="77">
        <v>218</v>
      </c>
      <c r="P44" s="77">
        <v>286</v>
      </c>
      <c r="Q44" s="77">
        <v>253</v>
      </c>
      <c r="R44" s="77">
        <v>247</v>
      </c>
      <c r="S44" s="77">
        <v>268</v>
      </c>
      <c r="T44" s="77">
        <v>275</v>
      </c>
      <c r="U44" s="77">
        <v>303</v>
      </c>
      <c r="V44" s="77">
        <v>253</v>
      </c>
      <c r="W44" s="77">
        <v>272</v>
      </c>
      <c r="X44" s="77">
        <v>267</v>
      </c>
      <c r="Y44" s="77">
        <v>270</v>
      </c>
      <c r="Z44" s="77">
        <v>262</v>
      </c>
      <c r="AA44" s="77">
        <v>281</v>
      </c>
      <c r="AB44" s="77">
        <v>237</v>
      </c>
      <c r="AC44" s="77">
        <v>221</v>
      </c>
      <c r="AD44" s="77">
        <v>218</v>
      </c>
      <c r="AE44" s="77">
        <v>228</v>
      </c>
      <c r="AF44" s="77">
        <v>194</v>
      </c>
    </row>
    <row r="45" spans="1:32">
      <c r="A45" s="24" t="s">
        <v>360</v>
      </c>
    </row>
    <row r="46" spans="1:32">
      <c r="A46" s="24" t="s">
        <v>361</v>
      </c>
    </row>
  </sheetData>
  <phoneticPr fontId="3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A8CA-4905-4CFA-A5E2-F58BAD8FB04E}">
  <sheetPr>
    <tabColor rgb="FFFFCCCC"/>
  </sheetPr>
  <dimension ref="A1:AG32"/>
  <sheetViews>
    <sheetView workbookViewId="0">
      <selection activeCell="A19" sqref="A19"/>
    </sheetView>
  </sheetViews>
  <sheetFormatPr defaultRowHeight="16.5"/>
  <cols>
    <col min="1" max="1" width="12.25" customWidth="1"/>
  </cols>
  <sheetData>
    <row r="1" spans="1:32" s="12" customFormat="1">
      <c r="A1" s="87" t="s">
        <v>723</v>
      </c>
    </row>
    <row r="2" spans="1:32">
      <c r="A2" s="101" t="s">
        <v>656</v>
      </c>
      <c r="B2" s="75" t="s">
        <v>174</v>
      </c>
      <c r="C2" s="75" t="s">
        <v>175</v>
      </c>
      <c r="D2" s="75" t="s">
        <v>176</v>
      </c>
      <c r="E2" s="75" t="s">
        <v>177</v>
      </c>
      <c r="F2" s="75" t="s">
        <v>178</v>
      </c>
      <c r="G2" s="75" t="s">
        <v>179</v>
      </c>
      <c r="H2" s="75" t="s">
        <v>180</v>
      </c>
      <c r="I2" s="75" t="s">
        <v>181</v>
      </c>
      <c r="J2" s="75" t="s">
        <v>182</v>
      </c>
      <c r="K2" s="75" t="s">
        <v>183</v>
      </c>
      <c r="L2" s="75" t="s">
        <v>184</v>
      </c>
      <c r="M2" s="75" t="s">
        <v>185</v>
      </c>
      <c r="N2" s="75" t="s">
        <v>186</v>
      </c>
      <c r="O2" s="75" t="s">
        <v>187</v>
      </c>
      <c r="P2" s="75" t="s">
        <v>188</v>
      </c>
      <c r="Q2" s="75" t="s">
        <v>189</v>
      </c>
      <c r="R2" s="75" t="s">
        <v>190</v>
      </c>
      <c r="S2" s="75" t="s">
        <v>191</v>
      </c>
      <c r="T2" s="75" t="s">
        <v>192</v>
      </c>
      <c r="U2" s="75" t="s">
        <v>193</v>
      </c>
      <c r="V2" s="75" t="s">
        <v>194</v>
      </c>
      <c r="W2" s="75" t="s">
        <v>195</v>
      </c>
      <c r="X2" s="75" t="s">
        <v>196</v>
      </c>
      <c r="Y2" s="75" t="s">
        <v>197</v>
      </c>
      <c r="Z2" s="75" t="s">
        <v>198</v>
      </c>
      <c r="AA2" s="75" t="s">
        <v>199</v>
      </c>
      <c r="AB2" s="75" t="s">
        <v>200</v>
      </c>
      <c r="AC2" s="75" t="s">
        <v>201</v>
      </c>
      <c r="AD2" s="75" t="s">
        <v>202</v>
      </c>
      <c r="AE2" s="75" t="s">
        <v>203</v>
      </c>
      <c r="AF2" s="75" t="s">
        <v>204</v>
      </c>
    </row>
    <row r="3" spans="1:32">
      <c r="A3" s="77" t="s">
        <v>774</v>
      </c>
      <c r="B3" s="83">
        <v>2.63</v>
      </c>
      <c r="C3" s="83">
        <v>2.79</v>
      </c>
      <c r="D3" s="83">
        <v>3.03</v>
      </c>
      <c r="E3" s="83">
        <v>3.1</v>
      </c>
      <c r="F3" s="83">
        <v>3.27</v>
      </c>
      <c r="G3" s="83">
        <v>3.47</v>
      </c>
      <c r="H3" s="83">
        <v>3.59</v>
      </c>
      <c r="I3" s="83">
        <v>3.81</v>
      </c>
      <c r="J3" s="83">
        <v>3.97</v>
      </c>
      <c r="K3" s="83">
        <v>4</v>
      </c>
      <c r="L3" s="83">
        <v>4.08</v>
      </c>
      <c r="M3" s="83">
        <v>4.17</v>
      </c>
      <c r="N3" s="83">
        <v>4.29</v>
      </c>
      <c r="O3" s="83">
        <v>4.3899999999999997</v>
      </c>
      <c r="P3" s="83">
        <v>4.6900000000000004</v>
      </c>
      <c r="Q3" s="83">
        <v>4.9000000000000004</v>
      </c>
      <c r="R3" s="83">
        <v>4.95</v>
      </c>
      <c r="S3" s="83">
        <v>5.0199999999999996</v>
      </c>
      <c r="T3" s="83">
        <v>5.23</v>
      </c>
      <c r="U3" s="83">
        <v>5.34</v>
      </c>
      <c r="V3" s="83">
        <v>5.55</v>
      </c>
      <c r="W3" s="83">
        <v>5.71</v>
      </c>
      <c r="X3" s="83">
        <v>5.75</v>
      </c>
      <c r="Y3" s="83">
        <v>5.87</v>
      </c>
      <c r="Z3" s="83">
        <v>6.17</v>
      </c>
      <c r="AA3" s="83">
        <v>6.24</v>
      </c>
      <c r="AB3" s="83">
        <v>6.62</v>
      </c>
      <c r="AC3" s="83">
        <v>6.76</v>
      </c>
      <c r="AD3" s="83">
        <v>7.19</v>
      </c>
      <c r="AE3" s="83">
        <v>7.75</v>
      </c>
      <c r="AF3" s="83">
        <v>7.67</v>
      </c>
    </row>
    <row r="4" spans="1:32">
      <c r="A4" s="77" t="s">
        <v>724</v>
      </c>
      <c r="B4" s="83">
        <v>30</v>
      </c>
      <c r="C4" s="83">
        <v>10</v>
      </c>
      <c r="D4" s="83">
        <v>0</v>
      </c>
      <c r="E4" s="83">
        <v>0</v>
      </c>
      <c r="F4" s="83">
        <v>14.29</v>
      </c>
      <c r="G4" s="83">
        <v>9.09</v>
      </c>
      <c r="H4" s="83">
        <v>0</v>
      </c>
      <c r="I4" s="83">
        <v>0</v>
      </c>
      <c r="J4" s="83">
        <v>0</v>
      </c>
      <c r="K4" s="83">
        <v>0</v>
      </c>
      <c r="L4" s="83">
        <v>33.33</v>
      </c>
      <c r="M4" s="83">
        <v>0</v>
      </c>
      <c r="N4" s="83">
        <v>0</v>
      </c>
      <c r="O4" s="83">
        <v>33.33</v>
      </c>
      <c r="P4" s="83">
        <v>20</v>
      </c>
      <c r="Q4" s="83">
        <v>33.33</v>
      </c>
      <c r="R4" s="83">
        <v>0</v>
      </c>
      <c r="S4" s="83">
        <v>11.11</v>
      </c>
      <c r="T4" s="83">
        <v>14.29</v>
      </c>
      <c r="U4" s="83">
        <v>3.85</v>
      </c>
      <c r="V4" s="83">
        <v>20</v>
      </c>
      <c r="W4" s="83">
        <v>18.18</v>
      </c>
      <c r="X4" s="83">
        <v>12.5</v>
      </c>
      <c r="Y4" s="83">
        <v>0</v>
      </c>
      <c r="Z4" s="83">
        <v>16.670000000000002</v>
      </c>
      <c r="AA4" s="83">
        <v>12.5</v>
      </c>
      <c r="AB4" s="83">
        <v>10</v>
      </c>
      <c r="AC4" s="83">
        <v>18.18</v>
      </c>
      <c r="AD4" s="83">
        <v>12.5</v>
      </c>
      <c r="AE4" s="83">
        <v>20</v>
      </c>
      <c r="AF4" s="83">
        <v>16.670000000000002</v>
      </c>
    </row>
    <row r="5" spans="1:32">
      <c r="A5" s="77" t="s">
        <v>250</v>
      </c>
      <c r="B5" s="83">
        <v>3.55</v>
      </c>
      <c r="C5" s="83">
        <v>3.66</v>
      </c>
      <c r="D5" s="83">
        <v>4.18</v>
      </c>
      <c r="E5" s="83">
        <v>4.22</v>
      </c>
      <c r="F5" s="83">
        <v>4.75</v>
      </c>
      <c r="G5" s="83">
        <v>4.8899999999999997</v>
      </c>
      <c r="H5" s="83">
        <v>4.71</v>
      </c>
      <c r="I5" s="83">
        <v>4.93</v>
      </c>
      <c r="J5" s="83">
        <v>5.82</v>
      </c>
      <c r="K5" s="83">
        <v>5.65</v>
      </c>
      <c r="L5" s="83">
        <v>6.08</v>
      </c>
      <c r="M5" s="83">
        <v>5.74</v>
      </c>
      <c r="N5" s="83">
        <v>5.95</v>
      </c>
      <c r="O5" s="83">
        <v>6.82</v>
      </c>
      <c r="P5" s="83">
        <v>5.99</v>
      </c>
      <c r="Q5" s="83">
        <v>7.11</v>
      </c>
      <c r="R5" s="83">
        <v>8.18</v>
      </c>
      <c r="S5" s="83">
        <v>7.3</v>
      </c>
      <c r="T5" s="83">
        <v>7.53</v>
      </c>
      <c r="U5" s="83">
        <v>8.33</v>
      </c>
      <c r="V5" s="83">
        <v>8.2100000000000009</v>
      </c>
      <c r="W5" s="83">
        <v>7.64</v>
      </c>
      <c r="X5" s="83">
        <v>7.79</v>
      </c>
      <c r="Y5" s="83">
        <v>7.62</v>
      </c>
      <c r="Z5" s="83">
        <v>8.7899999999999991</v>
      </c>
      <c r="AA5" s="83">
        <v>9.15</v>
      </c>
      <c r="AB5" s="83">
        <v>7.79</v>
      </c>
      <c r="AC5" s="83">
        <v>8.36</v>
      </c>
      <c r="AD5" s="83">
        <v>8.64</v>
      </c>
      <c r="AE5" s="83">
        <v>12.38</v>
      </c>
      <c r="AF5" s="83">
        <v>6.67</v>
      </c>
    </row>
    <row r="6" spans="1:32">
      <c r="A6" s="77" t="s">
        <v>251</v>
      </c>
      <c r="B6" s="83">
        <v>2.57</v>
      </c>
      <c r="C6" s="83">
        <v>2.7</v>
      </c>
      <c r="D6" s="83">
        <v>2.97</v>
      </c>
      <c r="E6" s="83">
        <v>2.97</v>
      </c>
      <c r="F6" s="83">
        <v>3.02</v>
      </c>
      <c r="G6" s="83">
        <v>3.27</v>
      </c>
      <c r="H6" s="83">
        <v>3.45</v>
      </c>
      <c r="I6" s="83">
        <v>3.52</v>
      </c>
      <c r="J6" s="83">
        <v>3.62</v>
      </c>
      <c r="K6" s="83">
        <v>3.79</v>
      </c>
      <c r="L6" s="83">
        <v>3.79</v>
      </c>
      <c r="M6" s="83">
        <v>3.94</v>
      </c>
      <c r="N6" s="83">
        <v>4.01</v>
      </c>
      <c r="O6" s="83">
        <v>4.28</v>
      </c>
      <c r="P6" s="83">
        <v>4.3099999999999996</v>
      </c>
      <c r="Q6" s="83">
        <v>4.74</v>
      </c>
      <c r="R6" s="83">
        <v>4.9800000000000004</v>
      </c>
      <c r="S6" s="83">
        <v>4.8600000000000003</v>
      </c>
      <c r="T6" s="83">
        <v>4.97</v>
      </c>
      <c r="U6" s="83">
        <v>4.91</v>
      </c>
      <c r="V6" s="83">
        <v>4.99</v>
      </c>
      <c r="W6" s="83">
        <v>5.25</v>
      </c>
      <c r="X6" s="83">
        <v>5.0999999999999996</v>
      </c>
      <c r="Y6" s="83">
        <v>4.87</v>
      </c>
      <c r="Z6" s="83">
        <v>5.61</v>
      </c>
      <c r="AA6" s="83">
        <v>5.29</v>
      </c>
      <c r="AB6" s="83">
        <v>6.1</v>
      </c>
      <c r="AC6" s="83">
        <v>5.25</v>
      </c>
      <c r="AD6" s="83">
        <v>6.13</v>
      </c>
      <c r="AE6" s="83">
        <v>6.56</v>
      </c>
      <c r="AF6" s="83">
        <v>6.43</v>
      </c>
    </row>
    <row r="7" spans="1:32">
      <c r="A7" s="77" t="s">
        <v>252</v>
      </c>
      <c r="B7" s="83">
        <v>2.41</v>
      </c>
      <c r="C7" s="83">
        <v>2.54</v>
      </c>
      <c r="D7" s="83">
        <v>2.74</v>
      </c>
      <c r="E7" s="83">
        <v>2.77</v>
      </c>
      <c r="F7" s="83">
        <v>2.91</v>
      </c>
      <c r="G7" s="83">
        <v>3.08</v>
      </c>
      <c r="H7" s="83">
        <v>3.16</v>
      </c>
      <c r="I7" s="83">
        <v>3.45</v>
      </c>
      <c r="J7" s="83">
        <v>3.44</v>
      </c>
      <c r="K7" s="83">
        <v>3.48</v>
      </c>
      <c r="L7" s="83">
        <v>3.53</v>
      </c>
      <c r="M7" s="83">
        <v>3.68</v>
      </c>
      <c r="N7" s="83">
        <v>3.78</v>
      </c>
      <c r="O7" s="83">
        <v>3.84</v>
      </c>
      <c r="P7" s="83">
        <v>4</v>
      </c>
      <c r="Q7" s="83">
        <v>4.26</v>
      </c>
      <c r="R7" s="83">
        <v>4.34</v>
      </c>
      <c r="S7" s="83">
        <v>4.29</v>
      </c>
      <c r="T7" s="83">
        <v>4.4800000000000004</v>
      </c>
      <c r="U7" s="83">
        <v>4.5</v>
      </c>
      <c r="V7" s="83">
        <v>4.63</v>
      </c>
      <c r="W7" s="83">
        <v>4.58</v>
      </c>
      <c r="X7" s="83">
        <v>4.58</v>
      </c>
      <c r="Y7" s="83">
        <v>4.76</v>
      </c>
      <c r="Z7" s="83">
        <v>4.96</v>
      </c>
      <c r="AA7" s="83">
        <v>4.67</v>
      </c>
      <c r="AB7" s="83">
        <v>4.92</v>
      </c>
      <c r="AC7" s="83">
        <v>5.0999999999999996</v>
      </c>
      <c r="AD7" s="83">
        <v>5.34</v>
      </c>
      <c r="AE7" s="83">
        <v>5.63</v>
      </c>
      <c r="AF7" s="83">
        <v>5.58</v>
      </c>
    </row>
    <row r="8" spans="1:32">
      <c r="A8" s="77" t="s">
        <v>253</v>
      </c>
      <c r="B8" s="83">
        <v>2.88</v>
      </c>
      <c r="C8" s="83">
        <v>3.09</v>
      </c>
      <c r="D8" s="83">
        <v>3.33</v>
      </c>
      <c r="E8" s="83">
        <v>3.46</v>
      </c>
      <c r="F8" s="83">
        <v>3.69</v>
      </c>
      <c r="G8" s="83">
        <v>3.88</v>
      </c>
      <c r="H8" s="83">
        <v>3.93</v>
      </c>
      <c r="I8" s="83">
        <v>4.07</v>
      </c>
      <c r="J8" s="83">
        <v>4.2699999999999996</v>
      </c>
      <c r="K8" s="83">
        <v>4.2</v>
      </c>
      <c r="L8" s="83">
        <v>4.26</v>
      </c>
      <c r="M8" s="83">
        <v>4.24</v>
      </c>
      <c r="N8" s="83">
        <v>4.34</v>
      </c>
      <c r="O8" s="83">
        <v>4.4400000000000004</v>
      </c>
      <c r="P8" s="83">
        <v>4.79</v>
      </c>
      <c r="Q8" s="83">
        <v>4.9000000000000004</v>
      </c>
      <c r="R8" s="83">
        <v>4.9000000000000004</v>
      </c>
      <c r="S8" s="83">
        <v>4.95</v>
      </c>
      <c r="T8" s="83">
        <v>5.14</v>
      </c>
      <c r="U8" s="83">
        <v>5.26</v>
      </c>
      <c r="V8" s="83">
        <v>5.46</v>
      </c>
      <c r="W8" s="83">
        <v>5.6</v>
      </c>
      <c r="X8" s="83">
        <v>5.63</v>
      </c>
      <c r="Y8" s="83">
        <v>5.68</v>
      </c>
      <c r="Z8" s="83">
        <v>5.76</v>
      </c>
      <c r="AA8" s="83">
        <v>5.74</v>
      </c>
      <c r="AB8" s="83">
        <v>6.05</v>
      </c>
      <c r="AC8" s="83">
        <v>6.11</v>
      </c>
      <c r="AD8" s="83">
        <v>6.5</v>
      </c>
      <c r="AE8" s="83">
        <v>7.04</v>
      </c>
      <c r="AF8" s="83">
        <v>6.83</v>
      </c>
    </row>
    <row r="9" spans="1:32">
      <c r="A9" s="77" t="s">
        <v>254</v>
      </c>
      <c r="B9" s="83">
        <v>4.37</v>
      </c>
      <c r="C9" s="83">
        <v>4.59</v>
      </c>
      <c r="D9" s="83">
        <v>4.8600000000000003</v>
      </c>
      <c r="E9" s="83">
        <v>5.08</v>
      </c>
      <c r="F9" s="83">
        <v>5.31</v>
      </c>
      <c r="G9" s="83">
        <v>5.49</v>
      </c>
      <c r="H9" s="83">
        <v>5.8</v>
      </c>
      <c r="I9" s="83">
        <v>5.68</v>
      </c>
      <c r="J9" s="83">
        <v>6.04</v>
      </c>
      <c r="K9" s="83">
        <v>5.95</v>
      </c>
      <c r="L9" s="83">
        <v>6.11</v>
      </c>
      <c r="M9" s="83">
        <v>5.99</v>
      </c>
      <c r="N9" s="83">
        <v>6</v>
      </c>
      <c r="O9" s="83">
        <v>5.78</v>
      </c>
      <c r="P9" s="83">
        <v>6.39</v>
      </c>
      <c r="Q9" s="83">
        <v>6.32</v>
      </c>
      <c r="R9" s="83">
        <v>6.19</v>
      </c>
      <c r="S9" s="83">
        <v>6.42</v>
      </c>
      <c r="T9" s="83">
        <v>6.44</v>
      </c>
      <c r="U9" s="83">
        <v>6.57</v>
      </c>
      <c r="V9" s="83">
        <v>6.75</v>
      </c>
      <c r="W9" s="83">
        <v>7.01</v>
      </c>
      <c r="X9" s="83">
        <v>7.03</v>
      </c>
      <c r="Y9" s="83">
        <v>7.15</v>
      </c>
      <c r="Z9" s="83">
        <v>7.68</v>
      </c>
      <c r="AA9" s="83">
        <v>7.91</v>
      </c>
      <c r="AB9" s="83">
        <v>8.2799999999999994</v>
      </c>
      <c r="AC9" s="83">
        <v>8.51</v>
      </c>
      <c r="AD9" s="83">
        <v>9.01</v>
      </c>
      <c r="AE9" s="83">
        <v>9.58</v>
      </c>
      <c r="AF9" s="83">
        <v>9.4499999999999993</v>
      </c>
    </row>
    <row r="10" spans="1:32">
      <c r="A10" s="77" t="s">
        <v>255</v>
      </c>
      <c r="B10" s="83">
        <v>5.0599999999999996</v>
      </c>
      <c r="C10" s="83">
        <v>5.61</v>
      </c>
      <c r="D10" s="83">
        <v>6.68</v>
      </c>
      <c r="E10" s="83">
        <v>6.13</v>
      </c>
      <c r="F10" s="83">
        <v>6.71</v>
      </c>
      <c r="G10" s="83">
        <v>6.27</v>
      </c>
      <c r="H10" s="83">
        <v>7.27</v>
      </c>
      <c r="I10" s="83">
        <v>7.07</v>
      </c>
      <c r="J10" s="83">
        <v>6.95</v>
      </c>
      <c r="K10" s="83">
        <v>7.49</v>
      </c>
      <c r="L10" s="83">
        <v>7.84</v>
      </c>
      <c r="M10" s="83">
        <v>7.3</v>
      </c>
      <c r="N10" s="83">
        <v>6.99</v>
      </c>
      <c r="O10" s="83">
        <v>7.13</v>
      </c>
      <c r="P10" s="83">
        <v>7.42</v>
      </c>
      <c r="Q10" s="83">
        <v>7.93</v>
      </c>
      <c r="R10" s="83">
        <v>7.68</v>
      </c>
      <c r="S10" s="83">
        <v>7.31</v>
      </c>
      <c r="T10" s="83">
        <v>8.24</v>
      </c>
      <c r="U10" s="83">
        <v>7.93</v>
      </c>
      <c r="V10" s="83">
        <v>7.76</v>
      </c>
      <c r="W10" s="83">
        <v>7.89</v>
      </c>
      <c r="X10" s="83">
        <v>7.67</v>
      </c>
      <c r="Y10" s="83">
        <v>7.78</v>
      </c>
      <c r="Z10" s="83">
        <v>7.64</v>
      </c>
      <c r="AA10" s="83">
        <v>8.4499999999999993</v>
      </c>
      <c r="AB10" s="83">
        <v>8.99</v>
      </c>
      <c r="AC10" s="83">
        <v>9.39</v>
      </c>
      <c r="AD10" s="83">
        <v>9.34</v>
      </c>
      <c r="AE10" s="83">
        <v>10.11</v>
      </c>
      <c r="AF10" s="83">
        <v>10.7</v>
      </c>
    </row>
    <row r="11" spans="1:32">
      <c r="A11" s="77" t="s">
        <v>256</v>
      </c>
      <c r="B11" s="83">
        <v>2.79</v>
      </c>
      <c r="C11" s="83">
        <v>5.0199999999999996</v>
      </c>
      <c r="D11" s="83">
        <v>3.79</v>
      </c>
      <c r="E11" s="83">
        <v>4.6500000000000004</v>
      </c>
      <c r="F11" s="83">
        <v>5.32</v>
      </c>
      <c r="G11" s="83">
        <v>5.72</v>
      </c>
      <c r="H11" s="83">
        <v>5.85</v>
      </c>
      <c r="I11" s="83">
        <v>6.45</v>
      </c>
      <c r="J11" s="83">
        <v>6.47</v>
      </c>
      <c r="K11" s="83">
        <v>7.62</v>
      </c>
      <c r="L11" s="83">
        <v>8.8800000000000008</v>
      </c>
      <c r="M11" s="83">
        <v>6.09</v>
      </c>
      <c r="N11" s="83">
        <v>8.91</v>
      </c>
      <c r="O11" s="83">
        <v>6.68</v>
      </c>
      <c r="P11" s="83">
        <v>8.59</v>
      </c>
      <c r="Q11" s="83">
        <v>10.24</v>
      </c>
      <c r="R11" s="83">
        <v>10.7</v>
      </c>
      <c r="S11" s="83">
        <v>9.84</v>
      </c>
      <c r="T11" s="83">
        <v>10.25</v>
      </c>
      <c r="U11" s="83">
        <v>13.88</v>
      </c>
      <c r="V11" s="83">
        <v>10.56</v>
      </c>
      <c r="W11" s="83">
        <v>12.99</v>
      </c>
      <c r="X11" s="83">
        <v>13.47</v>
      </c>
      <c r="Y11" s="83">
        <v>13.01</v>
      </c>
      <c r="Z11" s="83">
        <v>13.75</v>
      </c>
      <c r="AA11" s="83">
        <v>11.2</v>
      </c>
      <c r="AB11" s="83">
        <v>14.1</v>
      </c>
      <c r="AC11" s="83">
        <v>14.97</v>
      </c>
      <c r="AD11" s="83">
        <v>8.89</v>
      </c>
      <c r="AE11" s="83">
        <v>11.86</v>
      </c>
      <c r="AF11" s="83">
        <v>13.37</v>
      </c>
    </row>
    <row r="12" spans="1:32">
      <c r="A12" s="77" t="s">
        <v>725</v>
      </c>
      <c r="B12" s="83">
        <v>1.39</v>
      </c>
      <c r="C12" s="83">
        <v>1.61</v>
      </c>
      <c r="D12" s="83">
        <v>0</v>
      </c>
      <c r="E12" s="83">
        <v>4.62</v>
      </c>
      <c r="F12" s="83">
        <v>7.69</v>
      </c>
      <c r="G12" s="83">
        <v>2.9</v>
      </c>
      <c r="H12" s="83">
        <v>4.6900000000000004</v>
      </c>
      <c r="I12" s="83">
        <v>12.31</v>
      </c>
      <c r="J12" s="83">
        <v>5.45</v>
      </c>
      <c r="K12" s="83">
        <v>6.67</v>
      </c>
      <c r="L12" s="83">
        <v>11.29</v>
      </c>
      <c r="M12" s="83">
        <v>9.09</v>
      </c>
      <c r="N12" s="83">
        <v>9.33</v>
      </c>
      <c r="O12" s="83">
        <v>4.88</v>
      </c>
      <c r="P12" s="83">
        <v>6.52</v>
      </c>
      <c r="Q12" s="83">
        <v>3.23</v>
      </c>
      <c r="R12" s="83">
        <v>14.29</v>
      </c>
      <c r="S12" s="83">
        <v>9.84</v>
      </c>
      <c r="T12" s="83">
        <v>14.29</v>
      </c>
      <c r="U12" s="83">
        <v>17.39</v>
      </c>
      <c r="V12" s="83">
        <v>3.7</v>
      </c>
      <c r="W12" s="83">
        <v>15.38</v>
      </c>
      <c r="X12" s="83">
        <v>7.14</v>
      </c>
      <c r="Y12" s="83">
        <v>9.09</v>
      </c>
      <c r="Z12" s="83">
        <v>22.22</v>
      </c>
      <c r="AA12" s="83">
        <v>46.67</v>
      </c>
      <c r="AB12" s="83">
        <v>33.33</v>
      </c>
      <c r="AC12" s="83">
        <v>33.33</v>
      </c>
      <c r="AD12" s="83">
        <v>22.22</v>
      </c>
      <c r="AE12" s="83">
        <v>33.33</v>
      </c>
      <c r="AF12" s="83">
        <v>16.670000000000002</v>
      </c>
    </row>
    <row r="13" spans="1:32">
      <c r="A13" s="77" t="s">
        <v>726</v>
      </c>
      <c r="B13" s="83">
        <v>3.15</v>
      </c>
      <c r="C13" s="83">
        <v>3.08</v>
      </c>
      <c r="D13" s="83">
        <v>4.58</v>
      </c>
      <c r="E13" s="83">
        <v>4.0999999999999996</v>
      </c>
      <c r="F13" s="83">
        <v>3.69</v>
      </c>
      <c r="G13" s="83">
        <v>3.57</v>
      </c>
      <c r="H13" s="83">
        <v>4.4400000000000004</v>
      </c>
      <c r="I13" s="83">
        <v>5.19</v>
      </c>
      <c r="J13" s="83">
        <v>17.14</v>
      </c>
      <c r="K13" s="83">
        <v>4.8899999999999997</v>
      </c>
      <c r="L13" s="83">
        <v>5.16</v>
      </c>
      <c r="M13" s="83">
        <v>6.08</v>
      </c>
      <c r="N13" s="83">
        <v>4.8899999999999997</v>
      </c>
      <c r="O13" s="83">
        <v>6.04</v>
      </c>
      <c r="P13" s="83">
        <v>4.2699999999999996</v>
      </c>
      <c r="Q13" s="83">
        <v>6.78</v>
      </c>
      <c r="R13" s="83">
        <v>4.93</v>
      </c>
      <c r="S13" s="83">
        <v>5.86</v>
      </c>
      <c r="T13" s="83">
        <v>5.07</v>
      </c>
      <c r="U13" s="83">
        <v>8.16</v>
      </c>
      <c r="V13" s="83">
        <v>13.04</v>
      </c>
      <c r="W13" s="83">
        <v>38.46</v>
      </c>
      <c r="X13" s="83">
        <v>25</v>
      </c>
      <c r="Y13" s="83">
        <v>0</v>
      </c>
      <c r="Z13" s="83">
        <v>0</v>
      </c>
      <c r="AA13" s="83">
        <v>9.09</v>
      </c>
      <c r="AB13" s="83">
        <v>0</v>
      </c>
      <c r="AC13" s="83">
        <v>0</v>
      </c>
      <c r="AD13" s="83">
        <v>0</v>
      </c>
      <c r="AE13" s="83">
        <v>0</v>
      </c>
      <c r="AF13" s="83">
        <v>0</v>
      </c>
    </row>
    <row r="14" spans="1:32" s="12" customFormat="1">
      <c r="A14" s="24" t="s">
        <v>360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  <row r="15" spans="1:32" s="12" customFormat="1">
      <c r="A15" s="24" t="s">
        <v>721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 spans="1:32" s="12" customFormat="1">
      <c r="A16" s="24" t="s">
        <v>722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</row>
    <row r="17" spans="1:33" s="12" customFormat="1">
      <c r="A17" s="99"/>
      <c r="B17" s="9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</row>
    <row r="18" spans="1:33" s="12" customFormat="1">
      <c r="A18" s="87" t="s">
        <v>777</v>
      </c>
    </row>
    <row r="19" spans="1:33">
      <c r="A19" s="75" t="s">
        <v>727</v>
      </c>
      <c r="B19" s="75" t="s">
        <v>174</v>
      </c>
      <c r="C19" s="75" t="s">
        <v>175</v>
      </c>
      <c r="D19" s="75" t="s">
        <v>176</v>
      </c>
      <c r="E19" s="75" t="s">
        <v>177</v>
      </c>
      <c r="F19" s="75" t="s">
        <v>178</v>
      </c>
      <c r="G19" s="75" t="s">
        <v>179</v>
      </c>
      <c r="H19" s="75" t="s">
        <v>180</v>
      </c>
      <c r="I19" s="75" t="s">
        <v>181</v>
      </c>
      <c r="J19" s="75" t="s">
        <v>182</v>
      </c>
      <c r="K19" s="75" t="s">
        <v>183</v>
      </c>
      <c r="L19" s="75" t="s">
        <v>184</v>
      </c>
      <c r="M19" s="75" t="s">
        <v>185</v>
      </c>
      <c r="N19" s="75" t="s">
        <v>186</v>
      </c>
      <c r="O19" s="75" t="s">
        <v>187</v>
      </c>
      <c r="P19" s="75" t="s">
        <v>188</v>
      </c>
      <c r="Q19" s="75" t="s">
        <v>189</v>
      </c>
      <c r="R19" s="75" t="s">
        <v>190</v>
      </c>
      <c r="S19" s="75" t="s">
        <v>191</v>
      </c>
      <c r="T19" s="75" t="s">
        <v>192</v>
      </c>
      <c r="U19" s="75" t="s">
        <v>193</v>
      </c>
      <c r="V19" s="75" t="s">
        <v>194</v>
      </c>
      <c r="W19" s="75" t="s">
        <v>195</v>
      </c>
      <c r="X19" s="75" t="s">
        <v>196</v>
      </c>
      <c r="Y19" s="75" t="s">
        <v>197</v>
      </c>
      <c r="Z19" s="75" t="s">
        <v>198</v>
      </c>
      <c r="AA19" s="75" t="s">
        <v>199</v>
      </c>
      <c r="AB19" s="75" t="s">
        <v>200</v>
      </c>
      <c r="AC19" s="75" t="s">
        <v>201</v>
      </c>
      <c r="AD19" s="75" t="s">
        <v>202</v>
      </c>
      <c r="AE19" s="75" t="s">
        <v>203</v>
      </c>
      <c r="AF19" s="75" t="s">
        <v>204</v>
      </c>
    </row>
    <row r="20" spans="1:33">
      <c r="A20" s="77" t="s">
        <v>774</v>
      </c>
      <c r="B20" s="77">
        <v>18532</v>
      </c>
      <c r="C20" s="77">
        <v>20047</v>
      </c>
      <c r="D20" s="77">
        <v>21603</v>
      </c>
      <c r="E20" s="77">
        <v>21355</v>
      </c>
      <c r="F20" s="77">
        <v>22046</v>
      </c>
      <c r="G20" s="77">
        <v>22245</v>
      </c>
      <c r="H20" s="77">
        <v>22243</v>
      </c>
      <c r="I20" s="77">
        <v>24348</v>
      </c>
      <c r="J20" s="77">
        <v>22170</v>
      </c>
      <c r="K20" s="77">
        <v>19712</v>
      </c>
      <c r="L20" s="77">
        <v>20019</v>
      </c>
      <c r="M20" s="77">
        <v>19764</v>
      </c>
      <c r="N20" s="77">
        <v>18699</v>
      </c>
      <c r="O20" s="77">
        <v>19708</v>
      </c>
      <c r="P20" s="77">
        <v>23198</v>
      </c>
      <c r="Q20" s="77">
        <v>22725</v>
      </c>
      <c r="R20" s="77">
        <v>21954</v>
      </c>
      <c r="S20" s="77">
        <v>23535</v>
      </c>
      <c r="T20" s="77">
        <v>24647</v>
      </c>
      <c r="U20" s="77">
        <v>25870</v>
      </c>
      <c r="V20" s="77">
        <v>24189</v>
      </c>
      <c r="W20" s="77">
        <v>24842</v>
      </c>
      <c r="X20" s="77">
        <v>25183</v>
      </c>
      <c r="Y20" s="77">
        <v>23829</v>
      </c>
      <c r="Z20" s="77">
        <v>22022</v>
      </c>
      <c r="AA20" s="77">
        <v>20233</v>
      </c>
      <c r="AB20" s="77">
        <v>19915</v>
      </c>
      <c r="AC20" s="77">
        <v>18338</v>
      </c>
      <c r="AD20" s="77">
        <v>18667</v>
      </c>
      <c r="AE20" s="77">
        <v>19213</v>
      </c>
      <c r="AF20" s="77">
        <v>17535</v>
      </c>
    </row>
    <row r="21" spans="1:33">
      <c r="A21" s="77" t="s">
        <v>724</v>
      </c>
      <c r="B21" s="77">
        <v>3</v>
      </c>
      <c r="C21" s="77">
        <v>1</v>
      </c>
      <c r="D21" s="77">
        <v>0</v>
      </c>
      <c r="E21" s="77">
        <v>0</v>
      </c>
      <c r="F21" s="77">
        <v>1</v>
      </c>
      <c r="G21" s="77">
        <v>1</v>
      </c>
      <c r="H21" s="77">
        <v>0</v>
      </c>
      <c r="I21" s="77">
        <v>0</v>
      </c>
      <c r="J21" s="77">
        <v>0</v>
      </c>
      <c r="K21" s="77">
        <v>0</v>
      </c>
      <c r="L21" s="77">
        <v>1</v>
      </c>
      <c r="M21" s="77">
        <v>0</v>
      </c>
      <c r="N21" s="77">
        <v>0</v>
      </c>
      <c r="O21" s="77">
        <v>1</v>
      </c>
      <c r="P21" s="77">
        <v>1</v>
      </c>
      <c r="Q21" s="77">
        <v>2</v>
      </c>
      <c r="R21" s="77">
        <v>0</v>
      </c>
      <c r="S21" s="77">
        <v>1</v>
      </c>
      <c r="T21" s="77">
        <v>2</v>
      </c>
      <c r="U21" s="77">
        <v>1</v>
      </c>
      <c r="V21" s="77">
        <v>4</v>
      </c>
      <c r="W21" s="77">
        <v>4</v>
      </c>
      <c r="X21" s="77">
        <v>2</v>
      </c>
      <c r="Y21" s="77">
        <v>0</v>
      </c>
      <c r="Z21" s="77">
        <v>1</v>
      </c>
      <c r="AA21" s="77">
        <v>1</v>
      </c>
      <c r="AB21" s="77">
        <v>1</v>
      </c>
      <c r="AC21" s="77">
        <v>2</v>
      </c>
      <c r="AD21" s="77">
        <v>1</v>
      </c>
      <c r="AE21" s="77">
        <v>2</v>
      </c>
      <c r="AF21" s="77">
        <v>1</v>
      </c>
    </row>
    <row r="22" spans="1:33">
      <c r="A22" s="77" t="s">
        <v>250</v>
      </c>
      <c r="B22" s="77">
        <v>303</v>
      </c>
      <c r="C22" s="77">
        <v>277</v>
      </c>
      <c r="D22" s="77">
        <v>293</v>
      </c>
      <c r="E22" s="77">
        <v>275</v>
      </c>
      <c r="F22" s="77">
        <v>298</v>
      </c>
      <c r="G22" s="77">
        <v>291</v>
      </c>
      <c r="H22" s="77">
        <v>257</v>
      </c>
      <c r="I22" s="77">
        <v>239</v>
      </c>
      <c r="J22" s="77">
        <v>236</v>
      </c>
      <c r="K22" s="77">
        <v>188</v>
      </c>
      <c r="L22" s="77">
        <v>158</v>
      </c>
      <c r="M22" s="77">
        <v>142</v>
      </c>
      <c r="N22" s="77">
        <v>133</v>
      </c>
      <c r="O22" s="77">
        <v>165</v>
      </c>
      <c r="P22" s="77">
        <v>170</v>
      </c>
      <c r="Q22" s="77">
        <v>161</v>
      </c>
      <c r="R22" s="77">
        <v>192</v>
      </c>
      <c r="S22" s="77">
        <v>181</v>
      </c>
      <c r="T22" s="77">
        <v>221</v>
      </c>
      <c r="U22" s="77">
        <v>239</v>
      </c>
      <c r="V22" s="77">
        <v>231</v>
      </c>
      <c r="W22" s="77">
        <v>193</v>
      </c>
      <c r="X22" s="77">
        <v>172</v>
      </c>
      <c r="Y22" s="77">
        <v>145</v>
      </c>
      <c r="Z22" s="77">
        <v>133</v>
      </c>
      <c r="AA22" s="77">
        <v>117</v>
      </c>
      <c r="AB22" s="77">
        <v>84</v>
      </c>
      <c r="AC22" s="77">
        <v>75</v>
      </c>
      <c r="AD22" s="77">
        <v>42</v>
      </c>
      <c r="AE22" s="77">
        <v>50</v>
      </c>
      <c r="AF22" s="77">
        <v>26</v>
      </c>
    </row>
    <row r="23" spans="1:33">
      <c r="A23" s="77" t="s">
        <v>251</v>
      </c>
      <c r="B23" s="77">
        <v>4165</v>
      </c>
      <c r="C23" s="77">
        <v>3961</v>
      </c>
      <c r="D23" s="77">
        <v>4066</v>
      </c>
      <c r="E23" s="77">
        <v>3675</v>
      </c>
      <c r="F23" s="77">
        <v>3385</v>
      </c>
      <c r="G23" s="77">
        <v>3142</v>
      </c>
      <c r="H23" s="77">
        <v>2885</v>
      </c>
      <c r="I23" s="77">
        <v>2639</v>
      </c>
      <c r="J23" s="77">
        <v>2223</v>
      </c>
      <c r="K23" s="77">
        <v>1956</v>
      </c>
      <c r="L23" s="77">
        <v>1737</v>
      </c>
      <c r="M23" s="77">
        <v>1547</v>
      </c>
      <c r="N23" s="77">
        <v>1295</v>
      </c>
      <c r="O23" s="77">
        <v>1298</v>
      </c>
      <c r="P23" s="77">
        <v>1362</v>
      </c>
      <c r="Q23" s="77">
        <v>1303</v>
      </c>
      <c r="R23" s="77">
        <v>1219</v>
      </c>
      <c r="S23" s="77">
        <v>1171</v>
      </c>
      <c r="T23" s="77">
        <v>1223</v>
      </c>
      <c r="U23" s="77">
        <v>1206</v>
      </c>
      <c r="V23" s="77">
        <v>1100</v>
      </c>
      <c r="W23" s="77">
        <v>1112</v>
      </c>
      <c r="X23" s="77">
        <v>1046</v>
      </c>
      <c r="Y23" s="77">
        <v>929</v>
      </c>
      <c r="Z23" s="77">
        <v>882</v>
      </c>
      <c r="AA23" s="77">
        <v>700</v>
      </c>
      <c r="AB23" s="77">
        <v>684</v>
      </c>
      <c r="AC23" s="77">
        <v>501</v>
      </c>
      <c r="AD23" s="77">
        <v>463</v>
      </c>
      <c r="AE23" s="77">
        <v>390</v>
      </c>
      <c r="AF23" s="77">
        <v>335</v>
      </c>
    </row>
    <row r="24" spans="1:33">
      <c r="A24" s="77" t="s">
        <v>252</v>
      </c>
      <c r="B24" s="77">
        <v>8884</v>
      </c>
      <c r="C24" s="77">
        <v>9792</v>
      </c>
      <c r="D24" s="77">
        <v>10576</v>
      </c>
      <c r="E24" s="77">
        <v>10358</v>
      </c>
      <c r="F24" s="77">
        <v>10672</v>
      </c>
      <c r="G24" s="77">
        <v>10714</v>
      </c>
      <c r="H24" s="77">
        <v>10506</v>
      </c>
      <c r="I24" s="77">
        <v>11358</v>
      </c>
      <c r="J24" s="77">
        <v>9449</v>
      </c>
      <c r="K24" s="77">
        <v>7877</v>
      </c>
      <c r="L24" s="77">
        <v>7727</v>
      </c>
      <c r="M24" s="77">
        <v>7334</v>
      </c>
      <c r="N24" s="77">
        <v>6608</v>
      </c>
      <c r="O24" s="77">
        <v>6654</v>
      </c>
      <c r="P24" s="77">
        <v>7498</v>
      </c>
      <c r="Q24" s="77">
        <v>7175</v>
      </c>
      <c r="R24" s="77">
        <v>6746</v>
      </c>
      <c r="S24" s="77">
        <v>6299</v>
      </c>
      <c r="T24" s="77">
        <v>6137</v>
      </c>
      <c r="U24" s="77">
        <v>5722</v>
      </c>
      <c r="V24" s="77">
        <v>4756</v>
      </c>
      <c r="W24" s="77">
        <v>4403</v>
      </c>
      <c r="X24" s="77">
        <v>4332</v>
      </c>
      <c r="Y24" s="77">
        <v>4045</v>
      </c>
      <c r="Z24" s="77">
        <v>3664</v>
      </c>
      <c r="AA24" s="77">
        <v>3020</v>
      </c>
      <c r="AB24" s="77">
        <v>2829</v>
      </c>
      <c r="AC24" s="77">
        <v>2575</v>
      </c>
      <c r="AD24" s="77">
        <v>2439</v>
      </c>
      <c r="AE24" s="77">
        <v>2228</v>
      </c>
      <c r="AF24" s="77">
        <v>1937</v>
      </c>
    </row>
    <row r="25" spans="1:33">
      <c r="A25" s="77" t="s">
        <v>253</v>
      </c>
      <c r="B25" s="77">
        <v>3983</v>
      </c>
      <c r="C25" s="77">
        <v>4553</v>
      </c>
      <c r="D25" s="77">
        <v>4935</v>
      </c>
      <c r="E25" s="77">
        <v>5116</v>
      </c>
      <c r="F25" s="77">
        <v>5512</v>
      </c>
      <c r="G25" s="77">
        <v>5869</v>
      </c>
      <c r="H25" s="77">
        <v>6192</v>
      </c>
      <c r="I25" s="77">
        <v>7503</v>
      </c>
      <c r="J25" s="77">
        <v>7473</v>
      </c>
      <c r="K25" s="77">
        <v>7150</v>
      </c>
      <c r="L25" s="77">
        <v>7643</v>
      </c>
      <c r="M25" s="77">
        <v>7870</v>
      </c>
      <c r="N25" s="77">
        <v>7726</v>
      </c>
      <c r="O25" s="77">
        <v>8364</v>
      </c>
      <c r="P25" s="77">
        <v>9895</v>
      </c>
      <c r="Q25" s="77">
        <v>9720</v>
      </c>
      <c r="R25" s="77">
        <v>9410</v>
      </c>
      <c r="S25" s="77">
        <v>10616</v>
      </c>
      <c r="T25" s="77">
        <v>11382</v>
      </c>
      <c r="U25" s="77">
        <v>12567</v>
      </c>
      <c r="V25" s="77">
        <v>12026</v>
      </c>
      <c r="W25" s="77">
        <v>12374</v>
      </c>
      <c r="X25" s="77">
        <v>12179</v>
      </c>
      <c r="Y25" s="77">
        <v>10960</v>
      </c>
      <c r="Z25" s="77">
        <v>9264</v>
      </c>
      <c r="AA25" s="77">
        <v>8155</v>
      </c>
      <c r="AB25" s="77">
        <v>7896</v>
      </c>
      <c r="AC25" s="77">
        <v>7235</v>
      </c>
      <c r="AD25" s="77">
        <v>7476</v>
      </c>
      <c r="AE25" s="77">
        <v>7998</v>
      </c>
      <c r="AF25" s="77">
        <v>7206</v>
      </c>
    </row>
    <row r="26" spans="1:33">
      <c r="A26" s="77" t="s">
        <v>254</v>
      </c>
      <c r="B26" s="77">
        <v>1041</v>
      </c>
      <c r="C26" s="77">
        <v>1268</v>
      </c>
      <c r="D26" s="77">
        <v>1463</v>
      </c>
      <c r="E26" s="77">
        <v>1652</v>
      </c>
      <c r="F26" s="77">
        <v>1844</v>
      </c>
      <c r="G26" s="77">
        <v>1899</v>
      </c>
      <c r="H26" s="77">
        <v>1991</v>
      </c>
      <c r="I26" s="77">
        <v>2142</v>
      </c>
      <c r="J26" s="77">
        <v>2184</v>
      </c>
      <c r="K26" s="77">
        <v>2051</v>
      </c>
      <c r="L26" s="77">
        <v>2204</v>
      </c>
      <c r="M26" s="77">
        <v>2367</v>
      </c>
      <c r="N26" s="77">
        <v>2461</v>
      </c>
      <c r="O26" s="77">
        <v>2748</v>
      </c>
      <c r="P26" s="77">
        <v>3720</v>
      </c>
      <c r="Q26" s="77">
        <v>3761</v>
      </c>
      <c r="R26" s="77">
        <v>3754</v>
      </c>
      <c r="S26" s="77">
        <v>4538</v>
      </c>
      <c r="T26" s="77">
        <v>4781</v>
      </c>
      <c r="U26" s="77">
        <v>5190</v>
      </c>
      <c r="V26" s="77">
        <v>5207</v>
      </c>
      <c r="W26" s="77">
        <v>5764</v>
      </c>
      <c r="X26" s="77">
        <v>6468</v>
      </c>
      <c r="Y26" s="77">
        <v>6742</v>
      </c>
      <c r="Z26" s="77">
        <v>7096</v>
      </c>
      <c r="AA26" s="77">
        <v>7149</v>
      </c>
      <c r="AB26" s="77">
        <v>7179</v>
      </c>
      <c r="AC26" s="77">
        <v>6637</v>
      </c>
      <c r="AD26" s="77">
        <v>6847</v>
      </c>
      <c r="AE26" s="77">
        <v>6922</v>
      </c>
      <c r="AF26" s="77">
        <v>6330</v>
      </c>
    </row>
    <row r="27" spans="1:33">
      <c r="A27" s="77" t="s">
        <v>255</v>
      </c>
      <c r="B27" s="77">
        <v>127</v>
      </c>
      <c r="C27" s="77">
        <v>161</v>
      </c>
      <c r="D27" s="77">
        <v>226</v>
      </c>
      <c r="E27" s="77">
        <v>236</v>
      </c>
      <c r="F27" s="77">
        <v>286</v>
      </c>
      <c r="G27" s="77">
        <v>281</v>
      </c>
      <c r="H27" s="77">
        <v>352</v>
      </c>
      <c r="I27" s="77">
        <v>382</v>
      </c>
      <c r="J27" s="77">
        <v>377</v>
      </c>
      <c r="K27" s="77">
        <v>406</v>
      </c>
      <c r="L27" s="77">
        <v>439</v>
      </c>
      <c r="M27" s="77">
        <v>401</v>
      </c>
      <c r="N27" s="77">
        <v>376</v>
      </c>
      <c r="O27" s="77">
        <v>391</v>
      </c>
      <c r="P27" s="77">
        <v>471</v>
      </c>
      <c r="Q27" s="77">
        <v>518</v>
      </c>
      <c r="R27" s="77">
        <v>560</v>
      </c>
      <c r="S27" s="77">
        <v>645</v>
      </c>
      <c r="T27" s="77">
        <v>833</v>
      </c>
      <c r="U27" s="77">
        <v>879</v>
      </c>
      <c r="V27" s="77">
        <v>831</v>
      </c>
      <c r="W27" s="77">
        <v>908</v>
      </c>
      <c r="X27" s="77">
        <v>931</v>
      </c>
      <c r="Y27" s="77">
        <v>959</v>
      </c>
      <c r="Z27" s="77">
        <v>929</v>
      </c>
      <c r="AA27" s="77">
        <v>1040</v>
      </c>
      <c r="AB27" s="77">
        <v>1182</v>
      </c>
      <c r="AC27" s="77">
        <v>1262</v>
      </c>
      <c r="AD27" s="77">
        <v>1365</v>
      </c>
      <c r="AE27" s="77">
        <v>1579</v>
      </c>
      <c r="AF27" s="77">
        <v>1649</v>
      </c>
    </row>
    <row r="28" spans="1:33">
      <c r="A28" s="77" t="s">
        <v>256</v>
      </c>
      <c r="B28" s="77">
        <v>6</v>
      </c>
      <c r="C28" s="77">
        <v>14</v>
      </c>
      <c r="D28" s="77">
        <v>10</v>
      </c>
      <c r="E28" s="77">
        <v>12</v>
      </c>
      <c r="F28" s="77">
        <v>15</v>
      </c>
      <c r="G28" s="77">
        <v>17</v>
      </c>
      <c r="H28" s="77">
        <v>20</v>
      </c>
      <c r="I28" s="77">
        <v>22</v>
      </c>
      <c r="J28" s="77">
        <v>24</v>
      </c>
      <c r="K28" s="77">
        <v>31</v>
      </c>
      <c r="L28" s="77">
        <v>38</v>
      </c>
      <c r="M28" s="77">
        <v>26</v>
      </c>
      <c r="N28" s="77">
        <v>36</v>
      </c>
      <c r="O28" s="77">
        <v>26</v>
      </c>
      <c r="P28" s="77">
        <v>33</v>
      </c>
      <c r="Q28" s="77">
        <v>34</v>
      </c>
      <c r="R28" s="77">
        <v>35</v>
      </c>
      <c r="S28" s="77">
        <v>38</v>
      </c>
      <c r="T28" s="77">
        <v>45</v>
      </c>
      <c r="U28" s="77">
        <v>54</v>
      </c>
      <c r="V28" s="77">
        <v>30</v>
      </c>
      <c r="W28" s="77">
        <v>40</v>
      </c>
      <c r="X28" s="77">
        <v>45</v>
      </c>
      <c r="Y28" s="77">
        <v>48</v>
      </c>
      <c r="Z28" s="77">
        <v>51</v>
      </c>
      <c r="AA28" s="77">
        <v>43</v>
      </c>
      <c r="AB28" s="77">
        <v>55</v>
      </c>
      <c r="AC28" s="77">
        <v>50</v>
      </c>
      <c r="AD28" s="77">
        <v>32</v>
      </c>
      <c r="AE28" s="77">
        <v>42</v>
      </c>
      <c r="AF28" s="77">
        <v>50</v>
      </c>
    </row>
    <row r="29" spans="1:33">
      <c r="A29" s="77" t="s">
        <v>725</v>
      </c>
      <c r="B29" s="77">
        <v>1</v>
      </c>
      <c r="C29" s="77">
        <v>1</v>
      </c>
      <c r="D29" s="77">
        <v>0</v>
      </c>
      <c r="E29" s="77">
        <v>3</v>
      </c>
      <c r="F29" s="77">
        <v>4</v>
      </c>
      <c r="G29" s="77">
        <v>2</v>
      </c>
      <c r="H29" s="77">
        <v>3</v>
      </c>
      <c r="I29" s="77">
        <v>8</v>
      </c>
      <c r="J29" s="77">
        <v>3</v>
      </c>
      <c r="K29" s="77">
        <v>3</v>
      </c>
      <c r="L29" s="77">
        <v>7</v>
      </c>
      <c r="M29" s="77">
        <v>4</v>
      </c>
      <c r="N29" s="77">
        <v>7</v>
      </c>
      <c r="O29" s="77">
        <v>2</v>
      </c>
      <c r="P29" s="77">
        <v>3</v>
      </c>
      <c r="Q29" s="77">
        <v>1</v>
      </c>
      <c r="R29" s="77">
        <v>4</v>
      </c>
      <c r="S29" s="77">
        <v>6</v>
      </c>
      <c r="T29" s="77">
        <v>9</v>
      </c>
      <c r="U29" s="77">
        <v>8</v>
      </c>
      <c r="V29" s="77">
        <v>1</v>
      </c>
      <c r="W29" s="77">
        <v>4</v>
      </c>
      <c r="X29" s="77">
        <v>1</v>
      </c>
      <c r="Y29" s="77">
        <v>1</v>
      </c>
      <c r="Z29" s="77">
        <v>2</v>
      </c>
      <c r="AA29" s="77">
        <v>7</v>
      </c>
      <c r="AB29" s="77">
        <v>5</v>
      </c>
      <c r="AC29" s="77">
        <v>1</v>
      </c>
      <c r="AD29" s="77">
        <v>2</v>
      </c>
      <c r="AE29" s="77">
        <v>2</v>
      </c>
      <c r="AF29" s="77">
        <v>1</v>
      </c>
    </row>
    <row r="30" spans="1:33">
      <c r="A30" s="77" t="s">
        <v>726</v>
      </c>
      <c r="B30" s="77">
        <v>19</v>
      </c>
      <c r="C30" s="77">
        <v>19</v>
      </c>
      <c r="D30" s="77">
        <v>34</v>
      </c>
      <c r="E30" s="77">
        <v>28</v>
      </c>
      <c r="F30" s="77">
        <v>29</v>
      </c>
      <c r="G30" s="77">
        <v>29</v>
      </c>
      <c r="H30" s="77">
        <v>37</v>
      </c>
      <c r="I30" s="77">
        <v>55</v>
      </c>
      <c r="J30" s="77">
        <v>201</v>
      </c>
      <c r="K30" s="77">
        <v>50</v>
      </c>
      <c r="L30" s="77">
        <v>65</v>
      </c>
      <c r="M30" s="77">
        <v>73</v>
      </c>
      <c r="N30" s="77">
        <v>57</v>
      </c>
      <c r="O30" s="77">
        <v>59</v>
      </c>
      <c r="P30" s="77">
        <v>45</v>
      </c>
      <c r="Q30" s="77">
        <v>50</v>
      </c>
      <c r="R30" s="77">
        <v>34</v>
      </c>
      <c r="S30" s="77">
        <v>40</v>
      </c>
      <c r="T30" s="77">
        <v>14</v>
      </c>
      <c r="U30" s="77">
        <v>4</v>
      </c>
      <c r="V30" s="77">
        <v>3</v>
      </c>
      <c r="W30" s="77">
        <v>40</v>
      </c>
      <c r="X30" s="77">
        <v>7</v>
      </c>
      <c r="Y30" s="77">
        <v>0</v>
      </c>
      <c r="Z30" s="77">
        <v>0</v>
      </c>
      <c r="AA30" s="77">
        <v>1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</row>
    <row r="31" spans="1:33">
      <c r="A31" s="24" t="s">
        <v>360</v>
      </c>
    </row>
    <row r="32" spans="1:33">
      <c r="A32" s="24" t="s">
        <v>361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87E12-3255-47D6-81EF-F867C5739316}">
  <sheetPr codeName="Sheet16">
    <pageSetUpPr fitToPage="1"/>
  </sheetPr>
  <dimension ref="A1:AH50"/>
  <sheetViews>
    <sheetView topLeftCell="A19" workbookViewId="0">
      <selection activeCell="A47" sqref="A47"/>
    </sheetView>
  </sheetViews>
  <sheetFormatPr defaultRowHeight="16.5"/>
  <cols>
    <col min="1" max="1" width="14.375" style="12" customWidth="1"/>
    <col min="2" max="16384" width="9" style="12"/>
  </cols>
  <sheetData>
    <row r="1" spans="1:9" ht="17.25">
      <c r="A1" s="11" t="s">
        <v>289</v>
      </c>
    </row>
    <row r="2" spans="1:9" ht="17.25" customHeight="1">
      <c r="A2" s="117" t="s">
        <v>340</v>
      </c>
      <c r="B2" s="118"/>
      <c r="C2" s="118"/>
      <c r="D2" s="118"/>
      <c r="E2" s="118"/>
      <c r="F2" s="118"/>
      <c r="G2" s="118"/>
      <c r="H2" s="118"/>
      <c r="I2" s="119"/>
    </row>
    <row r="3" spans="1:9" ht="17.25" customHeight="1">
      <c r="A3" s="120"/>
      <c r="B3" s="121"/>
      <c r="C3" s="121"/>
      <c r="D3" s="121"/>
      <c r="E3" s="121"/>
      <c r="F3" s="121"/>
      <c r="G3" s="121"/>
      <c r="H3" s="121"/>
      <c r="I3" s="122"/>
    </row>
    <row r="4" spans="1:9" ht="17.25" customHeight="1">
      <c r="A4" s="120"/>
      <c r="B4" s="121"/>
      <c r="C4" s="121"/>
      <c r="D4" s="121"/>
      <c r="E4" s="121"/>
      <c r="F4" s="121"/>
      <c r="G4" s="121"/>
      <c r="H4" s="121"/>
      <c r="I4" s="122"/>
    </row>
    <row r="5" spans="1:9" ht="17.25" customHeight="1">
      <c r="A5" s="120"/>
      <c r="B5" s="121"/>
      <c r="C5" s="121"/>
      <c r="D5" s="121"/>
      <c r="E5" s="121"/>
      <c r="F5" s="121"/>
      <c r="G5" s="121"/>
      <c r="H5" s="121"/>
      <c r="I5" s="122"/>
    </row>
    <row r="6" spans="1:9" ht="17.25" customHeight="1">
      <c r="A6" s="120"/>
      <c r="B6" s="121"/>
      <c r="C6" s="121"/>
      <c r="D6" s="121"/>
      <c r="E6" s="121"/>
      <c r="F6" s="121"/>
      <c r="G6" s="121"/>
      <c r="H6" s="121"/>
      <c r="I6" s="122"/>
    </row>
    <row r="7" spans="1:9">
      <c r="A7" s="123"/>
      <c r="B7" s="124"/>
      <c r="C7" s="124"/>
      <c r="D7" s="124"/>
      <c r="E7" s="124"/>
      <c r="F7" s="124"/>
      <c r="G7" s="124"/>
      <c r="H7" s="124"/>
      <c r="I7" s="125"/>
    </row>
    <row r="9" spans="1:9" ht="16.5" customHeight="1">
      <c r="A9" s="13" t="s">
        <v>0</v>
      </c>
    </row>
    <row r="18" spans="1:34">
      <c r="K18" s="14"/>
    </row>
    <row r="20" spans="1:34">
      <c r="K20" s="38"/>
    </row>
    <row r="27" spans="1:34">
      <c r="A27" s="2" t="s">
        <v>1</v>
      </c>
      <c r="B27" s="3" t="s">
        <v>10</v>
      </c>
    </row>
    <row r="29" spans="1:34">
      <c r="A29" s="13" t="s">
        <v>2</v>
      </c>
    </row>
    <row r="30" spans="1:34">
      <c r="A30" s="2" t="s">
        <v>12</v>
      </c>
      <c r="B30" s="15" t="s">
        <v>257</v>
      </c>
      <c r="C30" s="15"/>
      <c r="D30" s="15"/>
      <c r="E30" s="15"/>
      <c r="F30" s="15"/>
    </row>
    <row r="31" spans="1:34">
      <c r="A31" s="16" t="s">
        <v>130</v>
      </c>
      <c r="B31" s="15"/>
      <c r="C31" s="15"/>
      <c r="D31" s="15"/>
      <c r="E31" s="15"/>
      <c r="F31" s="15"/>
    </row>
    <row r="32" spans="1:34">
      <c r="A32" s="6" t="s">
        <v>140</v>
      </c>
      <c r="B32" s="6">
        <v>1991</v>
      </c>
      <c r="C32" s="6">
        <v>1992</v>
      </c>
      <c r="D32" s="6">
        <v>1993</v>
      </c>
      <c r="E32" s="6">
        <v>1994</v>
      </c>
      <c r="F32" s="6">
        <v>1995</v>
      </c>
      <c r="G32" s="6">
        <v>1996</v>
      </c>
      <c r="H32" s="6">
        <v>1997</v>
      </c>
      <c r="I32" s="6">
        <v>1998</v>
      </c>
      <c r="J32" s="6">
        <v>1999</v>
      </c>
      <c r="K32" s="6">
        <v>2000</v>
      </c>
      <c r="L32" s="6">
        <v>2001</v>
      </c>
      <c r="M32" s="6">
        <v>2002</v>
      </c>
      <c r="N32" s="6">
        <v>2003</v>
      </c>
      <c r="O32" s="6">
        <v>2004</v>
      </c>
      <c r="P32" s="6">
        <v>2005</v>
      </c>
      <c r="Q32" s="6">
        <v>2006</v>
      </c>
      <c r="R32" s="6">
        <v>2007</v>
      </c>
      <c r="S32" s="6">
        <v>2008</v>
      </c>
      <c r="T32" s="6">
        <v>2009</v>
      </c>
      <c r="U32" s="6">
        <v>2010</v>
      </c>
      <c r="V32" s="6">
        <v>2011</v>
      </c>
      <c r="W32" s="6">
        <v>2012</v>
      </c>
      <c r="X32" s="6">
        <v>2013</v>
      </c>
      <c r="Y32" s="6">
        <v>2014</v>
      </c>
      <c r="Z32" s="6">
        <v>2015</v>
      </c>
      <c r="AA32" s="6">
        <v>2016</v>
      </c>
      <c r="AB32" s="6">
        <v>2017</v>
      </c>
      <c r="AC32" s="6">
        <v>2018</v>
      </c>
      <c r="AD32" s="6">
        <v>2019</v>
      </c>
      <c r="AE32" s="6">
        <v>2020</v>
      </c>
      <c r="AF32" s="6">
        <v>2021</v>
      </c>
      <c r="AG32" s="6">
        <v>2022</v>
      </c>
      <c r="AH32" s="6">
        <v>2023</v>
      </c>
    </row>
    <row r="33" spans="1:34">
      <c r="A33" s="30" t="s">
        <v>290</v>
      </c>
      <c r="B33" s="28">
        <v>1</v>
      </c>
      <c r="C33" s="28">
        <v>1.1299999999999999</v>
      </c>
      <c r="D33" s="28">
        <v>1.1299999999999999</v>
      </c>
      <c r="E33" s="28">
        <v>1.1299999999999999</v>
      </c>
      <c r="F33" s="28">
        <v>1.32</v>
      </c>
      <c r="G33" s="28">
        <v>1.36</v>
      </c>
      <c r="H33" s="28">
        <v>1.35</v>
      </c>
      <c r="I33" s="28">
        <v>1.51</v>
      </c>
      <c r="J33" s="28">
        <v>1.56</v>
      </c>
      <c r="K33" s="28">
        <v>1.69</v>
      </c>
      <c r="L33" s="28">
        <v>1.8</v>
      </c>
      <c r="M33" s="28">
        <v>1.97</v>
      </c>
      <c r="N33" s="28">
        <v>2.0099999999999998</v>
      </c>
      <c r="O33" s="28">
        <v>2.1</v>
      </c>
      <c r="P33" s="28">
        <v>2.19</v>
      </c>
      <c r="Q33" s="28">
        <v>2.42</v>
      </c>
      <c r="R33" s="28">
        <v>2.74</v>
      </c>
      <c r="S33" s="28">
        <v>2.76</v>
      </c>
      <c r="T33" s="28">
        <v>2.72</v>
      </c>
      <c r="U33" s="28">
        <v>2.74</v>
      </c>
      <c r="V33" s="28">
        <v>2.94</v>
      </c>
      <c r="W33" s="28">
        <v>3.23</v>
      </c>
      <c r="X33" s="28">
        <v>3.29</v>
      </c>
      <c r="Y33" s="28">
        <v>3.49</v>
      </c>
      <c r="Z33" s="28">
        <v>3.69</v>
      </c>
      <c r="AA33" s="28">
        <v>3.88</v>
      </c>
      <c r="AB33" s="28">
        <v>3.89</v>
      </c>
      <c r="AC33" s="28">
        <v>4.1900000000000004</v>
      </c>
      <c r="AD33" s="28">
        <v>4.6100000000000003</v>
      </c>
      <c r="AE33" s="28">
        <v>4.88</v>
      </c>
      <c r="AF33" s="28">
        <v>5.39</v>
      </c>
      <c r="AG33" s="28">
        <v>5.82</v>
      </c>
      <c r="AH33" s="28">
        <v>5.49</v>
      </c>
    </row>
    <row r="34" spans="1:34">
      <c r="A34" s="25" t="s">
        <v>276</v>
      </c>
      <c r="B34" s="25">
        <v>7066</v>
      </c>
      <c r="C34" s="25">
        <v>8260</v>
      </c>
      <c r="D34" s="25">
        <v>8108</v>
      </c>
      <c r="E34" s="25">
        <v>8183</v>
      </c>
      <c r="F34" s="25">
        <v>9422</v>
      </c>
      <c r="G34" s="25">
        <v>9376</v>
      </c>
      <c r="H34" s="25">
        <v>9139</v>
      </c>
      <c r="I34" s="25">
        <v>9662</v>
      </c>
      <c r="J34" s="25">
        <v>9672</v>
      </c>
      <c r="K34" s="25">
        <v>10768</v>
      </c>
      <c r="L34" s="25">
        <v>10041</v>
      </c>
      <c r="M34" s="25">
        <v>9714</v>
      </c>
      <c r="N34" s="25">
        <v>9856</v>
      </c>
      <c r="O34" s="25">
        <v>9950</v>
      </c>
      <c r="P34" s="25">
        <v>9537</v>
      </c>
      <c r="Q34" s="25">
        <v>10843</v>
      </c>
      <c r="R34" s="25">
        <v>13530</v>
      </c>
      <c r="S34" s="25">
        <v>12790</v>
      </c>
      <c r="T34" s="25">
        <v>12062</v>
      </c>
      <c r="U34" s="25">
        <v>12841</v>
      </c>
      <c r="V34" s="25">
        <v>13852</v>
      </c>
      <c r="W34" s="25">
        <v>15621</v>
      </c>
      <c r="X34" s="25">
        <v>14372</v>
      </c>
      <c r="Y34" s="25">
        <v>15180</v>
      </c>
      <c r="Z34" s="25">
        <v>16166</v>
      </c>
      <c r="AA34" s="25">
        <v>15734</v>
      </c>
      <c r="AB34" s="25">
        <v>13922</v>
      </c>
      <c r="AC34" s="25">
        <v>13690</v>
      </c>
      <c r="AD34" s="25">
        <v>13941</v>
      </c>
      <c r="AE34" s="25">
        <v>13277</v>
      </c>
      <c r="AF34" s="25">
        <v>14027</v>
      </c>
      <c r="AG34" s="25">
        <v>14488</v>
      </c>
      <c r="AH34" s="25">
        <v>12622</v>
      </c>
    </row>
    <row r="35" spans="1:34">
      <c r="A35" s="25" t="s">
        <v>303</v>
      </c>
      <c r="B35" s="25">
        <v>709270</v>
      </c>
      <c r="C35" s="25">
        <v>730669</v>
      </c>
      <c r="D35" s="25">
        <v>715817</v>
      </c>
      <c r="E35" s="25">
        <v>721159</v>
      </c>
      <c r="F35" s="25">
        <v>714965</v>
      </c>
      <c r="G35" s="25">
        <v>691146</v>
      </c>
      <c r="H35" s="25">
        <v>675301</v>
      </c>
      <c r="I35" s="25">
        <v>641448</v>
      </c>
      <c r="J35" s="25">
        <v>619179</v>
      </c>
      <c r="K35" s="25">
        <v>638357</v>
      </c>
      <c r="L35" s="25">
        <v>557910</v>
      </c>
      <c r="M35" s="25">
        <v>493033</v>
      </c>
      <c r="N35" s="25">
        <v>490665</v>
      </c>
      <c r="O35" s="25">
        <v>473409</v>
      </c>
      <c r="P35" s="25">
        <v>435536</v>
      </c>
      <c r="Q35" s="25">
        <v>448762</v>
      </c>
      <c r="R35" s="25">
        <v>494410</v>
      </c>
      <c r="S35" s="25">
        <v>463743</v>
      </c>
      <c r="T35" s="25">
        <v>443045</v>
      </c>
      <c r="U35" s="25">
        <v>468150</v>
      </c>
      <c r="V35" s="25">
        <v>471023</v>
      </c>
      <c r="W35" s="25">
        <v>484229</v>
      </c>
      <c r="X35" s="25">
        <v>436209</v>
      </c>
      <c r="Y35" s="25">
        <v>435193</v>
      </c>
      <c r="Z35" s="25">
        <v>438154</v>
      </c>
      <c r="AA35" s="25">
        <v>405985</v>
      </c>
      <c r="AB35" s="25">
        <v>357529</v>
      </c>
      <c r="AC35" s="25">
        <v>326403</v>
      </c>
      <c r="AD35" s="25">
        <v>302348</v>
      </c>
      <c r="AE35" s="25">
        <v>272122</v>
      </c>
      <c r="AF35" s="25">
        <v>260377</v>
      </c>
      <c r="AG35" s="25">
        <v>249009</v>
      </c>
      <c r="AH35" s="25">
        <v>229966</v>
      </c>
    </row>
    <row r="36" spans="1:34">
      <c r="A36" s="18"/>
      <c r="B36" s="22"/>
      <c r="C36" s="22"/>
      <c r="D36" s="22"/>
      <c r="E36" s="22"/>
    </row>
    <row r="37" spans="1:34">
      <c r="A37" s="2" t="s">
        <v>3</v>
      </c>
      <c r="B37" s="3" t="s">
        <v>9</v>
      </c>
      <c r="F37" s="17"/>
    </row>
    <row r="38" spans="1:34">
      <c r="A38" s="16" t="s">
        <v>4</v>
      </c>
      <c r="B38" s="54" t="s">
        <v>310</v>
      </c>
      <c r="C38" s="17"/>
      <c r="D38" s="17"/>
      <c r="F38" s="17"/>
    </row>
    <row r="39" spans="1:34">
      <c r="A39" s="17"/>
      <c r="B39" s="15" t="s">
        <v>304</v>
      </c>
      <c r="C39" s="17"/>
      <c r="D39" s="17"/>
    </row>
    <row r="40" spans="1:34">
      <c r="A40" s="16" t="s">
        <v>5</v>
      </c>
      <c r="B40" s="15" t="s">
        <v>68</v>
      </c>
      <c r="C40" s="17"/>
      <c r="D40" s="17"/>
      <c r="E40" s="17"/>
    </row>
    <row r="41" spans="1:34">
      <c r="A41" s="17"/>
      <c r="B41" s="17"/>
      <c r="C41" s="17"/>
      <c r="D41" s="17"/>
      <c r="E41" s="17"/>
    </row>
    <row r="42" spans="1:34">
      <c r="A42" s="13" t="s">
        <v>6</v>
      </c>
    </row>
    <row r="43" spans="1:34">
      <c r="A43" s="46" t="s">
        <v>728</v>
      </c>
    </row>
    <row r="44" spans="1:34">
      <c r="A44" s="16" t="s">
        <v>7</v>
      </c>
      <c r="B44" s="15" t="s">
        <v>735</v>
      </c>
    </row>
    <row r="45" spans="1:34">
      <c r="B45" s="15"/>
    </row>
    <row r="46" spans="1:34">
      <c r="A46" s="13" t="s">
        <v>8</v>
      </c>
    </row>
    <row r="47" spans="1:34">
      <c r="A47" s="5" t="s">
        <v>776</v>
      </c>
    </row>
    <row r="48" spans="1:34">
      <c r="A48" s="5"/>
    </row>
    <row r="49" spans="1:1">
      <c r="A49" s="9" t="s">
        <v>81</v>
      </c>
    </row>
    <row r="50" spans="1:1">
      <c r="A50" s="21"/>
    </row>
  </sheetData>
  <mergeCells count="1">
    <mergeCell ref="A2:I7"/>
  </mergeCells>
  <phoneticPr fontId="3" type="noConversion"/>
  <pageMargins left="0.25" right="0.25" top="0.75" bottom="0.75" header="0.3" footer="0.3"/>
  <pageSetup paperSize="9" scale="42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C899-B6DE-4C16-9500-CFA3ADB25E30}">
  <dimension ref="A1:Z389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AB1" sqref="AB1:AC1048576"/>
    </sheetView>
  </sheetViews>
  <sheetFormatPr defaultRowHeight="16.5"/>
  <cols>
    <col min="1" max="1" width="13.375" customWidth="1"/>
  </cols>
  <sheetData>
    <row r="1" spans="1:26">
      <c r="A1" s="74" t="s">
        <v>365</v>
      </c>
    </row>
    <row r="2" spans="1:26">
      <c r="A2" s="75" t="s">
        <v>349</v>
      </c>
      <c r="B2" s="75" t="s">
        <v>24</v>
      </c>
      <c r="C2" s="75" t="s">
        <v>25</v>
      </c>
      <c r="D2" s="75" t="s">
        <v>26</v>
      </c>
      <c r="E2" s="75" t="s">
        <v>27</v>
      </c>
      <c r="F2" s="75" t="s">
        <v>28</v>
      </c>
      <c r="G2" s="75" t="s">
        <v>29</v>
      </c>
      <c r="H2" s="75" t="s">
        <v>30</v>
      </c>
      <c r="I2" s="75" t="s">
        <v>31</v>
      </c>
      <c r="J2" s="75" t="s">
        <v>32</v>
      </c>
      <c r="K2" s="75" t="s">
        <v>33</v>
      </c>
      <c r="L2" s="75" t="s">
        <v>34</v>
      </c>
      <c r="M2" s="75" t="s">
        <v>35</v>
      </c>
      <c r="N2" s="75" t="s">
        <v>36</v>
      </c>
      <c r="O2" s="75" t="s">
        <v>37</v>
      </c>
      <c r="P2" s="75" t="s">
        <v>38</v>
      </c>
      <c r="Q2" s="75" t="s">
        <v>39</v>
      </c>
      <c r="R2" s="75" t="s">
        <v>40</v>
      </c>
      <c r="S2" s="75" t="s">
        <v>41</v>
      </c>
      <c r="T2" s="75" t="s">
        <v>42</v>
      </c>
      <c r="U2" s="75" t="s">
        <v>43</v>
      </c>
      <c r="V2" s="75" t="s">
        <v>44</v>
      </c>
      <c r="W2" s="75" t="s">
        <v>45</v>
      </c>
      <c r="X2" s="75" t="s">
        <v>46</v>
      </c>
      <c r="Y2" s="75" t="s">
        <v>47</v>
      </c>
      <c r="Z2" s="75" t="s">
        <v>780</v>
      </c>
    </row>
    <row r="3" spans="1:26">
      <c r="A3" s="76" t="s">
        <v>80</v>
      </c>
      <c r="B3" s="81">
        <v>640089</v>
      </c>
      <c r="C3" s="81">
        <v>559934</v>
      </c>
      <c r="D3" s="81">
        <v>496911</v>
      </c>
      <c r="E3" s="81">
        <v>495036</v>
      </c>
      <c r="F3" s="81">
        <v>476958</v>
      </c>
      <c r="G3" s="81">
        <v>438707</v>
      </c>
      <c r="H3" s="81">
        <v>451759</v>
      </c>
      <c r="I3" s="81">
        <v>496822</v>
      </c>
      <c r="J3" s="81">
        <v>465892</v>
      </c>
      <c r="K3" s="81">
        <v>444849</v>
      </c>
      <c r="L3" s="81">
        <v>470171</v>
      </c>
      <c r="M3" s="81">
        <v>471265</v>
      </c>
      <c r="N3" s="81">
        <v>484550</v>
      </c>
      <c r="O3" s="81">
        <v>436455</v>
      </c>
      <c r="P3" s="81">
        <v>435435</v>
      </c>
      <c r="Q3" s="81">
        <v>438420</v>
      </c>
      <c r="R3" s="81">
        <v>406243</v>
      </c>
      <c r="S3" s="81">
        <v>357771</v>
      </c>
      <c r="T3" s="81">
        <v>326822</v>
      </c>
      <c r="U3" s="81">
        <v>302676</v>
      </c>
      <c r="V3" s="81">
        <v>272337</v>
      </c>
      <c r="W3" s="81">
        <v>260562</v>
      </c>
      <c r="X3" s="81">
        <v>249186</v>
      </c>
      <c r="Y3" s="81">
        <v>230028</v>
      </c>
      <c r="Z3" s="81"/>
    </row>
    <row r="4" spans="1:26">
      <c r="A4" s="76" t="s">
        <v>51</v>
      </c>
      <c r="B4" s="81">
        <v>133154</v>
      </c>
      <c r="C4" s="81">
        <v>114764</v>
      </c>
      <c r="D4" s="81">
        <v>102008</v>
      </c>
      <c r="E4" s="81">
        <v>101227</v>
      </c>
      <c r="F4" s="81">
        <v>99828</v>
      </c>
      <c r="G4" s="81">
        <v>90468</v>
      </c>
      <c r="H4" s="81">
        <v>93922</v>
      </c>
      <c r="I4" s="81">
        <v>101249</v>
      </c>
      <c r="J4" s="81">
        <v>94736</v>
      </c>
      <c r="K4" s="81">
        <v>89594</v>
      </c>
      <c r="L4" s="81">
        <v>93266</v>
      </c>
      <c r="M4" s="81">
        <v>91526</v>
      </c>
      <c r="N4" s="81">
        <v>93914</v>
      </c>
      <c r="O4" s="81">
        <v>84066</v>
      </c>
      <c r="P4" s="81">
        <v>83711</v>
      </c>
      <c r="Q4" s="81">
        <v>83005</v>
      </c>
      <c r="R4" s="81">
        <v>75536</v>
      </c>
      <c r="S4" s="81">
        <v>65389</v>
      </c>
      <c r="T4" s="81">
        <v>58074</v>
      </c>
      <c r="U4" s="81">
        <v>53673</v>
      </c>
      <c r="V4" s="81">
        <v>47445</v>
      </c>
      <c r="W4" s="81">
        <v>45531</v>
      </c>
      <c r="X4" s="81">
        <v>42602</v>
      </c>
      <c r="Y4" s="81">
        <v>39456</v>
      </c>
      <c r="Z4" s="81"/>
    </row>
    <row r="5" spans="1:26">
      <c r="A5" s="76" t="s">
        <v>366</v>
      </c>
      <c r="B5" s="81">
        <v>1939</v>
      </c>
      <c r="C5" s="81">
        <v>1683</v>
      </c>
      <c r="D5" s="81">
        <v>1453</v>
      </c>
      <c r="E5" s="81">
        <v>1404</v>
      </c>
      <c r="F5" s="81">
        <v>1296</v>
      </c>
      <c r="G5" s="81">
        <v>1143</v>
      </c>
      <c r="H5" s="81">
        <v>1139</v>
      </c>
      <c r="I5" s="81">
        <v>1204</v>
      </c>
      <c r="J5" s="81">
        <v>1176</v>
      </c>
      <c r="K5" s="81">
        <v>1095</v>
      </c>
      <c r="L5" s="81">
        <v>1107</v>
      </c>
      <c r="M5" s="81">
        <v>1103</v>
      </c>
      <c r="N5" s="81">
        <v>1100</v>
      </c>
      <c r="O5" s="81">
        <v>873</v>
      </c>
      <c r="P5" s="81">
        <v>905</v>
      </c>
      <c r="Q5" s="81">
        <v>906</v>
      </c>
      <c r="R5" s="81">
        <v>846</v>
      </c>
      <c r="S5" s="81">
        <v>689</v>
      </c>
      <c r="T5" s="81">
        <v>644</v>
      </c>
      <c r="U5" s="81">
        <v>673</v>
      </c>
      <c r="V5" s="81">
        <v>529</v>
      </c>
      <c r="W5" s="81">
        <v>528</v>
      </c>
      <c r="X5" s="81">
        <v>464</v>
      </c>
      <c r="Y5" s="81">
        <v>396</v>
      </c>
      <c r="Z5" s="81"/>
    </row>
    <row r="6" spans="1:26">
      <c r="A6" s="76" t="s">
        <v>367</v>
      </c>
      <c r="B6" s="81">
        <v>1625</v>
      </c>
      <c r="C6" s="81">
        <v>1577</v>
      </c>
      <c r="D6" s="81">
        <v>1409</v>
      </c>
      <c r="E6" s="81">
        <v>1203</v>
      </c>
      <c r="F6" s="81">
        <v>1260</v>
      </c>
      <c r="G6" s="81">
        <v>1096</v>
      </c>
      <c r="H6" s="81">
        <v>1122</v>
      </c>
      <c r="I6" s="81">
        <v>1276</v>
      </c>
      <c r="J6" s="81">
        <v>1141</v>
      </c>
      <c r="K6" s="81">
        <v>1052</v>
      </c>
      <c r="L6" s="81">
        <v>1170</v>
      </c>
      <c r="M6" s="81">
        <v>1105</v>
      </c>
      <c r="N6" s="81">
        <v>1215</v>
      </c>
      <c r="O6" s="81">
        <v>1022</v>
      </c>
      <c r="P6" s="81">
        <v>1041</v>
      </c>
      <c r="Q6" s="81">
        <v>950</v>
      </c>
      <c r="R6" s="81">
        <v>959</v>
      </c>
      <c r="S6" s="81">
        <v>808</v>
      </c>
      <c r="T6" s="81">
        <v>733</v>
      </c>
      <c r="U6" s="81">
        <v>783</v>
      </c>
      <c r="V6" s="81">
        <v>690</v>
      </c>
      <c r="W6" s="81">
        <v>627</v>
      </c>
      <c r="X6" s="81">
        <v>587</v>
      </c>
      <c r="Y6" s="81">
        <v>534</v>
      </c>
      <c r="Z6" s="81"/>
    </row>
    <row r="7" spans="1:26">
      <c r="A7" s="76" t="s">
        <v>368</v>
      </c>
      <c r="B7" s="81">
        <v>3073</v>
      </c>
      <c r="C7" s="81">
        <v>2749</v>
      </c>
      <c r="D7" s="81">
        <v>2268</v>
      </c>
      <c r="E7" s="81">
        <v>2226</v>
      </c>
      <c r="F7" s="81">
        <v>2261</v>
      </c>
      <c r="G7" s="81">
        <v>2041</v>
      </c>
      <c r="H7" s="81">
        <v>2161</v>
      </c>
      <c r="I7" s="81">
        <v>2449</v>
      </c>
      <c r="J7" s="81">
        <v>2332</v>
      </c>
      <c r="K7" s="81">
        <v>2159</v>
      </c>
      <c r="L7" s="81">
        <v>2312</v>
      </c>
      <c r="M7" s="81">
        <v>2309</v>
      </c>
      <c r="N7" s="81">
        <v>2411</v>
      </c>
      <c r="O7" s="81">
        <v>2129</v>
      </c>
      <c r="P7" s="81">
        <v>1976</v>
      </c>
      <c r="Q7" s="81">
        <v>1967</v>
      </c>
      <c r="R7" s="81">
        <v>1708</v>
      </c>
      <c r="S7" s="81">
        <v>1464</v>
      </c>
      <c r="T7" s="81">
        <v>1377</v>
      </c>
      <c r="U7" s="81">
        <v>1314</v>
      </c>
      <c r="V7" s="81">
        <v>1176</v>
      </c>
      <c r="W7" s="81">
        <v>1234</v>
      </c>
      <c r="X7" s="81">
        <v>1110</v>
      </c>
      <c r="Y7" s="81">
        <v>1012</v>
      </c>
      <c r="Z7" s="81"/>
    </row>
    <row r="8" spans="1:26">
      <c r="A8" s="76" t="s">
        <v>369</v>
      </c>
      <c r="B8" s="81">
        <v>4885</v>
      </c>
      <c r="C8" s="81">
        <v>4306</v>
      </c>
      <c r="D8" s="81">
        <v>3917</v>
      </c>
      <c r="E8" s="81">
        <v>3864</v>
      </c>
      <c r="F8" s="81">
        <v>3685</v>
      </c>
      <c r="G8" s="81">
        <v>3368</v>
      </c>
      <c r="H8" s="81">
        <v>3459</v>
      </c>
      <c r="I8" s="81">
        <v>3762</v>
      </c>
      <c r="J8" s="81">
        <v>3372</v>
      </c>
      <c r="K8" s="81">
        <v>2823</v>
      </c>
      <c r="L8" s="81">
        <v>2886</v>
      </c>
      <c r="M8" s="81">
        <v>2776</v>
      </c>
      <c r="N8" s="81">
        <v>2835</v>
      </c>
      <c r="O8" s="81">
        <v>2838</v>
      </c>
      <c r="P8" s="81">
        <v>2654</v>
      </c>
      <c r="Q8" s="81">
        <v>2753</v>
      </c>
      <c r="R8" s="81">
        <v>2531</v>
      </c>
      <c r="S8" s="81">
        <v>2462</v>
      </c>
      <c r="T8" s="81">
        <v>2346</v>
      </c>
      <c r="U8" s="81">
        <v>2191</v>
      </c>
      <c r="V8" s="81">
        <v>1945</v>
      </c>
      <c r="W8" s="81">
        <v>1833</v>
      </c>
      <c r="X8" s="81">
        <v>1690</v>
      </c>
      <c r="Y8" s="81">
        <v>1483</v>
      </c>
      <c r="Z8" s="81"/>
    </row>
    <row r="9" spans="1:26">
      <c r="A9" s="76" t="s">
        <v>370</v>
      </c>
      <c r="B9" s="81">
        <v>5732</v>
      </c>
      <c r="C9" s="81">
        <v>4780</v>
      </c>
      <c r="D9" s="81">
        <v>4201</v>
      </c>
      <c r="E9" s="81">
        <v>4239</v>
      </c>
      <c r="F9" s="81">
        <v>3908</v>
      </c>
      <c r="G9" s="81">
        <v>3397</v>
      </c>
      <c r="H9" s="81">
        <v>3566</v>
      </c>
      <c r="I9" s="81">
        <v>3714</v>
      </c>
      <c r="J9" s="81">
        <v>3479</v>
      </c>
      <c r="K9" s="81">
        <v>3258</v>
      </c>
      <c r="L9" s="81">
        <v>3366</v>
      </c>
      <c r="M9" s="81">
        <v>3184</v>
      </c>
      <c r="N9" s="81">
        <v>3319</v>
      </c>
      <c r="O9" s="81">
        <v>2990</v>
      </c>
      <c r="P9" s="81">
        <v>3011</v>
      </c>
      <c r="Q9" s="81">
        <v>2951</v>
      </c>
      <c r="R9" s="81">
        <v>2767</v>
      </c>
      <c r="S9" s="81">
        <v>2347</v>
      </c>
      <c r="T9" s="81">
        <v>2197</v>
      </c>
      <c r="U9" s="81">
        <v>1957</v>
      </c>
      <c r="V9" s="81">
        <v>1532</v>
      </c>
      <c r="W9" s="81">
        <v>1484</v>
      </c>
      <c r="X9" s="81">
        <v>1278</v>
      </c>
      <c r="Y9" s="81">
        <v>1231</v>
      </c>
      <c r="Z9" s="81"/>
    </row>
    <row r="10" spans="1:26">
      <c r="A10" s="76" t="s">
        <v>371</v>
      </c>
      <c r="B10" s="81">
        <v>4338</v>
      </c>
      <c r="C10" s="81">
        <v>3891</v>
      </c>
      <c r="D10" s="81">
        <v>3568</v>
      </c>
      <c r="E10" s="81">
        <v>3311</v>
      </c>
      <c r="F10" s="81">
        <v>3356</v>
      </c>
      <c r="G10" s="81">
        <v>3020</v>
      </c>
      <c r="H10" s="81">
        <v>3181</v>
      </c>
      <c r="I10" s="81">
        <v>3360</v>
      </c>
      <c r="J10" s="81">
        <v>3236</v>
      </c>
      <c r="K10" s="81">
        <v>2879</v>
      </c>
      <c r="L10" s="81">
        <v>2880</v>
      </c>
      <c r="M10" s="81">
        <v>2947</v>
      </c>
      <c r="N10" s="81">
        <v>2963</v>
      </c>
      <c r="O10" s="81">
        <v>2651</v>
      </c>
      <c r="P10" s="81">
        <v>2634</v>
      </c>
      <c r="Q10" s="81">
        <v>2687</v>
      </c>
      <c r="R10" s="81">
        <v>2383</v>
      </c>
      <c r="S10" s="81">
        <v>2117</v>
      </c>
      <c r="T10" s="81">
        <v>1886</v>
      </c>
      <c r="U10" s="81">
        <v>1884</v>
      </c>
      <c r="V10" s="81">
        <v>1702</v>
      </c>
      <c r="W10" s="81">
        <v>1585</v>
      </c>
      <c r="X10" s="81">
        <v>1475</v>
      </c>
      <c r="Y10" s="81">
        <v>1359</v>
      </c>
      <c r="Z10" s="81"/>
    </row>
    <row r="11" spans="1:26">
      <c r="A11" s="76" t="s">
        <v>372</v>
      </c>
      <c r="B11" s="81">
        <v>5537</v>
      </c>
      <c r="C11" s="81">
        <v>4599</v>
      </c>
      <c r="D11" s="81">
        <v>4214</v>
      </c>
      <c r="E11" s="81">
        <v>3895</v>
      </c>
      <c r="F11" s="81">
        <v>4032</v>
      </c>
      <c r="G11" s="81">
        <v>3549</v>
      </c>
      <c r="H11" s="81">
        <v>3673</v>
      </c>
      <c r="I11" s="81">
        <v>3882</v>
      </c>
      <c r="J11" s="81">
        <v>3711</v>
      </c>
      <c r="K11" s="81">
        <v>3495</v>
      </c>
      <c r="L11" s="81">
        <v>3570</v>
      </c>
      <c r="M11" s="81">
        <v>3450</v>
      </c>
      <c r="N11" s="81">
        <v>3659</v>
      </c>
      <c r="O11" s="81">
        <v>3265</v>
      </c>
      <c r="P11" s="81">
        <v>3288</v>
      </c>
      <c r="Q11" s="81">
        <v>3368</v>
      </c>
      <c r="R11" s="81">
        <v>3085</v>
      </c>
      <c r="S11" s="81">
        <v>2744</v>
      </c>
      <c r="T11" s="81">
        <v>2446</v>
      </c>
      <c r="U11" s="81">
        <v>2244</v>
      </c>
      <c r="V11" s="81">
        <v>1873</v>
      </c>
      <c r="W11" s="81">
        <v>1825</v>
      </c>
      <c r="X11" s="81">
        <v>1860</v>
      </c>
      <c r="Y11" s="81">
        <v>1762</v>
      </c>
      <c r="Z11" s="81"/>
    </row>
    <row r="12" spans="1:26">
      <c r="A12" s="76" t="s">
        <v>373</v>
      </c>
      <c r="B12" s="81">
        <v>5489</v>
      </c>
      <c r="C12" s="81">
        <v>4609</v>
      </c>
      <c r="D12" s="81">
        <v>3841</v>
      </c>
      <c r="E12" s="81">
        <v>4276</v>
      </c>
      <c r="F12" s="81">
        <v>4377</v>
      </c>
      <c r="G12" s="81">
        <v>4048</v>
      </c>
      <c r="H12" s="81">
        <v>4397</v>
      </c>
      <c r="I12" s="81">
        <v>4845</v>
      </c>
      <c r="J12" s="81">
        <v>4415</v>
      </c>
      <c r="K12" s="81">
        <v>4218</v>
      </c>
      <c r="L12" s="81">
        <v>4409</v>
      </c>
      <c r="M12" s="81">
        <v>4414</v>
      </c>
      <c r="N12" s="81">
        <v>4217</v>
      </c>
      <c r="O12" s="81">
        <v>3831</v>
      </c>
      <c r="P12" s="81">
        <v>3537</v>
      </c>
      <c r="Q12" s="81">
        <v>3514</v>
      </c>
      <c r="R12" s="81">
        <v>3060</v>
      </c>
      <c r="S12" s="81">
        <v>2631</v>
      </c>
      <c r="T12" s="81">
        <v>2264</v>
      </c>
      <c r="U12" s="81">
        <v>2147</v>
      </c>
      <c r="V12" s="81">
        <v>2041</v>
      </c>
      <c r="W12" s="81">
        <v>1939</v>
      </c>
      <c r="X12" s="81">
        <v>1896</v>
      </c>
      <c r="Y12" s="81">
        <v>1695</v>
      </c>
      <c r="Z12" s="81"/>
    </row>
    <row r="13" spans="1:26">
      <c r="A13" s="76" t="s">
        <v>374</v>
      </c>
      <c r="B13" s="81">
        <v>3805</v>
      </c>
      <c r="C13" s="81">
        <v>3442</v>
      </c>
      <c r="D13" s="81">
        <v>3194</v>
      </c>
      <c r="E13" s="81">
        <v>3438</v>
      </c>
      <c r="F13" s="81">
        <v>3127</v>
      </c>
      <c r="G13" s="81">
        <v>2799</v>
      </c>
      <c r="H13" s="81">
        <v>2774</v>
      </c>
      <c r="I13" s="81">
        <v>3131</v>
      </c>
      <c r="J13" s="81">
        <v>2858</v>
      </c>
      <c r="K13" s="81">
        <v>2784</v>
      </c>
      <c r="L13" s="81">
        <v>2801</v>
      </c>
      <c r="M13" s="81">
        <v>2789</v>
      </c>
      <c r="N13" s="81">
        <v>2818</v>
      </c>
      <c r="O13" s="81">
        <v>2491</v>
      </c>
      <c r="P13" s="81">
        <v>2360</v>
      </c>
      <c r="Q13" s="81">
        <v>2164</v>
      </c>
      <c r="R13" s="81">
        <v>1965</v>
      </c>
      <c r="S13" s="81">
        <v>1772</v>
      </c>
      <c r="T13" s="81">
        <v>1344</v>
      </c>
      <c r="U13" s="81">
        <v>1227</v>
      </c>
      <c r="V13" s="81">
        <v>1049</v>
      </c>
      <c r="W13" s="81">
        <v>994</v>
      </c>
      <c r="X13" s="81">
        <v>855</v>
      </c>
      <c r="Y13" s="81">
        <v>826</v>
      </c>
      <c r="Z13" s="81"/>
    </row>
    <row r="14" spans="1:26">
      <c r="A14" s="76" t="s">
        <v>375</v>
      </c>
      <c r="B14" s="81">
        <v>4751</v>
      </c>
      <c r="C14" s="81">
        <v>4033</v>
      </c>
      <c r="D14" s="81">
        <v>3562</v>
      </c>
      <c r="E14" s="81">
        <v>3502</v>
      </c>
      <c r="F14" s="81">
        <v>3571</v>
      </c>
      <c r="G14" s="81">
        <v>3137</v>
      </c>
      <c r="H14" s="81">
        <v>3115</v>
      </c>
      <c r="I14" s="81">
        <v>3297</v>
      </c>
      <c r="J14" s="81">
        <v>3035</v>
      </c>
      <c r="K14" s="81">
        <v>3030</v>
      </c>
      <c r="L14" s="81">
        <v>3158</v>
      </c>
      <c r="M14" s="81">
        <v>3005</v>
      </c>
      <c r="N14" s="81">
        <v>3083</v>
      </c>
      <c r="O14" s="81">
        <v>2530</v>
      </c>
      <c r="P14" s="81">
        <v>2553</v>
      </c>
      <c r="Q14" s="81">
        <v>2481</v>
      </c>
      <c r="R14" s="81">
        <v>2249</v>
      </c>
      <c r="S14" s="81">
        <v>1906</v>
      </c>
      <c r="T14" s="81">
        <v>1707</v>
      </c>
      <c r="U14" s="81">
        <v>1483</v>
      </c>
      <c r="V14" s="81">
        <v>1218</v>
      </c>
      <c r="W14" s="81">
        <v>1136</v>
      </c>
      <c r="X14" s="81">
        <v>1092</v>
      </c>
      <c r="Y14" s="81">
        <v>971</v>
      </c>
      <c r="Z14" s="81"/>
    </row>
    <row r="15" spans="1:26">
      <c r="A15" s="76" t="s">
        <v>376</v>
      </c>
      <c r="B15" s="81">
        <v>9010</v>
      </c>
      <c r="C15" s="81">
        <v>8144</v>
      </c>
      <c r="D15" s="81">
        <v>7033</v>
      </c>
      <c r="E15" s="81">
        <v>7016</v>
      </c>
      <c r="F15" s="81">
        <v>6665</v>
      </c>
      <c r="G15" s="81">
        <v>5733</v>
      </c>
      <c r="H15" s="81">
        <v>5867</v>
      </c>
      <c r="I15" s="81">
        <v>6232</v>
      </c>
      <c r="J15" s="81">
        <v>5721</v>
      </c>
      <c r="K15" s="81">
        <v>5178</v>
      </c>
      <c r="L15" s="81">
        <v>5298</v>
      </c>
      <c r="M15" s="81">
        <v>5063</v>
      </c>
      <c r="N15" s="81">
        <v>5296</v>
      </c>
      <c r="O15" s="81">
        <v>4668</v>
      </c>
      <c r="P15" s="81">
        <v>4715</v>
      </c>
      <c r="Q15" s="81">
        <v>4462</v>
      </c>
      <c r="R15" s="81">
        <v>4176</v>
      </c>
      <c r="S15" s="81">
        <v>3494</v>
      </c>
      <c r="T15" s="81">
        <v>2851</v>
      </c>
      <c r="U15" s="81">
        <v>2604</v>
      </c>
      <c r="V15" s="81">
        <v>2252</v>
      </c>
      <c r="W15" s="81">
        <v>2225</v>
      </c>
      <c r="X15" s="81">
        <v>2246</v>
      </c>
      <c r="Y15" s="81">
        <v>2091</v>
      </c>
      <c r="Z15" s="81"/>
    </row>
    <row r="16" spans="1:26">
      <c r="A16" s="76" t="s">
        <v>377</v>
      </c>
      <c r="B16" s="81">
        <v>5991</v>
      </c>
      <c r="C16" s="81">
        <v>4997</v>
      </c>
      <c r="D16" s="81">
        <v>4636</v>
      </c>
      <c r="E16" s="81">
        <v>4903</v>
      </c>
      <c r="F16" s="81">
        <v>4758</v>
      </c>
      <c r="G16" s="81">
        <v>4227</v>
      </c>
      <c r="H16" s="81">
        <v>4236</v>
      </c>
      <c r="I16" s="81">
        <v>4406</v>
      </c>
      <c r="J16" s="81">
        <v>3856</v>
      </c>
      <c r="K16" s="81">
        <v>3804</v>
      </c>
      <c r="L16" s="81">
        <v>4095</v>
      </c>
      <c r="M16" s="81">
        <v>4318</v>
      </c>
      <c r="N16" s="81">
        <v>4654</v>
      </c>
      <c r="O16" s="81">
        <v>4157</v>
      </c>
      <c r="P16" s="81">
        <v>4085</v>
      </c>
      <c r="Q16" s="81">
        <v>3870</v>
      </c>
      <c r="R16" s="81">
        <v>3522</v>
      </c>
      <c r="S16" s="81">
        <v>2930</v>
      </c>
      <c r="T16" s="81">
        <v>2703</v>
      </c>
      <c r="U16" s="81">
        <v>2407</v>
      </c>
      <c r="V16" s="81">
        <v>2144</v>
      </c>
      <c r="W16" s="81">
        <v>2076</v>
      </c>
      <c r="X16" s="81">
        <v>2072</v>
      </c>
      <c r="Y16" s="81">
        <v>1748</v>
      </c>
      <c r="Z16" s="81"/>
    </row>
    <row r="17" spans="1:26">
      <c r="A17" s="76" t="s">
        <v>378</v>
      </c>
      <c r="B17" s="81">
        <v>4762</v>
      </c>
      <c r="C17" s="81">
        <v>4224</v>
      </c>
      <c r="D17" s="81">
        <v>3787</v>
      </c>
      <c r="E17" s="81">
        <v>3637</v>
      </c>
      <c r="F17" s="81">
        <v>3470</v>
      </c>
      <c r="G17" s="81">
        <v>3040</v>
      </c>
      <c r="H17" s="81">
        <v>3032</v>
      </c>
      <c r="I17" s="81">
        <v>3277</v>
      </c>
      <c r="J17" s="81">
        <v>2937</v>
      </c>
      <c r="K17" s="81">
        <v>2602</v>
      </c>
      <c r="L17" s="81">
        <v>2713</v>
      </c>
      <c r="M17" s="81">
        <v>2368</v>
      </c>
      <c r="N17" s="81">
        <v>2470</v>
      </c>
      <c r="O17" s="81">
        <v>2358</v>
      </c>
      <c r="P17" s="81">
        <v>2334</v>
      </c>
      <c r="Q17" s="81">
        <v>2175</v>
      </c>
      <c r="R17" s="81">
        <v>2201</v>
      </c>
      <c r="S17" s="81">
        <v>1911</v>
      </c>
      <c r="T17" s="81">
        <v>1647</v>
      </c>
      <c r="U17" s="81">
        <v>1521</v>
      </c>
      <c r="V17" s="81">
        <v>1533</v>
      </c>
      <c r="W17" s="81">
        <v>1426</v>
      </c>
      <c r="X17" s="81">
        <v>1363</v>
      </c>
      <c r="Y17" s="81">
        <v>1301</v>
      </c>
      <c r="Z17" s="81"/>
    </row>
    <row r="18" spans="1:26">
      <c r="A18" s="76" t="s">
        <v>379</v>
      </c>
      <c r="B18" s="81">
        <v>5419</v>
      </c>
      <c r="C18" s="81">
        <v>4644</v>
      </c>
      <c r="D18" s="81">
        <v>4139</v>
      </c>
      <c r="E18" s="81">
        <v>3871</v>
      </c>
      <c r="F18" s="81">
        <v>4294</v>
      </c>
      <c r="G18" s="81">
        <v>3829</v>
      </c>
      <c r="H18" s="81">
        <v>4134</v>
      </c>
      <c r="I18" s="81">
        <v>4574</v>
      </c>
      <c r="J18" s="81">
        <v>4144</v>
      </c>
      <c r="K18" s="81">
        <v>3735</v>
      </c>
      <c r="L18" s="81">
        <v>3824</v>
      </c>
      <c r="M18" s="81">
        <v>3859</v>
      </c>
      <c r="N18" s="81">
        <v>3797</v>
      </c>
      <c r="O18" s="81">
        <v>3320</v>
      </c>
      <c r="P18" s="81">
        <v>3373</v>
      </c>
      <c r="Q18" s="81">
        <v>3626</v>
      </c>
      <c r="R18" s="81">
        <v>3392</v>
      </c>
      <c r="S18" s="81">
        <v>2812</v>
      </c>
      <c r="T18" s="81">
        <v>2528</v>
      </c>
      <c r="U18" s="81">
        <v>2334</v>
      </c>
      <c r="V18" s="81">
        <v>2015</v>
      </c>
      <c r="W18" s="81">
        <v>1959</v>
      </c>
      <c r="X18" s="81">
        <v>1761</v>
      </c>
      <c r="Y18" s="81">
        <v>1571</v>
      </c>
      <c r="Z18" s="81"/>
    </row>
    <row r="19" spans="1:26">
      <c r="A19" s="76" t="s">
        <v>380</v>
      </c>
      <c r="B19" s="81">
        <v>5356</v>
      </c>
      <c r="C19" s="81">
        <v>4852</v>
      </c>
      <c r="D19" s="81">
        <v>4387</v>
      </c>
      <c r="E19" s="81">
        <v>4269</v>
      </c>
      <c r="F19" s="81">
        <v>4156</v>
      </c>
      <c r="G19" s="81">
        <v>3924</v>
      </c>
      <c r="H19" s="81">
        <v>4120</v>
      </c>
      <c r="I19" s="81">
        <v>4486</v>
      </c>
      <c r="J19" s="81">
        <v>4110</v>
      </c>
      <c r="K19" s="81">
        <v>3673</v>
      </c>
      <c r="L19" s="81">
        <v>3678</v>
      </c>
      <c r="M19" s="81">
        <v>3727</v>
      </c>
      <c r="N19" s="81">
        <v>3869</v>
      </c>
      <c r="O19" s="81">
        <v>3547</v>
      </c>
      <c r="P19" s="81">
        <v>3527</v>
      </c>
      <c r="Q19" s="81">
        <v>3526</v>
      </c>
      <c r="R19" s="81">
        <v>3334</v>
      </c>
      <c r="S19" s="81">
        <v>2876</v>
      </c>
      <c r="T19" s="81">
        <v>2387</v>
      </c>
      <c r="U19" s="81">
        <v>2222</v>
      </c>
      <c r="V19" s="81">
        <v>1875</v>
      </c>
      <c r="W19" s="81">
        <v>1827</v>
      </c>
      <c r="X19" s="81">
        <v>1682</v>
      </c>
      <c r="Y19" s="81">
        <v>1449</v>
      </c>
      <c r="Z19" s="81"/>
    </row>
    <row r="20" spans="1:26">
      <c r="A20" s="76" t="s">
        <v>381</v>
      </c>
      <c r="B20" s="81">
        <v>7140</v>
      </c>
      <c r="C20" s="81">
        <v>5999</v>
      </c>
      <c r="D20" s="81">
        <v>5446</v>
      </c>
      <c r="E20" s="81">
        <v>5680</v>
      </c>
      <c r="F20" s="81">
        <v>5688</v>
      </c>
      <c r="G20" s="81">
        <v>5368</v>
      </c>
      <c r="H20" s="81">
        <v>5599</v>
      </c>
      <c r="I20" s="81">
        <v>6095</v>
      </c>
      <c r="J20" s="81">
        <v>5979</v>
      </c>
      <c r="K20" s="81">
        <v>5740</v>
      </c>
      <c r="L20" s="81">
        <v>5720</v>
      </c>
      <c r="M20" s="81">
        <v>5753</v>
      </c>
      <c r="N20" s="81">
        <v>5875</v>
      </c>
      <c r="O20" s="81">
        <v>5224</v>
      </c>
      <c r="P20" s="81">
        <v>5424</v>
      </c>
      <c r="Q20" s="81">
        <v>5812</v>
      </c>
      <c r="R20" s="81">
        <v>5456</v>
      </c>
      <c r="S20" s="81">
        <v>4800</v>
      </c>
      <c r="T20" s="81">
        <v>4260</v>
      </c>
      <c r="U20" s="81">
        <v>3841</v>
      </c>
      <c r="V20" s="81">
        <v>3345</v>
      </c>
      <c r="W20" s="81">
        <v>3006</v>
      </c>
      <c r="X20" s="81">
        <v>2865</v>
      </c>
      <c r="Y20" s="81">
        <v>2635</v>
      </c>
      <c r="Z20" s="81"/>
    </row>
    <row r="21" spans="1:26">
      <c r="A21" s="76" t="s">
        <v>382</v>
      </c>
      <c r="B21" s="81">
        <v>5872</v>
      </c>
      <c r="C21" s="81">
        <v>5242</v>
      </c>
      <c r="D21" s="81">
        <v>4714</v>
      </c>
      <c r="E21" s="81">
        <v>4596</v>
      </c>
      <c r="F21" s="81">
        <v>4652</v>
      </c>
      <c r="G21" s="81">
        <v>4398</v>
      </c>
      <c r="H21" s="81">
        <v>4699</v>
      </c>
      <c r="I21" s="81">
        <v>5014</v>
      </c>
      <c r="J21" s="81">
        <v>4883</v>
      </c>
      <c r="K21" s="81">
        <v>4560</v>
      </c>
      <c r="L21" s="81">
        <v>4770</v>
      </c>
      <c r="M21" s="81">
        <v>4633</v>
      </c>
      <c r="N21" s="81">
        <v>4936</v>
      </c>
      <c r="O21" s="81">
        <v>4468</v>
      </c>
      <c r="P21" s="81">
        <v>4279</v>
      </c>
      <c r="Q21" s="81">
        <v>4257</v>
      </c>
      <c r="R21" s="81">
        <v>3736</v>
      </c>
      <c r="S21" s="81">
        <v>3139</v>
      </c>
      <c r="T21" s="81">
        <v>2658</v>
      </c>
      <c r="U21" s="81">
        <v>2460</v>
      </c>
      <c r="V21" s="81">
        <v>2269</v>
      </c>
      <c r="W21" s="81">
        <v>2229</v>
      </c>
      <c r="X21" s="81">
        <v>2057</v>
      </c>
      <c r="Y21" s="81">
        <v>1937</v>
      </c>
      <c r="Z21" s="81"/>
    </row>
    <row r="22" spans="1:26">
      <c r="A22" s="76" t="s">
        <v>383</v>
      </c>
      <c r="B22" s="81">
        <v>3506</v>
      </c>
      <c r="C22" s="81">
        <v>2922</v>
      </c>
      <c r="D22" s="81">
        <v>2493</v>
      </c>
      <c r="E22" s="81">
        <v>2542</v>
      </c>
      <c r="F22" s="81">
        <v>2570</v>
      </c>
      <c r="G22" s="81">
        <v>2230</v>
      </c>
      <c r="H22" s="81">
        <v>2361</v>
      </c>
      <c r="I22" s="81">
        <v>2317</v>
      </c>
      <c r="J22" s="81">
        <v>2102</v>
      </c>
      <c r="K22" s="81">
        <v>1978</v>
      </c>
      <c r="L22" s="81">
        <v>2002</v>
      </c>
      <c r="M22" s="81">
        <v>1927</v>
      </c>
      <c r="N22" s="81">
        <v>2077</v>
      </c>
      <c r="O22" s="81">
        <v>1739</v>
      </c>
      <c r="P22" s="81">
        <v>1820</v>
      </c>
      <c r="Q22" s="81">
        <v>1885</v>
      </c>
      <c r="R22" s="81">
        <v>1595</v>
      </c>
      <c r="S22" s="81">
        <v>1498</v>
      </c>
      <c r="T22" s="81">
        <v>1314</v>
      </c>
      <c r="U22" s="81">
        <v>1154</v>
      </c>
      <c r="V22" s="81">
        <v>1092</v>
      </c>
      <c r="W22" s="81">
        <v>1012</v>
      </c>
      <c r="X22" s="81">
        <v>1004</v>
      </c>
      <c r="Y22" s="81">
        <v>963</v>
      </c>
      <c r="Z22" s="81"/>
    </row>
    <row r="23" spans="1:26">
      <c r="A23" s="76" t="s">
        <v>384</v>
      </c>
      <c r="B23" s="81">
        <v>6004</v>
      </c>
      <c r="C23" s="81">
        <v>5128</v>
      </c>
      <c r="D23" s="81">
        <v>4592</v>
      </c>
      <c r="E23" s="81">
        <v>4597</v>
      </c>
      <c r="F23" s="81">
        <v>4541</v>
      </c>
      <c r="G23" s="81">
        <v>4331</v>
      </c>
      <c r="H23" s="81">
        <v>4526</v>
      </c>
      <c r="I23" s="81">
        <v>4896</v>
      </c>
      <c r="J23" s="81">
        <v>4453</v>
      </c>
      <c r="K23" s="81">
        <v>4119</v>
      </c>
      <c r="L23" s="81">
        <v>4288</v>
      </c>
      <c r="M23" s="81">
        <v>4050</v>
      </c>
      <c r="N23" s="81">
        <v>4050</v>
      </c>
      <c r="O23" s="81">
        <v>3448</v>
      </c>
      <c r="P23" s="81">
        <v>3480</v>
      </c>
      <c r="Q23" s="81">
        <v>3611</v>
      </c>
      <c r="R23" s="81">
        <v>3282</v>
      </c>
      <c r="S23" s="81">
        <v>2805</v>
      </c>
      <c r="T23" s="81">
        <v>2698</v>
      </c>
      <c r="U23" s="81">
        <v>2633</v>
      </c>
      <c r="V23" s="81">
        <v>2296</v>
      </c>
      <c r="W23" s="81">
        <v>2402</v>
      </c>
      <c r="X23" s="81">
        <v>2262</v>
      </c>
      <c r="Y23" s="81">
        <v>2163</v>
      </c>
      <c r="Z23" s="81"/>
    </row>
    <row r="24" spans="1:26">
      <c r="A24" s="76" t="s">
        <v>385</v>
      </c>
      <c r="B24" s="81">
        <v>5738</v>
      </c>
      <c r="C24" s="81">
        <v>5111</v>
      </c>
      <c r="D24" s="81">
        <v>4291</v>
      </c>
      <c r="E24" s="81">
        <v>4319</v>
      </c>
      <c r="F24" s="81">
        <v>4576</v>
      </c>
      <c r="G24" s="81">
        <v>4148</v>
      </c>
      <c r="H24" s="81">
        <v>4201</v>
      </c>
      <c r="I24" s="81">
        <v>4360</v>
      </c>
      <c r="J24" s="81">
        <v>4044</v>
      </c>
      <c r="K24" s="81">
        <v>3829</v>
      </c>
      <c r="L24" s="81">
        <v>3846</v>
      </c>
      <c r="M24" s="81">
        <v>3837</v>
      </c>
      <c r="N24" s="81">
        <v>3883</v>
      </c>
      <c r="O24" s="81">
        <v>3712</v>
      </c>
      <c r="P24" s="81">
        <v>3765</v>
      </c>
      <c r="Q24" s="81">
        <v>3643</v>
      </c>
      <c r="R24" s="81">
        <v>3184</v>
      </c>
      <c r="S24" s="81">
        <v>2814</v>
      </c>
      <c r="T24" s="81">
        <v>2417</v>
      </c>
      <c r="U24" s="81">
        <v>2227</v>
      </c>
      <c r="V24" s="81">
        <v>2044</v>
      </c>
      <c r="W24" s="81">
        <v>1831</v>
      </c>
      <c r="X24" s="81">
        <v>1696</v>
      </c>
      <c r="Y24" s="81">
        <v>1695</v>
      </c>
      <c r="Z24" s="81"/>
    </row>
    <row r="25" spans="1:26">
      <c r="A25" s="76" t="s">
        <v>386</v>
      </c>
      <c r="B25" s="81">
        <v>7367</v>
      </c>
      <c r="C25" s="81">
        <v>6352</v>
      </c>
      <c r="D25" s="81">
        <v>5646</v>
      </c>
      <c r="E25" s="81">
        <v>5708</v>
      </c>
      <c r="F25" s="81">
        <v>5666</v>
      </c>
      <c r="G25" s="81">
        <v>5248</v>
      </c>
      <c r="H25" s="81">
        <v>5258</v>
      </c>
      <c r="I25" s="81">
        <v>5703</v>
      </c>
      <c r="J25" s="81">
        <v>5306</v>
      </c>
      <c r="K25" s="81">
        <v>4836</v>
      </c>
      <c r="L25" s="81">
        <v>4738</v>
      </c>
      <c r="M25" s="81">
        <v>4729</v>
      </c>
      <c r="N25" s="81">
        <v>4596</v>
      </c>
      <c r="O25" s="81">
        <v>4140</v>
      </c>
      <c r="P25" s="81">
        <v>4071</v>
      </c>
      <c r="Q25" s="81">
        <v>3960</v>
      </c>
      <c r="R25" s="81">
        <v>3561</v>
      </c>
      <c r="S25" s="81">
        <v>2931</v>
      </c>
      <c r="T25" s="81">
        <v>2582</v>
      </c>
      <c r="U25" s="81">
        <v>2245</v>
      </c>
      <c r="V25" s="81">
        <v>1905</v>
      </c>
      <c r="W25" s="81">
        <v>1707</v>
      </c>
      <c r="X25" s="81">
        <v>1615</v>
      </c>
      <c r="Y25" s="81">
        <v>1489</v>
      </c>
      <c r="Z25" s="81"/>
    </row>
    <row r="26" spans="1:26">
      <c r="A26" s="76" t="s">
        <v>387</v>
      </c>
      <c r="B26" s="81">
        <v>4662</v>
      </c>
      <c r="C26" s="81">
        <v>3900</v>
      </c>
      <c r="D26" s="81">
        <v>3605</v>
      </c>
      <c r="E26" s="81">
        <v>3561</v>
      </c>
      <c r="F26" s="81">
        <v>3702</v>
      </c>
      <c r="G26" s="81">
        <v>3403</v>
      </c>
      <c r="H26" s="81">
        <v>3655</v>
      </c>
      <c r="I26" s="81">
        <v>3911</v>
      </c>
      <c r="J26" s="81">
        <v>3846</v>
      </c>
      <c r="K26" s="81">
        <v>3746</v>
      </c>
      <c r="L26" s="81">
        <v>4403</v>
      </c>
      <c r="M26" s="81">
        <v>4190</v>
      </c>
      <c r="N26" s="81">
        <v>4439</v>
      </c>
      <c r="O26" s="81">
        <v>4081</v>
      </c>
      <c r="P26" s="81">
        <v>4135</v>
      </c>
      <c r="Q26" s="81">
        <v>4078</v>
      </c>
      <c r="R26" s="81">
        <v>3629</v>
      </c>
      <c r="S26" s="81">
        <v>3039</v>
      </c>
      <c r="T26" s="81">
        <v>2919</v>
      </c>
      <c r="U26" s="81">
        <v>2512</v>
      </c>
      <c r="V26" s="81">
        <v>2238</v>
      </c>
      <c r="W26" s="81">
        <v>2163</v>
      </c>
      <c r="X26" s="81">
        <v>1864</v>
      </c>
      <c r="Y26" s="81">
        <v>1687</v>
      </c>
      <c r="Z26" s="81"/>
    </row>
    <row r="27" spans="1:26">
      <c r="A27" s="76" t="s">
        <v>388</v>
      </c>
      <c r="B27" s="81">
        <v>6254</v>
      </c>
      <c r="C27" s="81">
        <v>5095</v>
      </c>
      <c r="D27" s="81">
        <v>4386</v>
      </c>
      <c r="E27" s="81">
        <v>4404</v>
      </c>
      <c r="F27" s="81">
        <v>4188</v>
      </c>
      <c r="G27" s="81">
        <v>3898</v>
      </c>
      <c r="H27" s="81">
        <v>4374</v>
      </c>
      <c r="I27" s="81">
        <v>4893</v>
      </c>
      <c r="J27" s="81">
        <v>4586</v>
      </c>
      <c r="K27" s="81">
        <v>4388</v>
      </c>
      <c r="L27" s="81">
        <v>4836</v>
      </c>
      <c r="M27" s="81">
        <v>4761</v>
      </c>
      <c r="N27" s="81">
        <v>4903</v>
      </c>
      <c r="O27" s="81">
        <v>4551</v>
      </c>
      <c r="P27" s="81">
        <v>4654</v>
      </c>
      <c r="Q27" s="81">
        <v>4595</v>
      </c>
      <c r="R27" s="81">
        <v>4122</v>
      </c>
      <c r="S27" s="81">
        <v>3456</v>
      </c>
      <c r="T27" s="81">
        <v>2940</v>
      </c>
      <c r="U27" s="81">
        <v>2749</v>
      </c>
      <c r="V27" s="81">
        <v>2356</v>
      </c>
      <c r="W27" s="81">
        <v>2204</v>
      </c>
      <c r="X27" s="81">
        <v>1996</v>
      </c>
      <c r="Y27" s="81">
        <v>2296</v>
      </c>
      <c r="Z27" s="81"/>
    </row>
    <row r="28" spans="1:26">
      <c r="A28" s="76" t="s">
        <v>389</v>
      </c>
      <c r="B28" s="81">
        <v>8892</v>
      </c>
      <c r="C28" s="81">
        <v>7415</v>
      </c>
      <c r="D28" s="81">
        <v>6635</v>
      </c>
      <c r="E28" s="81">
        <v>6367</v>
      </c>
      <c r="F28" s="81">
        <v>5761</v>
      </c>
      <c r="G28" s="81">
        <v>5277</v>
      </c>
      <c r="H28" s="81">
        <v>5392</v>
      </c>
      <c r="I28" s="81">
        <v>5955</v>
      </c>
      <c r="J28" s="81">
        <v>5995</v>
      </c>
      <c r="K28" s="81">
        <v>6363</v>
      </c>
      <c r="L28" s="81">
        <v>6750</v>
      </c>
      <c r="M28" s="81">
        <v>6574</v>
      </c>
      <c r="N28" s="81">
        <v>6859</v>
      </c>
      <c r="O28" s="81">
        <v>5963</v>
      </c>
      <c r="P28" s="81">
        <v>6001</v>
      </c>
      <c r="Q28" s="81">
        <v>5899</v>
      </c>
      <c r="R28" s="81">
        <v>5500</v>
      </c>
      <c r="S28" s="81">
        <v>4976</v>
      </c>
      <c r="T28" s="81">
        <v>4567</v>
      </c>
      <c r="U28" s="81">
        <v>4424</v>
      </c>
      <c r="V28" s="81">
        <v>3791</v>
      </c>
      <c r="W28" s="81">
        <v>3469</v>
      </c>
      <c r="X28" s="81">
        <v>3284</v>
      </c>
      <c r="Y28" s="81">
        <v>2968</v>
      </c>
      <c r="Z28" s="81"/>
    </row>
    <row r="29" spans="1:26">
      <c r="A29" s="76" t="s">
        <v>390</v>
      </c>
      <c r="B29" s="81">
        <v>6007</v>
      </c>
      <c r="C29" s="81">
        <v>5070</v>
      </c>
      <c r="D29" s="81">
        <v>4591</v>
      </c>
      <c r="E29" s="81">
        <v>4399</v>
      </c>
      <c r="F29" s="81">
        <v>4268</v>
      </c>
      <c r="G29" s="81">
        <v>3816</v>
      </c>
      <c r="H29" s="81">
        <v>3881</v>
      </c>
      <c r="I29" s="81">
        <v>4210</v>
      </c>
      <c r="J29" s="81">
        <v>4019</v>
      </c>
      <c r="K29" s="81">
        <v>4250</v>
      </c>
      <c r="L29" s="81">
        <v>4646</v>
      </c>
      <c r="M29" s="81">
        <v>4655</v>
      </c>
      <c r="N29" s="81">
        <v>4590</v>
      </c>
      <c r="O29" s="81">
        <v>4070</v>
      </c>
      <c r="P29" s="81">
        <v>4089</v>
      </c>
      <c r="Q29" s="81">
        <v>3865</v>
      </c>
      <c r="R29" s="81">
        <v>3293</v>
      </c>
      <c r="S29" s="81">
        <v>2968</v>
      </c>
      <c r="T29" s="81">
        <v>2659</v>
      </c>
      <c r="U29" s="81">
        <v>2437</v>
      </c>
      <c r="V29" s="81">
        <v>2535</v>
      </c>
      <c r="W29" s="81">
        <v>2810</v>
      </c>
      <c r="X29" s="81">
        <v>2528</v>
      </c>
      <c r="Y29" s="81">
        <v>2194</v>
      </c>
      <c r="Z29" s="81"/>
    </row>
    <row r="30" spans="1:26">
      <c r="A30" s="76" t="s">
        <v>52</v>
      </c>
      <c r="B30" s="81">
        <v>41222</v>
      </c>
      <c r="C30" s="81">
        <v>35848</v>
      </c>
      <c r="D30" s="81">
        <v>30767</v>
      </c>
      <c r="E30" s="81">
        <v>30117</v>
      </c>
      <c r="F30" s="81">
        <v>28231</v>
      </c>
      <c r="G30" s="81">
        <v>25681</v>
      </c>
      <c r="H30" s="81">
        <v>25881</v>
      </c>
      <c r="I30" s="81">
        <v>28426</v>
      </c>
      <c r="J30" s="81">
        <v>26670</v>
      </c>
      <c r="K30" s="81">
        <v>25110</v>
      </c>
      <c r="L30" s="81">
        <v>27415</v>
      </c>
      <c r="M30" s="81">
        <v>27759</v>
      </c>
      <c r="N30" s="81">
        <v>28673</v>
      </c>
      <c r="O30" s="81">
        <v>25831</v>
      </c>
      <c r="P30" s="81">
        <v>26190</v>
      </c>
      <c r="Q30" s="81">
        <v>26645</v>
      </c>
      <c r="R30" s="81">
        <v>24906</v>
      </c>
      <c r="S30" s="81">
        <v>21480</v>
      </c>
      <c r="T30" s="81">
        <v>19152</v>
      </c>
      <c r="U30" s="81">
        <v>17049</v>
      </c>
      <c r="V30" s="81">
        <v>15058</v>
      </c>
      <c r="W30" s="81">
        <v>14446</v>
      </c>
      <c r="X30" s="81">
        <v>14134</v>
      </c>
      <c r="Y30" s="81">
        <v>12866</v>
      </c>
      <c r="Z30" s="81"/>
    </row>
    <row r="31" spans="1:26">
      <c r="A31" s="76" t="s">
        <v>367</v>
      </c>
      <c r="B31" s="81">
        <v>593</v>
      </c>
      <c r="C31" s="81">
        <v>540</v>
      </c>
      <c r="D31" s="81">
        <v>468</v>
      </c>
      <c r="E31" s="81">
        <v>404</v>
      </c>
      <c r="F31" s="81">
        <v>392</v>
      </c>
      <c r="G31" s="81">
        <v>303</v>
      </c>
      <c r="H31" s="81">
        <v>303</v>
      </c>
      <c r="I31" s="81">
        <v>328</v>
      </c>
      <c r="J31" s="81">
        <v>309</v>
      </c>
      <c r="K31" s="81">
        <v>298</v>
      </c>
      <c r="L31" s="81">
        <v>355</v>
      </c>
      <c r="M31" s="81">
        <v>324</v>
      </c>
      <c r="N31" s="81">
        <v>298</v>
      </c>
      <c r="O31" s="81">
        <v>266</v>
      </c>
      <c r="P31" s="81">
        <v>264</v>
      </c>
      <c r="Q31" s="81">
        <v>257</v>
      </c>
      <c r="R31" s="81">
        <v>211</v>
      </c>
      <c r="S31" s="81">
        <v>174</v>
      </c>
      <c r="T31" s="81">
        <v>163</v>
      </c>
      <c r="U31" s="81">
        <v>112</v>
      </c>
      <c r="V31" s="81">
        <v>94</v>
      </c>
      <c r="W31" s="81">
        <v>83</v>
      </c>
      <c r="X31" s="81">
        <v>101</v>
      </c>
      <c r="Y31" s="81">
        <v>70</v>
      </c>
      <c r="Z31" s="81"/>
    </row>
    <row r="32" spans="1:26">
      <c r="A32" s="76" t="s">
        <v>391</v>
      </c>
      <c r="B32" s="81">
        <v>1410</v>
      </c>
      <c r="C32" s="81">
        <v>1290</v>
      </c>
      <c r="D32" s="81">
        <v>989</v>
      </c>
      <c r="E32" s="81">
        <v>1036</v>
      </c>
      <c r="F32" s="81">
        <v>891</v>
      </c>
      <c r="G32" s="81">
        <v>834</v>
      </c>
      <c r="H32" s="81">
        <v>796</v>
      </c>
      <c r="I32" s="81">
        <v>835</v>
      </c>
      <c r="J32" s="81">
        <v>712</v>
      </c>
      <c r="K32" s="81">
        <v>619</v>
      </c>
      <c r="L32" s="81">
        <v>631</v>
      </c>
      <c r="M32" s="81">
        <v>675</v>
      </c>
      <c r="N32" s="81">
        <v>674</v>
      </c>
      <c r="O32" s="81">
        <v>584</v>
      </c>
      <c r="P32" s="81">
        <v>608</v>
      </c>
      <c r="Q32" s="81">
        <v>599</v>
      </c>
      <c r="R32" s="81">
        <v>574</v>
      </c>
      <c r="S32" s="81">
        <v>458</v>
      </c>
      <c r="T32" s="81">
        <v>426</v>
      </c>
      <c r="U32" s="81">
        <v>386</v>
      </c>
      <c r="V32" s="81">
        <v>359</v>
      </c>
      <c r="W32" s="81">
        <v>344</v>
      </c>
      <c r="X32" s="81">
        <v>344</v>
      </c>
      <c r="Y32" s="81">
        <v>302</v>
      </c>
      <c r="Z32" s="81"/>
    </row>
    <row r="33" spans="1:26">
      <c r="A33" s="76" t="s">
        <v>392</v>
      </c>
      <c r="B33" s="81">
        <v>1138</v>
      </c>
      <c r="C33" s="81">
        <v>984</v>
      </c>
      <c r="D33" s="81">
        <v>892</v>
      </c>
      <c r="E33" s="81">
        <v>831</v>
      </c>
      <c r="F33" s="81">
        <v>716</v>
      </c>
      <c r="G33" s="81">
        <v>622</v>
      </c>
      <c r="H33" s="81">
        <v>615</v>
      </c>
      <c r="I33" s="81">
        <v>681</v>
      </c>
      <c r="J33" s="81">
        <v>628</v>
      </c>
      <c r="K33" s="81">
        <v>603</v>
      </c>
      <c r="L33" s="81">
        <v>627</v>
      </c>
      <c r="M33" s="81">
        <v>667</v>
      </c>
      <c r="N33" s="81">
        <v>639</v>
      </c>
      <c r="O33" s="81">
        <v>552</v>
      </c>
      <c r="P33" s="81">
        <v>520</v>
      </c>
      <c r="Q33" s="81">
        <v>482</v>
      </c>
      <c r="R33" s="81">
        <v>436</v>
      </c>
      <c r="S33" s="81">
        <v>373</v>
      </c>
      <c r="T33" s="81">
        <v>321</v>
      </c>
      <c r="U33" s="81">
        <v>334</v>
      </c>
      <c r="V33" s="81">
        <v>347</v>
      </c>
      <c r="W33" s="81">
        <v>380</v>
      </c>
      <c r="X33" s="81">
        <v>370</v>
      </c>
      <c r="Y33" s="81">
        <v>366</v>
      </c>
      <c r="Z33" s="81"/>
    </row>
    <row r="34" spans="1:26">
      <c r="A34" s="76" t="s">
        <v>393</v>
      </c>
      <c r="B34" s="81">
        <v>1660</v>
      </c>
      <c r="C34" s="81">
        <v>1504</v>
      </c>
      <c r="D34" s="81">
        <v>1251</v>
      </c>
      <c r="E34" s="81">
        <v>1208</v>
      </c>
      <c r="F34" s="81">
        <v>1049</v>
      </c>
      <c r="G34" s="81">
        <v>901</v>
      </c>
      <c r="H34" s="81">
        <v>955</v>
      </c>
      <c r="I34" s="81">
        <v>995</v>
      </c>
      <c r="J34" s="81">
        <v>906</v>
      </c>
      <c r="K34" s="81">
        <v>767</v>
      </c>
      <c r="L34" s="81">
        <v>894</v>
      </c>
      <c r="M34" s="81">
        <v>851</v>
      </c>
      <c r="N34" s="81">
        <v>793</v>
      </c>
      <c r="O34" s="81">
        <v>684</v>
      </c>
      <c r="P34" s="81">
        <v>653</v>
      </c>
      <c r="Q34" s="81">
        <v>634</v>
      </c>
      <c r="R34" s="81">
        <v>619</v>
      </c>
      <c r="S34" s="81">
        <v>469</v>
      </c>
      <c r="T34" s="81">
        <v>404</v>
      </c>
      <c r="U34" s="81">
        <v>346</v>
      </c>
      <c r="V34" s="81">
        <v>289</v>
      </c>
      <c r="W34" s="81">
        <v>266</v>
      </c>
      <c r="X34" s="81">
        <v>321</v>
      </c>
      <c r="Y34" s="81">
        <v>317</v>
      </c>
      <c r="Z34" s="81"/>
    </row>
    <row r="35" spans="1:26">
      <c r="A35" s="76" t="s">
        <v>394</v>
      </c>
      <c r="B35" s="81">
        <v>4545</v>
      </c>
      <c r="C35" s="81">
        <v>3987</v>
      </c>
      <c r="D35" s="81">
        <v>3595</v>
      </c>
      <c r="E35" s="81">
        <v>3464</v>
      </c>
      <c r="F35" s="81">
        <v>3250</v>
      </c>
      <c r="G35" s="81">
        <v>3077</v>
      </c>
      <c r="H35" s="81">
        <v>3209</v>
      </c>
      <c r="I35" s="81">
        <v>3534</v>
      </c>
      <c r="J35" s="81">
        <v>3299</v>
      </c>
      <c r="K35" s="81">
        <v>3175</v>
      </c>
      <c r="L35" s="81">
        <v>3270</v>
      </c>
      <c r="M35" s="81">
        <v>3288</v>
      </c>
      <c r="N35" s="81">
        <v>3475</v>
      </c>
      <c r="O35" s="81">
        <v>3070</v>
      </c>
      <c r="P35" s="81">
        <v>3027</v>
      </c>
      <c r="Q35" s="81">
        <v>3029</v>
      </c>
      <c r="R35" s="81">
        <v>2692</v>
      </c>
      <c r="S35" s="81">
        <v>2288</v>
      </c>
      <c r="T35" s="81">
        <v>2018</v>
      </c>
      <c r="U35" s="81">
        <v>1695</v>
      </c>
      <c r="V35" s="81">
        <v>1468</v>
      </c>
      <c r="W35" s="81">
        <v>1564</v>
      </c>
      <c r="X35" s="81">
        <v>1498</v>
      </c>
      <c r="Y35" s="81">
        <v>1615</v>
      </c>
      <c r="Z35" s="81"/>
    </row>
    <row r="36" spans="1:26">
      <c r="A36" s="76" t="s">
        <v>395</v>
      </c>
      <c r="B36" s="81">
        <v>2882</v>
      </c>
      <c r="C36" s="81">
        <v>2469</v>
      </c>
      <c r="D36" s="81">
        <v>2061</v>
      </c>
      <c r="E36" s="81">
        <v>1990</v>
      </c>
      <c r="F36" s="81">
        <v>1951</v>
      </c>
      <c r="G36" s="81">
        <v>1662</v>
      </c>
      <c r="H36" s="81">
        <v>1778</v>
      </c>
      <c r="I36" s="81">
        <v>2051</v>
      </c>
      <c r="J36" s="81">
        <v>2020</v>
      </c>
      <c r="K36" s="81">
        <v>1868</v>
      </c>
      <c r="L36" s="81">
        <v>2011</v>
      </c>
      <c r="M36" s="81">
        <v>2051</v>
      </c>
      <c r="N36" s="81">
        <v>2111</v>
      </c>
      <c r="O36" s="81">
        <v>1775</v>
      </c>
      <c r="P36" s="81">
        <v>1813</v>
      </c>
      <c r="Q36" s="81">
        <v>1833</v>
      </c>
      <c r="R36" s="81">
        <v>1737</v>
      </c>
      <c r="S36" s="81">
        <v>1458</v>
      </c>
      <c r="T36" s="81">
        <v>1297</v>
      </c>
      <c r="U36" s="81">
        <v>1291</v>
      </c>
      <c r="V36" s="81">
        <v>1270</v>
      </c>
      <c r="W36" s="81">
        <v>1216</v>
      </c>
      <c r="X36" s="81">
        <v>1271</v>
      </c>
      <c r="Y36" s="81">
        <v>1061</v>
      </c>
      <c r="Z36" s="81"/>
    </row>
    <row r="37" spans="1:26">
      <c r="A37" s="76" t="s">
        <v>396</v>
      </c>
      <c r="B37" s="81">
        <v>3148</v>
      </c>
      <c r="C37" s="81">
        <v>2867</v>
      </c>
      <c r="D37" s="81">
        <v>2507</v>
      </c>
      <c r="E37" s="81">
        <v>2613</v>
      </c>
      <c r="F37" s="81">
        <v>2500</v>
      </c>
      <c r="G37" s="81">
        <v>2219</v>
      </c>
      <c r="H37" s="81">
        <v>2139</v>
      </c>
      <c r="I37" s="81">
        <v>2398</v>
      </c>
      <c r="J37" s="81">
        <v>2303</v>
      </c>
      <c r="K37" s="81">
        <v>2239</v>
      </c>
      <c r="L37" s="81">
        <v>2436</v>
      </c>
      <c r="M37" s="81">
        <v>2325</v>
      </c>
      <c r="N37" s="81">
        <v>2239</v>
      </c>
      <c r="O37" s="81">
        <v>2051</v>
      </c>
      <c r="P37" s="81">
        <v>1997</v>
      </c>
      <c r="Q37" s="81">
        <v>1940</v>
      </c>
      <c r="R37" s="81">
        <v>1718</v>
      </c>
      <c r="S37" s="81">
        <v>1439</v>
      </c>
      <c r="T37" s="81">
        <v>1295</v>
      </c>
      <c r="U37" s="81">
        <v>1203</v>
      </c>
      <c r="V37" s="81">
        <v>998</v>
      </c>
      <c r="W37" s="81">
        <v>963</v>
      </c>
      <c r="X37" s="81">
        <v>832</v>
      </c>
      <c r="Y37" s="81">
        <v>784</v>
      </c>
      <c r="Z37" s="81"/>
    </row>
    <row r="38" spans="1:26">
      <c r="A38" s="76" t="s">
        <v>397</v>
      </c>
      <c r="B38" s="81">
        <v>4055</v>
      </c>
      <c r="C38" s="81">
        <v>3351</v>
      </c>
      <c r="D38" s="81">
        <v>2919</v>
      </c>
      <c r="E38" s="81">
        <v>3105</v>
      </c>
      <c r="F38" s="81">
        <v>2952</v>
      </c>
      <c r="G38" s="81">
        <v>2755</v>
      </c>
      <c r="H38" s="81">
        <v>2603</v>
      </c>
      <c r="I38" s="81">
        <v>2736</v>
      </c>
      <c r="J38" s="81">
        <v>2477</v>
      </c>
      <c r="K38" s="81">
        <v>2252</v>
      </c>
      <c r="L38" s="81">
        <v>2367</v>
      </c>
      <c r="M38" s="81">
        <v>2319</v>
      </c>
      <c r="N38" s="81">
        <v>2578</v>
      </c>
      <c r="O38" s="81">
        <v>2405</v>
      </c>
      <c r="P38" s="81">
        <v>2396</v>
      </c>
      <c r="Q38" s="81">
        <v>2397</v>
      </c>
      <c r="R38" s="81">
        <v>2417</v>
      </c>
      <c r="S38" s="81">
        <v>2113</v>
      </c>
      <c r="T38" s="81">
        <v>1797</v>
      </c>
      <c r="U38" s="81">
        <v>1468</v>
      </c>
      <c r="V38" s="81">
        <v>1272</v>
      </c>
      <c r="W38" s="81">
        <v>1236</v>
      </c>
      <c r="X38" s="81">
        <v>1321</v>
      </c>
      <c r="Y38" s="81">
        <v>1166</v>
      </c>
      <c r="Z38" s="81"/>
    </row>
    <row r="39" spans="1:26">
      <c r="A39" s="76" t="s">
        <v>398</v>
      </c>
      <c r="B39" s="81">
        <v>5003</v>
      </c>
      <c r="C39" s="81">
        <v>4302</v>
      </c>
      <c r="D39" s="81">
        <v>3524</v>
      </c>
      <c r="E39" s="81">
        <v>3380</v>
      </c>
      <c r="F39" s="81">
        <v>3115</v>
      </c>
      <c r="G39" s="81">
        <v>2964</v>
      </c>
      <c r="H39" s="81">
        <v>3117</v>
      </c>
      <c r="I39" s="81">
        <v>3646</v>
      </c>
      <c r="J39" s="81">
        <v>3314</v>
      </c>
      <c r="K39" s="81">
        <v>3229</v>
      </c>
      <c r="L39" s="81">
        <v>3368</v>
      </c>
      <c r="M39" s="81">
        <v>3493</v>
      </c>
      <c r="N39" s="81">
        <v>3473</v>
      </c>
      <c r="O39" s="81">
        <v>3148</v>
      </c>
      <c r="P39" s="81">
        <v>3092</v>
      </c>
      <c r="Q39" s="81">
        <v>3022</v>
      </c>
      <c r="R39" s="81">
        <v>2845</v>
      </c>
      <c r="S39" s="81">
        <v>2275</v>
      </c>
      <c r="T39" s="81">
        <v>2084</v>
      </c>
      <c r="U39" s="81">
        <v>1948</v>
      </c>
      <c r="V39" s="81">
        <v>1728</v>
      </c>
      <c r="W39" s="81">
        <v>1577</v>
      </c>
      <c r="X39" s="81">
        <v>1512</v>
      </c>
      <c r="Y39" s="81">
        <v>1398</v>
      </c>
      <c r="Z39" s="81"/>
    </row>
    <row r="40" spans="1:26">
      <c r="A40" s="76" t="s">
        <v>399</v>
      </c>
      <c r="B40" s="81">
        <v>4533</v>
      </c>
      <c r="C40" s="81">
        <v>3903</v>
      </c>
      <c r="D40" s="81">
        <v>3495</v>
      </c>
      <c r="E40" s="81">
        <v>3182</v>
      </c>
      <c r="F40" s="81">
        <v>3194</v>
      </c>
      <c r="G40" s="81">
        <v>2857</v>
      </c>
      <c r="H40" s="81">
        <v>2919</v>
      </c>
      <c r="I40" s="81">
        <v>3088</v>
      </c>
      <c r="J40" s="81">
        <v>3118</v>
      </c>
      <c r="K40" s="81">
        <v>2965</v>
      </c>
      <c r="L40" s="81">
        <v>3053</v>
      </c>
      <c r="M40" s="81">
        <v>3239</v>
      </c>
      <c r="N40" s="81">
        <v>3219</v>
      </c>
      <c r="O40" s="81">
        <v>2851</v>
      </c>
      <c r="P40" s="81">
        <v>2724</v>
      </c>
      <c r="Q40" s="81">
        <v>2696</v>
      </c>
      <c r="R40" s="81">
        <v>2398</v>
      </c>
      <c r="S40" s="81">
        <v>2065</v>
      </c>
      <c r="T40" s="81">
        <v>1828</v>
      </c>
      <c r="U40" s="81">
        <v>1526</v>
      </c>
      <c r="V40" s="81">
        <v>1327</v>
      </c>
      <c r="W40" s="81">
        <v>1153</v>
      </c>
      <c r="X40" s="81">
        <v>1172</v>
      </c>
      <c r="Y40" s="81">
        <v>1076</v>
      </c>
      <c r="Z40" s="81"/>
    </row>
    <row r="41" spans="1:26">
      <c r="A41" s="76" t="s">
        <v>400</v>
      </c>
      <c r="B41" s="81">
        <v>3037</v>
      </c>
      <c r="C41" s="81">
        <v>2585</v>
      </c>
      <c r="D41" s="81">
        <v>2151</v>
      </c>
      <c r="E41" s="81">
        <v>2087</v>
      </c>
      <c r="F41" s="81">
        <v>1905</v>
      </c>
      <c r="G41" s="81">
        <v>1619</v>
      </c>
      <c r="H41" s="81">
        <v>1559</v>
      </c>
      <c r="I41" s="81">
        <v>1822</v>
      </c>
      <c r="J41" s="81">
        <v>1592</v>
      </c>
      <c r="K41" s="81">
        <v>1453</v>
      </c>
      <c r="L41" s="81">
        <v>1632</v>
      </c>
      <c r="M41" s="81">
        <v>1621</v>
      </c>
      <c r="N41" s="81">
        <v>1722</v>
      </c>
      <c r="O41" s="81">
        <v>1548</v>
      </c>
      <c r="P41" s="81">
        <v>1469</v>
      </c>
      <c r="Q41" s="81">
        <v>1540</v>
      </c>
      <c r="R41" s="81">
        <v>1275</v>
      </c>
      <c r="S41" s="81">
        <v>1204</v>
      </c>
      <c r="T41" s="81">
        <v>1080</v>
      </c>
      <c r="U41" s="81">
        <v>1000</v>
      </c>
      <c r="V41" s="81">
        <v>782</v>
      </c>
      <c r="W41" s="81">
        <v>749</v>
      </c>
      <c r="X41" s="81">
        <v>663</v>
      </c>
      <c r="Y41" s="81">
        <v>630</v>
      </c>
      <c r="Z41" s="81"/>
    </row>
    <row r="42" spans="1:26">
      <c r="A42" s="76" t="s">
        <v>381</v>
      </c>
      <c r="B42" s="81">
        <v>534</v>
      </c>
      <c r="C42" s="81">
        <v>440</v>
      </c>
      <c r="D42" s="81">
        <v>356</v>
      </c>
      <c r="E42" s="81">
        <v>369</v>
      </c>
      <c r="F42" s="81">
        <v>293</v>
      </c>
      <c r="G42" s="81">
        <v>315</v>
      </c>
      <c r="H42" s="81">
        <v>302</v>
      </c>
      <c r="I42" s="81">
        <v>326</v>
      </c>
      <c r="J42" s="81">
        <v>301</v>
      </c>
      <c r="K42" s="81">
        <v>415</v>
      </c>
      <c r="L42" s="81">
        <v>609</v>
      </c>
      <c r="M42" s="81">
        <v>567</v>
      </c>
      <c r="N42" s="81">
        <v>671</v>
      </c>
      <c r="O42" s="81">
        <v>680</v>
      </c>
      <c r="P42" s="81">
        <v>925</v>
      </c>
      <c r="Q42" s="81">
        <v>1365</v>
      </c>
      <c r="R42" s="81">
        <v>1601</v>
      </c>
      <c r="S42" s="81">
        <v>1731</v>
      </c>
      <c r="T42" s="81">
        <v>1607</v>
      </c>
      <c r="U42" s="81">
        <v>1449</v>
      </c>
      <c r="V42" s="81">
        <v>1312</v>
      </c>
      <c r="W42" s="81">
        <v>1294</v>
      </c>
      <c r="X42" s="81">
        <v>1283</v>
      </c>
      <c r="Y42" s="81">
        <v>1015</v>
      </c>
      <c r="Z42" s="81"/>
    </row>
    <row r="43" spans="1:26">
      <c r="A43" s="76" t="s">
        <v>401</v>
      </c>
      <c r="B43" s="81">
        <v>2246</v>
      </c>
      <c r="C43" s="81">
        <v>1872</v>
      </c>
      <c r="D43" s="81">
        <v>1770</v>
      </c>
      <c r="E43" s="81">
        <v>1841</v>
      </c>
      <c r="F43" s="81">
        <v>1596</v>
      </c>
      <c r="G43" s="81">
        <v>1491</v>
      </c>
      <c r="H43" s="81">
        <v>1558</v>
      </c>
      <c r="I43" s="81">
        <v>1679</v>
      </c>
      <c r="J43" s="81">
        <v>1596</v>
      </c>
      <c r="K43" s="81">
        <v>1503</v>
      </c>
      <c r="L43" s="81">
        <v>1635</v>
      </c>
      <c r="M43" s="81">
        <v>1669</v>
      </c>
      <c r="N43" s="81">
        <v>1710</v>
      </c>
      <c r="O43" s="81">
        <v>1494</v>
      </c>
      <c r="P43" s="81">
        <v>1563</v>
      </c>
      <c r="Q43" s="81">
        <v>1513</v>
      </c>
      <c r="R43" s="81">
        <v>1478</v>
      </c>
      <c r="S43" s="81">
        <v>1278</v>
      </c>
      <c r="T43" s="81">
        <v>1264</v>
      </c>
      <c r="U43" s="81">
        <v>1214</v>
      </c>
      <c r="V43" s="81">
        <v>1058</v>
      </c>
      <c r="W43" s="81">
        <v>1005</v>
      </c>
      <c r="X43" s="81">
        <v>945</v>
      </c>
      <c r="Y43" s="81">
        <v>836</v>
      </c>
      <c r="Z43" s="81"/>
    </row>
    <row r="44" spans="1:26">
      <c r="A44" s="76" t="s">
        <v>402</v>
      </c>
      <c r="B44" s="81">
        <v>1749</v>
      </c>
      <c r="C44" s="81">
        <v>1536</v>
      </c>
      <c r="D44" s="81">
        <v>1284</v>
      </c>
      <c r="E44" s="81">
        <v>1219</v>
      </c>
      <c r="F44" s="81">
        <v>1269</v>
      </c>
      <c r="G44" s="81">
        <v>1274</v>
      </c>
      <c r="H44" s="81">
        <v>1258</v>
      </c>
      <c r="I44" s="81">
        <v>1389</v>
      </c>
      <c r="J44" s="81">
        <v>1290</v>
      </c>
      <c r="K44" s="81">
        <v>1137</v>
      </c>
      <c r="L44" s="81">
        <v>1264</v>
      </c>
      <c r="M44" s="81">
        <v>1309</v>
      </c>
      <c r="N44" s="81">
        <v>1327</v>
      </c>
      <c r="O44" s="81">
        <v>1180</v>
      </c>
      <c r="P44" s="81">
        <v>1201</v>
      </c>
      <c r="Q44" s="81">
        <v>1374</v>
      </c>
      <c r="R44" s="81">
        <v>1263</v>
      </c>
      <c r="S44" s="81">
        <v>1082</v>
      </c>
      <c r="T44" s="81">
        <v>955</v>
      </c>
      <c r="U44" s="81">
        <v>854</v>
      </c>
      <c r="V44" s="81">
        <v>787</v>
      </c>
      <c r="W44" s="81">
        <v>775</v>
      </c>
      <c r="X44" s="81">
        <v>777</v>
      </c>
      <c r="Y44" s="81">
        <v>662</v>
      </c>
      <c r="Z44" s="81"/>
    </row>
    <row r="45" spans="1:26">
      <c r="A45" s="76" t="s">
        <v>403</v>
      </c>
      <c r="B45" s="81">
        <v>3869</v>
      </c>
      <c r="C45" s="81">
        <v>3480</v>
      </c>
      <c r="D45" s="81">
        <v>2802</v>
      </c>
      <c r="E45" s="81">
        <v>2683</v>
      </c>
      <c r="F45" s="81">
        <v>2445</v>
      </c>
      <c r="G45" s="81">
        <v>2094</v>
      </c>
      <c r="H45" s="81">
        <v>2147</v>
      </c>
      <c r="I45" s="81">
        <v>2298</v>
      </c>
      <c r="J45" s="81">
        <v>2168</v>
      </c>
      <c r="K45" s="81">
        <v>1905</v>
      </c>
      <c r="L45" s="81">
        <v>2186</v>
      </c>
      <c r="M45" s="81">
        <v>2196</v>
      </c>
      <c r="N45" s="81">
        <v>2315</v>
      </c>
      <c r="O45" s="81">
        <v>2040</v>
      </c>
      <c r="P45" s="81">
        <v>2014</v>
      </c>
      <c r="Q45" s="81">
        <v>2001</v>
      </c>
      <c r="R45" s="81">
        <v>1682</v>
      </c>
      <c r="S45" s="81">
        <v>1437</v>
      </c>
      <c r="T45" s="81">
        <v>1245</v>
      </c>
      <c r="U45" s="81">
        <v>1015</v>
      </c>
      <c r="V45" s="81">
        <v>823</v>
      </c>
      <c r="W45" s="81">
        <v>765</v>
      </c>
      <c r="X45" s="81">
        <v>689</v>
      </c>
      <c r="Y45" s="81">
        <v>682</v>
      </c>
      <c r="Z45" s="81"/>
    </row>
    <row r="46" spans="1:26">
      <c r="A46" s="76" t="s">
        <v>404</v>
      </c>
      <c r="B46" s="81">
        <v>820</v>
      </c>
      <c r="C46" s="81">
        <v>738</v>
      </c>
      <c r="D46" s="81">
        <v>703</v>
      </c>
      <c r="E46" s="81">
        <v>705</v>
      </c>
      <c r="F46" s="81">
        <v>713</v>
      </c>
      <c r="G46" s="81">
        <v>694</v>
      </c>
      <c r="H46" s="81">
        <v>623</v>
      </c>
      <c r="I46" s="81">
        <v>620</v>
      </c>
      <c r="J46" s="81">
        <v>637</v>
      </c>
      <c r="K46" s="81">
        <v>682</v>
      </c>
      <c r="L46" s="81">
        <v>1077</v>
      </c>
      <c r="M46" s="81">
        <v>1165</v>
      </c>
      <c r="N46" s="81">
        <v>1429</v>
      </c>
      <c r="O46" s="81">
        <v>1503</v>
      </c>
      <c r="P46" s="81">
        <v>1924</v>
      </c>
      <c r="Q46" s="81">
        <v>1963</v>
      </c>
      <c r="R46" s="81">
        <v>1960</v>
      </c>
      <c r="S46" s="81">
        <v>1636</v>
      </c>
      <c r="T46" s="81">
        <v>1368</v>
      </c>
      <c r="U46" s="81">
        <v>1208</v>
      </c>
      <c r="V46" s="81">
        <v>1144</v>
      </c>
      <c r="W46" s="81">
        <v>1076</v>
      </c>
      <c r="X46" s="81">
        <v>1035</v>
      </c>
      <c r="Y46" s="81" t="s">
        <v>58</v>
      </c>
      <c r="Z46" s="81"/>
    </row>
    <row r="47" spans="1:26">
      <c r="A47" s="76"/>
      <c r="B47" s="81" t="s">
        <v>58</v>
      </c>
      <c r="C47" s="81" t="s">
        <v>58</v>
      </c>
      <c r="D47" s="81" t="s">
        <v>58</v>
      </c>
      <c r="E47" s="81" t="s">
        <v>58</v>
      </c>
      <c r="F47" s="81" t="s">
        <v>58</v>
      </c>
      <c r="G47" s="81" t="s">
        <v>58</v>
      </c>
      <c r="H47" s="81" t="s">
        <v>58</v>
      </c>
      <c r="I47" s="81" t="s">
        <v>58</v>
      </c>
      <c r="J47" s="81" t="s">
        <v>58</v>
      </c>
      <c r="K47" s="81" t="s">
        <v>58</v>
      </c>
      <c r="L47" s="81" t="s">
        <v>58</v>
      </c>
      <c r="M47" s="81" t="s">
        <v>58</v>
      </c>
      <c r="N47" s="81" t="s">
        <v>58</v>
      </c>
      <c r="O47" s="81" t="s">
        <v>58</v>
      </c>
      <c r="P47" s="81" t="s">
        <v>58</v>
      </c>
      <c r="Q47" s="81" t="s">
        <v>58</v>
      </c>
      <c r="R47" s="81" t="s">
        <v>58</v>
      </c>
      <c r="S47" s="81" t="s">
        <v>58</v>
      </c>
      <c r="T47" s="81" t="s">
        <v>58</v>
      </c>
      <c r="U47" s="81" t="s">
        <v>58</v>
      </c>
      <c r="V47" s="81" t="s">
        <v>58</v>
      </c>
      <c r="W47" s="81" t="s">
        <v>58</v>
      </c>
      <c r="X47" s="81" t="s">
        <v>58</v>
      </c>
      <c r="Y47" s="81">
        <v>886</v>
      </c>
      <c r="Z47" s="81"/>
    </row>
    <row r="48" spans="1:26">
      <c r="A48" s="76" t="s">
        <v>53</v>
      </c>
      <c r="B48" s="81">
        <v>32477</v>
      </c>
      <c r="C48" s="81">
        <v>28111</v>
      </c>
      <c r="D48" s="81">
        <v>24260</v>
      </c>
      <c r="E48" s="81">
        <v>24513</v>
      </c>
      <c r="F48" s="81">
        <v>23259</v>
      </c>
      <c r="G48" s="81">
        <v>20804</v>
      </c>
      <c r="H48" s="81">
        <v>20360</v>
      </c>
      <c r="I48" s="81">
        <v>22295</v>
      </c>
      <c r="J48" s="81">
        <v>20562</v>
      </c>
      <c r="K48" s="81">
        <v>19399</v>
      </c>
      <c r="L48" s="81">
        <v>20557</v>
      </c>
      <c r="M48" s="81">
        <v>20758</v>
      </c>
      <c r="N48" s="81">
        <v>21472</v>
      </c>
      <c r="O48" s="81">
        <v>19340</v>
      </c>
      <c r="P48" s="81">
        <v>19361</v>
      </c>
      <c r="Q48" s="81">
        <v>19438</v>
      </c>
      <c r="R48" s="81">
        <v>18298</v>
      </c>
      <c r="S48" s="81">
        <v>15946</v>
      </c>
      <c r="T48" s="81">
        <v>14400</v>
      </c>
      <c r="U48" s="81">
        <v>13233</v>
      </c>
      <c r="V48" s="81">
        <v>11193</v>
      </c>
      <c r="W48" s="81">
        <v>10661</v>
      </c>
      <c r="X48" s="81">
        <v>10134</v>
      </c>
      <c r="Y48" s="81">
        <v>9410</v>
      </c>
      <c r="Z48" s="81"/>
    </row>
    <row r="49" spans="1:26">
      <c r="A49" s="76" t="s">
        <v>367</v>
      </c>
      <c r="B49" s="81">
        <v>724</v>
      </c>
      <c r="C49" s="81">
        <v>670</v>
      </c>
      <c r="D49" s="81">
        <v>559</v>
      </c>
      <c r="E49" s="81">
        <v>563</v>
      </c>
      <c r="F49" s="81">
        <v>527</v>
      </c>
      <c r="G49" s="81">
        <v>469</v>
      </c>
      <c r="H49" s="81">
        <v>480</v>
      </c>
      <c r="I49" s="81">
        <v>620</v>
      </c>
      <c r="J49" s="81">
        <v>556</v>
      </c>
      <c r="K49" s="81">
        <v>544</v>
      </c>
      <c r="L49" s="81">
        <v>527</v>
      </c>
      <c r="M49" s="81">
        <v>563</v>
      </c>
      <c r="N49" s="81">
        <v>541</v>
      </c>
      <c r="O49" s="81">
        <v>504</v>
      </c>
      <c r="P49" s="81">
        <v>550</v>
      </c>
      <c r="Q49" s="81">
        <v>664</v>
      </c>
      <c r="R49" s="81">
        <v>700</v>
      </c>
      <c r="S49" s="81">
        <v>577</v>
      </c>
      <c r="T49" s="81">
        <v>546</v>
      </c>
      <c r="U49" s="81">
        <v>483</v>
      </c>
      <c r="V49" s="81">
        <v>413</v>
      </c>
      <c r="W49" s="81">
        <v>404</v>
      </c>
      <c r="X49" s="81">
        <v>448</v>
      </c>
      <c r="Y49" s="81">
        <v>533</v>
      </c>
      <c r="Z49" s="81"/>
    </row>
    <row r="50" spans="1:26">
      <c r="A50" s="76" t="s">
        <v>392</v>
      </c>
      <c r="B50" s="81">
        <v>4447</v>
      </c>
      <c r="C50" s="81">
        <v>3720</v>
      </c>
      <c r="D50" s="81">
        <v>3210</v>
      </c>
      <c r="E50" s="81">
        <v>3189</v>
      </c>
      <c r="F50" s="81">
        <v>3247</v>
      </c>
      <c r="G50" s="81">
        <v>3055</v>
      </c>
      <c r="H50" s="81">
        <v>2926</v>
      </c>
      <c r="I50" s="81">
        <v>3157</v>
      </c>
      <c r="J50" s="81">
        <v>2864</v>
      </c>
      <c r="K50" s="81">
        <v>2657</v>
      </c>
      <c r="L50" s="81">
        <v>3028</v>
      </c>
      <c r="M50" s="81">
        <v>3071</v>
      </c>
      <c r="N50" s="81">
        <v>3206</v>
      </c>
      <c r="O50" s="81">
        <v>2903</v>
      </c>
      <c r="P50" s="81">
        <v>3044</v>
      </c>
      <c r="Q50" s="81">
        <v>3082</v>
      </c>
      <c r="R50" s="81">
        <v>2806</v>
      </c>
      <c r="S50" s="81">
        <v>2441</v>
      </c>
      <c r="T50" s="81">
        <v>2202</v>
      </c>
      <c r="U50" s="81">
        <v>2001</v>
      </c>
      <c r="V50" s="81">
        <v>1649</v>
      </c>
      <c r="W50" s="81">
        <v>1630</v>
      </c>
      <c r="X50" s="81">
        <v>1594</v>
      </c>
      <c r="Y50" s="81">
        <v>1472</v>
      </c>
      <c r="Z50" s="81"/>
    </row>
    <row r="51" spans="1:26">
      <c r="A51" s="76" t="s">
        <v>391</v>
      </c>
      <c r="B51" s="81">
        <v>3323</v>
      </c>
      <c r="C51" s="81">
        <v>2866</v>
      </c>
      <c r="D51" s="81">
        <v>2351</v>
      </c>
      <c r="E51" s="81">
        <v>2269</v>
      </c>
      <c r="F51" s="81">
        <v>2020</v>
      </c>
      <c r="G51" s="81">
        <v>1630</v>
      </c>
      <c r="H51" s="81">
        <v>1624</v>
      </c>
      <c r="I51" s="81">
        <v>1628</v>
      </c>
      <c r="J51" s="81">
        <v>1419</v>
      </c>
      <c r="K51" s="81">
        <v>1257</v>
      </c>
      <c r="L51" s="81">
        <v>1298</v>
      </c>
      <c r="M51" s="81">
        <v>1448</v>
      </c>
      <c r="N51" s="81">
        <v>1565</v>
      </c>
      <c r="O51" s="81">
        <v>1390</v>
      </c>
      <c r="P51" s="81">
        <v>1261</v>
      </c>
      <c r="Q51" s="81">
        <v>1219</v>
      </c>
      <c r="R51" s="81">
        <v>1113</v>
      </c>
      <c r="S51" s="81">
        <v>864</v>
      </c>
      <c r="T51" s="81">
        <v>667</v>
      </c>
      <c r="U51" s="81">
        <v>541</v>
      </c>
      <c r="V51" s="81">
        <v>405</v>
      </c>
      <c r="W51" s="81">
        <v>364</v>
      </c>
      <c r="X51" s="81">
        <v>348</v>
      </c>
      <c r="Y51" s="81">
        <v>365</v>
      </c>
      <c r="Z51" s="81"/>
    </row>
    <row r="52" spans="1:26">
      <c r="A52" s="76" t="s">
        <v>396</v>
      </c>
      <c r="B52" s="81">
        <v>2128</v>
      </c>
      <c r="C52" s="81">
        <v>1776</v>
      </c>
      <c r="D52" s="81">
        <v>1569</v>
      </c>
      <c r="E52" s="81">
        <v>1578</v>
      </c>
      <c r="F52" s="81">
        <v>1391</v>
      </c>
      <c r="G52" s="81">
        <v>1264</v>
      </c>
      <c r="H52" s="81">
        <v>1320</v>
      </c>
      <c r="I52" s="81">
        <v>1411</v>
      </c>
      <c r="J52" s="81">
        <v>1314</v>
      </c>
      <c r="K52" s="81">
        <v>1152</v>
      </c>
      <c r="L52" s="81">
        <v>1124</v>
      </c>
      <c r="M52" s="81">
        <v>1122</v>
      </c>
      <c r="N52" s="81">
        <v>1185</v>
      </c>
      <c r="O52" s="81">
        <v>1092</v>
      </c>
      <c r="P52" s="81">
        <v>1009</v>
      </c>
      <c r="Q52" s="81">
        <v>1015</v>
      </c>
      <c r="R52" s="81">
        <v>879</v>
      </c>
      <c r="S52" s="81">
        <v>707</v>
      </c>
      <c r="T52" s="81">
        <v>613</v>
      </c>
      <c r="U52" s="81">
        <v>569</v>
      </c>
      <c r="V52" s="81">
        <v>484</v>
      </c>
      <c r="W52" s="81">
        <v>451</v>
      </c>
      <c r="X52" s="81">
        <v>403</v>
      </c>
      <c r="Y52" s="81">
        <v>453</v>
      </c>
      <c r="Z52" s="81"/>
    </row>
    <row r="53" spans="1:26">
      <c r="A53" s="76" t="s">
        <v>397</v>
      </c>
      <c r="B53" s="81">
        <v>5901</v>
      </c>
      <c r="C53" s="81">
        <v>5186</v>
      </c>
      <c r="D53" s="81">
        <v>4701</v>
      </c>
      <c r="E53" s="81">
        <v>5340</v>
      </c>
      <c r="F53" s="81">
        <v>5483</v>
      </c>
      <c r="G53" s="81">
        <v>4951</v>
      </c>
      <c r="H53" s="81">
        <v>4899</v>
      </c>
      <c r="I53" s="81">
        <v>5243</v>
      </c>
      <c r="J53" s="81">
        <v>4627</v>
      </c>
      <c r="K53" s="81">
        <v>4160</v>
      </c>
      <c r="L53" s="81">
        <v>4281</v>
      </c>
      <c r="M53" s="81">
        <v>4295</v>
      </c>
      <c r="N53" s="81">
        <v>4391</v>
      </c>
      <c r="O53" s="81">
        <v>3798</v>
      </c>
      <c r="P53" s="81">
        <v>3820</v>
      </c>
      <c r="Q53" s="81">
        <v>3900</v>
      </c>
      <c r="R53" s="81">
        <v>3575</v>
      </c>
      <c r="S53" s="81">
        <v>3022</v>
      </c>
      <c r="T53" s="81">
        <v>2785</v>
      </c>
      <c r="U53" s="81">
        <v>2438</v>
      </c>
      <c r="V53" s="81">
        <v>2198</v>
      </c>
      <c r="W53" s="81">
        <v>2011</v>
      </c>
      <c r="X53" s="81">
        <v>1962</v>
      </c>
      <c r="Y53" s="81">
        <v>1649</v>
      </c>
      <c r="Z53" s="81"/>
    </row>
    <row r="54" spans="1:26">
      <c r="A54" s="76" t="s">
        <v>405</v>
      </c>
      <c r="B54" s="81">
        <v>4948</v>
      </c>
      <c r="C54" s="81">
        <v>4380</v>
      </c>
      <c r="D54" s="81">
        <v>3561</v>
      </c>
      <c r="E54" s="81">
        <v>3457</v>
      </c>
      <c r="F54" s="81">
        <v>3111</v>
      </c>
      <c r="G54" s="81">
        <v>2877</v>
      </c>
      <c r="H54" s="81">
        <v>2825</v>
      </c>
      <c r="I54" s="81">
        <v>3239</v>
      </c>
      <c r="J54" s="81">
        <v>3086</v>
      </c>
      <c r="K54" s="81">
        <v>2852</v>
      </c>
      <c r="L54" s="81">
        <v>2797</v>
      </c>
      <c r="M54" s="81">
        <v>2877</v>
      </c>
      <c r="N54" s="81">
        <v>2989</v>
      </c>
      <c r="O54" s="81">
        <v>2634</v>
      </c>
      <c r="P54" s="81">
        <v>2781</v>
      </c>
      <c r="Q54" s="81">
        <v>2603</v>
      </c>
      <c r="R54" s="81">
        <v>2400</v>
      </c>
      <c r="S54" s="81">
        <v>1977</v>
      </c>
      <c r="T54" s="81">
        <v>1714</v>
      </c>
      <c r="U54" s="81">
        <v>1568</v>
      </c>
      <c r="V54" s="81">
        <v>1342</v>
      </c>
      <c r="W54" s="81">
        <v>1390</v>
      </c>
      <c r="X54" s="81">
        <v>1413</v>
      </c>
      <c r="Y54" s="81">
        <v>1166</v>
      </c>
      <c r="Z54" s="81"/>
    </row>
    <row r="55" spans="1:26">
      <c r="A55" s="76" t="s">
        <v>406</v>
      </c>
      <c r="B55" s="81">
        <v>8484</v>
      </c>
      <c r="C55" s="81">
        <v>7275</v>
      </c>
      <c r="D55" s="81">
        <v>6352</v>
      </c>
      <c r="E55" s="81">
        <v>6302</v>
      </c>
      <c r="F55" s="81">
        <v>5673</v>
      </c>
      <c r="G55" s="81">
        <v>4842</v>
      </c>
      <c r="H55" s="81">
        <v>4672</v>
      </c>
      <c r="I55" s="81">
        <v>5227</v>
      </c>
      <c r="J55" s="81">
        <v>4920</v>
      </c>
      <c r="K55" s="81">
        <v>4976</v>
      </c>
      <c r="L55" s="81">
        <v>5404</v>
      </c>
      <c r="M55" s="81">
        <v>5333</v>
      </c>
      <c r="N55" s="81">
        <v>5463</v>
      </c>
      <c r="O55" s="81">
        <v>5097</v>
      </c>
      <c r="P55" s="81">
        <v>5025</v>
      </c>
      <c r="Q55" s="81">
        <v>5049</v>
      </c>
      <c r="R55" s="81">
        <v>4504</v>
      </c>
      <c r="S55" s="81">
        <v>3706</v>
      </c>
      <c r="T55" s="81">
        <v>3041</v>
      </c>
      <c r="U55" s="81">
        <v>2927</v>
      </c>
      <c r="V55" s="81">
        <v>2373</v>
      </c>
      <c r="W55" s="81">
        <v>2231</v>
      </c>
      <c r="X55" s="81">
        <v>2012</v>
      </c>
      <c r="Y55" s="81">
        <v>2003</v>
      </c>
      <c r="Z55" s="81"/>
    </row>
    <row r="56" spans="1:26">
      <c r="A56" s="76" t="s">
        <v>407</v>
      </c>
      <c r="B56" s="81">
        <v>2522</v>
      </c>
      <c r="C56" s="81">
        <v>2238</v>
      </c>
      <c r="D56" s="81">
        <v>1957</v>
      </c>
      <c r="E56" s="81">
        <v>1815</v>
      </c>
      <c r="F56" s="81">
        <v>1807</v>
      </c>
      <c r="G56" s="81">
        <v>1716</v>
      </c>
      <c r="H56" s="81">
        <v>1614</v>
      </c>
      <c r="I56" s="81">
        <v>1770</v>
      </c>
      <c r="J56" s="81">
        <v>1776</v>
      </c>
      <c r="K56" s="81">
        <v>1801</v>
      </c>
      <c r="L56" s="81">
        <v>2098</v>
      </c>
      <c r="M56" s="81">
        <v>2049</v>
      </c>
      <c r="N56" s="81">
        <v>2132</v>
      </c>
      <c r="O56" s="81">
        <v>1922</v>
      </c>
      <c r="P56" s="81">
        <v>1871</v>
      </c>
      <c r="Q56" s="81">
        <v>1906</v>
      </c>
      <c r="R56" s="81">
        <v>2321</v>
      </c>
      <c r="S56" s="81">
        <v>2652</v>
      </c>
      <c r="T56" s="81">
        <v>2832</v>
      </c>
      <c r="U56" s="81">
        <v>2706</v>
      </c>
      <c r="V56" s="81">
        <v>2329</v>
      </c>
      <c r="W56" s="81">
        <v>2180</v>
      </c>
      <c r="X56" s="81">
        <v>1954</v>
      </c>
      <c r="Y56" s="81" t="s">
        <v>58</v>
      </c>
      <c r="Z56" s="81"/>
    </row>
    <row r="57" spans="1:26">
      <c r="A57" s="76"/>
      <c r="B57" s="81" t="s">
        <v>58</v>
      </c>
      <c r="C57" s="81" t="s">
        <v>58</v>
      </c>
      <c r="D57" s="81" t="s">
        <v>58</v>
      </c>
      <c r="E57" s="81" t="s">
        <v>58</v>
      </c>
      <c r="F57" s="81" t="s">
        <v>58</v>
      </c>
      <c r="G57" s="81" t="s">
        <v>58</v>
      </c>
      <c r="H57" s="81" t="s">
        <v>58</v>
      </c>
      <c r="I57" s="81" t="s">
        <v>58</v>
      </c>
      <c r="J57" s="81" t="s">
        <v>58</v>
      </c>
      <c r="K57" s="81" t="s">
        <v>58</v>
      </c>
      <c r="L57" s="81" t="s">
        <v>58</v>
      </c>
      <c r="M57" s="81" t="s">
        <v>58</v>
      </c>
      <c r="N57" s="81" t="s">
        <v>58</v>
      </c>
      <c r="O57" s="81" t="s">
        <v>58</v>
      </c>
      <c r="P57" s="81" t="s">
        <v>58</v>
      </c>
      <c r="Q57" s="81" t="s">
        <v>58</v>
      </c>
      <c r="R57" s="81" t="s">
        <v>58</v>
      </c>
      <c r="S57" s="81" t="s">
        <v>58</v>
      </c>
      <c r="T57" s="81" t="s">
        <v>58</v>
      </c>
      <c r="U57" s="81" t="s">
        <v>58</v>
      </c>
      <c r="V57" s="81" t="s">
        <v>58</v>
      </c>
      <c r="W57" s="81" t="s">
        <v>58</v>
      </c>
      <c r="X57" s="81" t="s">
        <v>58</v>
      </c>
      <c r="Y57" s="81">
        <v>1712</v>
      </c>
      <c r="Z57" s="81"/>
    </row>
    <row r="58" spans="1:26">
      <c r="A58" s="76" t="s">
        <v>408</v>
      </c>
      <c r="B58" s="81" t="s">
        <v>58</v>
      </c>
      <c r="C58" s="81" t="s">
        <v>58</v>
      </c>
      <c r="D58" s="81" t="s">
        <v>58</v>
      </c>
      <c r="E58" s="81" t="s">
        <v>58</v>
      </c>
      <c r="F58" s="81" t="s">
        <v>58</v>
      </c>
      <c r="G58" s="81" t="s">
        <v>58</v>
      </c>
      <c r="H58" s="81" t="s">
        <v>58</v>
      </c>
      <c r="I58" s="81" t="s">
        <v>58</v>
      </c>
      <c r="J58" s="81" t="s">
        <v>58</v>
      </c>
      <c r="K58" s="81" t="s">
        <v>58</v>
      </c>
      <c r="L58" s="81" t="s">
        <v>58</v>
      </c>
      <c r="M58" s="81" t="s">
        <v>58</v>
      </c>
      <c r="N58" s="81" t="s">
        <v>58</v>
      </c>
      <c r="O58" s="81" t="s">
        <v>58</v>
      </c>
      <c r="P58" s="81" t="s">
        <v>58</v>
      </c>
      <c r="Q58" s="81" t="s">
        <v>58</v>
      </c>
      <c r="R58" s="81" t="s">
        <v>58</v>
      </c>
      <c r="S58" s="81" t="s">
        <v>58</v>
      </c>
      <c r="T58" s="81" t="s">
        <v>58</v>
      </c>
      <c r="U58" s="81" t="s">
        <v>58</v>
      </c>
      <c r="V58" s="81" t="s">
        <v>58</v>
      </c>
      <c r="W58" s="81" t="s">
        <v>58</v>
      </c>
      <c r="X58" s="81" t="s">
        <v>58</v>
      </c>
      <c r="Y58" s="81">
        <v>57</v>
      </c>
      <c r="Z58" s="81"/>
    </row>
    <row r="59" spans="1:26">
      <c r="A59" s="76" t="s">
        <v>54</v>
      </c>
      <c r="B59" s="81">
        <v>34433</v>
      </c>
      <c r="C59" s="81">
        <v>30494</v>
      </c>
      <c r="D59" s="81">
        <v>26775</v>
      </c>
      <c r="E59" s="81">
        <v>26832</v>
      </c>
      <c r="F59" s="81">
        <v>25092</v>
      </c>
      <c r="G59" s="81">
        <v>23026</v>
      </c>
      <c r="H59" s="81">
        <v>23711</v>
      </c>
      <c r="I59" s="81">
        <v>26712</v>
      </c>
      <c r="J59" s="81">
        <v>25365</v>
      </c>
      <c r="K59" s="81">
        <v>24379</v>
      </c>
      <c r="L59" s="81">
        <v>25752</v>
      </c>
      <c r="M59" s="81">
        <v>26118</v>
      </c>
      <c r="N59" s="81">
        <v>27781</v>
      </c>
      <c r="O59" s="81">
        <v>25560</v>
      </c>
      <c r="P59" s="81">
        <v>25786</v>
      </c>
      <c r="Q59" s="81">
        <v>25491</v>
      </c>
      <c r="R59" s="81">
        <v>23609</v>
      </c>
      <c r="S59" s="81">
        <v>20445</v>
      </c>
      <c r="T59" s="81">
        <v>20087</v>
      </c>
      <c r="U59" s="81">
        <v>18522</v>
      </c>
      <c r="V59" s="81">
        <v>16040</v>
      </c>
      <c r="W59" s="81">
        <v>14947</v>
      </c>
      <c r="X59" s="81">
        <v>14464</v>
      </c>
      <c r="Y59" s="81">
        <v>13659</v>
      </c>
      <c r="Z59" s="81"/>
    </row>
    <row r="60" spans="1:26">
      <c r="A60" s="76" t="s">
        <v>367</v>
      </c>
      <c r="B60" s="81">
        <v>821</v>
      </c>
      <c r="C60" s="81">
        <v>719</v>
      </c>
      <c r="D60" s="81">
        <v>726</v>
      </c>
      <c r="E60" s="81">
        <v>921</v>
      </c>
      <c r="F60" s="81">
        <v>1036</v>
      </c>
      <c r="G60" s="81">
        <v>907</v>
      </c>
      <c r="H60" s="81">
        <v>902</v>
      </c>
      <c r="I60" s="81">
        <v>1031</v>
      </c>
      <c r="J60" s="81">
        <v>832</v>
      </c>
      <c r="K60" s="81">
        <v>807</v>
      </c>
      <c r="L60" s="81">
        <v>897</v>
      </c>
      <c r="M60" s="81">
        <v>867</v>
      </c>
      <c r="N60" s="81">
        <v>934</v>
      </c>
      <c r="O60" s="81">
        <v>935</v>
      </c>
      <c r="P60" s="81">
        <v>1003</v>
      </c>
      <c r="Q60" s="81">
        <v>1020</v>
      </c>
      <c r="R60" s="81">
        <v>915</v>
      </c>
      <c r="S60" s="81">
        <v>790</v>
      </c>
      <c r="T60" s="81">
        <v>794</v>
      </c>
      <c r="U60" s="81">
        <v>856</v>
      </c>
      <c r="V60" s="81">
        <v>776</v>
      </c>
      <c r="W60" s="81">
        <v>807</v>
      </c>
      <c r="X60" s="81">
        <v>846</v>
      </c>
      <c r="Y60" s="81">
        <v>858</v>
      </c>
      <c r="Z60" s="81"/>
    </row>
    <row r="61" spans="1:26">
      <c r="A61" s="76" t="s">
        <v>392</v>
      </c>
      <c r="B61" s="81">
        <v>699</v>
      </c>
      <c r="C61" s="81">
        <v>574</v>
      </c>
      <c r="D61" s="81">
        <v>527</v>
      </c>
      <c r="E61" s="81">
        <v>677</v>
      </c>
      <c r="F61" s="81">
        <v>810</v>
      </c>
      <c r="G61" s="81">
        <v>633</v>
      </c>
      <c r="H61" s="81">
        <v>617</v>
      </c>
      <c r="I61" s="81">
        <v>666</v>
      </c>
      <c r="J61" s="81">
        <v>648</v>
      </c>
      <c r="K61" s="81">
        <v>634</v>
      </c>
      <c r="L61" s="81">
        <v>753</v>
      </c>
      <c r="M61" s="81">
        <v>827</v>
      </c>
      <c r="N61" s="81">
        <v>767</v>
      </c>
      <c r="O61" s="81">
        <v>648</v>
      </c>
      <c r="P61" s="81">
        <v>577</v>
      </c>
      <c r="Q61" s="81">
        <v>624</v>
      </c>
      <c r="R61" s="81">
        <v>527</v>
      </c>
      <c r="S61" s="81">
        <v>430</v>
      </c>
      <c r="T61" s="81">
        <v>382</v>
      </c>
      <c r="U61" s="81">
        <v>344</v>
      </c>
      <c r="V61" s="81">
        <v>219</v>
      </c>
      <c r="W61" s="81">
        <v>206</v>
      </c>
      <c r="X61" s="81">
        <v>203</v>
      </c>
      <c r="Y61" s="81">
        <v>232</v>
      </c>
      <c r="Z61" s="81"/>
    </row>
    <row r="62" spans="1:26">
      <c r="A62" s="76" t="s">
        <v>396</v>
      </c>
      <c r="B62" s="81">
        <v>5023</v>
      </c>
      <c r="C62" s="81">
        <v>4391</v>
      </c>
      <c r="D62" s="81">
        <v>4052</v>
      </c>
      <c r="E62" s="81">
        <v>4242</v>
      </c>
      <c r="F62" s="81">
        <v>4124</v>
      </c>
      <c r="G62" s="81">
        <v>3543</v>
      </c>
      <c r="H62" s="81">
        <v>3426</v>
      </c>
      <c r="I62" s="81">
        <v>3858</v>
      </c>
      <c r="J62" s="81">
        <v>3715</v>
      </c>
      <c r="K62" s="81">
        <v>3601</v>
      </c>
      <c r="L62" s="81">
        <v>3862</v>
      </c>
      <c r="M62" s="81">
        <v>3785</v>
      </c>
      <c r="N62" s="81">
        <v>3820</v>
      </c>
      <c r="O62" s="81">
        <v>3400</v>
      </c>
      <c r="P62" s="81">
        <v>3275</v>
      </c>
      <c r="Q62" s="81">
        <v>3191</v>
      </c>
      <c r="R62" s="81">
        <v>2998</v>
      </c>
      <c r="S62" s="81">
        <v>2893</v>
      </c>
      <c r="T62" s="81" t="s">
        <v>58</v>
      </c>
      <c r="U62" s="81" t="s">
        <v>58</v>
      </c>
      <c r="V62" s="81" t="s">
        <v>58</v>
      </c>
      <c r="W62" s="81" t="s">
        <v>58</v>
      </c>
      <c r="X62" s="81" t="s">
        <v>58</v>
      </c>
      <c r="Y62" s="81" t="s">
        <v>58</v>
      </c>
      <c r="Z62" s="81"/>
    </row>
    <row r="63" spans="1:26">
      <c r="A63" s="76" t="s">
        <v>409</v>
      </c>
      <c r="B63" s="81">
        <v>3314</v>
      </c>
      <c r="C63" s="81">
        <v>2936</v>
      </c>
      <c r="D63" s="81">
        <v>2511</v>
      </c>
      <c r="E63" s="81">
        <v>2506</v>
      </c>
      <c r="F63" s="81">
        <v>2201</v>
      </c>
      <c r="G63" s="81">
        <v>2073</v>
      </c>
      <c r="H63" s="81">
        <v>2143</v>
      </c>
      <c r="I63" s="81">
        <v>2381</v>
      </c>
      <c r="J63" s="81">
        <v>2189</v>
      </c>
      <c r="K63" s="81">
        <v>2086</v>
      </c>
      <c r="L63" s="81">
        <v>2310</v>
      </c>
      <c r="M63" s="81">
        <v>2324</v>
      </c>
      <c r="N63" s="81">
        <v>2585</v>
      </c>
      <c r="O63" s="81">
        <v>2496</v>
      </c>
      <c r="P63" s="81">
        <v>2629</v>
      </c>
      <c r="Q63" s="81">
        <v>2646</v>
      </c>
      <c r="R63" s="81">
        <v>2542</v>
      </c>
      <c r="S63" s="81">
        <v>2440</v>
      </c>
      <c r="T63" s="81">
        <v>2480</v>
      </c>
      <c r="U63" s="81">
        <v>2517</v>
      </c>
      <c r="V63" s="81">
        <v>2525</v>
      </c>
      <c r="W63" s="81">
        <v>2478</v>
      </c>
      <c r="X63" s="81">
        <v>2294</v>
      </c>
      <c r="Y63" s="81">
        <v>1962</v>
      </c>
      <c r="Z63" s="81"/>
    </row>
    <row r="64" spans="1:26">
      <c r="A64" s="76" t="s">
        <v>410</v>
      </c>
      <c r="B64" s="81">
        <v>5993</v>
      </c>
      <c r="C64" s="81">
        <v>5399</v>
      </c>
      <c r="D64" s="81">
        <v>4471</v>
      </c>
      <c r="E64" s="81">
        <v>4212</v>
      </c>
      <c r="F64" s="81">
        <v>3795</v>
      </c>
      <c r="G64" s="81">
        <v>3311</v>
      </c>
      <c r="H64" s="81">
        <v>3468</v>
      </c>
      <c r="I64" s="81">
        <v>4232</v>
      </c>
      <c r="J64" s="81">
        <v>4572</v>
      </c>
      <c r="K64" s="81">
        <v>4559</v>
      </c>
      <c r="L64" s="81">
        <v>4653</v>
      </c>
      <c r="M64" s="81">
        <v>5010</v>
      </c>
      <c r="N64" s="81">
        <v>5333</v>
      </c>
      <c r="O64" s="81">
        <v>4699</v>
      </c>
      <c r="P64" s="81">
        <v>4732</v>
      </c>
      <c r="Q64" s="81">
        <v>4883</v>
      </c>
      <c r="R64" s="81">
        <v>4521</v>
      </c>
      <c r="S64" s="81">
        <v>3850</v>
      </c>
      <c r="T64" s="81">
        <v>3782</v>
      </c>
      <c r="U64" s="81">
        <v>3333</v>
      </c>
      <c r="V64" s="81">
        <v>2831</v>
      </c>
      <c r="W64" s="81">
        <v>2446</v>
      </c>
      <c r="X64" s="81">
        <v>2157</v>
      </c>
      <c r="Y64" s="81">
        <v>1830</v>
      </c>
      <c r="Z64" s="81"/>
    </row>
    <row r="65" spans="1:26">
      <c r="A65" s="76" t="s">
        <v>411</v>
      </c>
      <c r="B65" s="81">
        <v>7422</v>
      </c>
      <c r="C65" s="81">
        <v>6771</v>
      </c>
      <c r="D65" s="81">
        <v>6058</v>
      </c>
      <c r="E65" s="81">
        <v>6084</v>
      </c>
      <c r="F65" s="81">
        <v>5587</v>
      </c>
      <c r="G65" s="81">
        <v>5304</v>
      </c>
      <c r="H65" s="81">
        <v>5524</v>
      </c>
      <c r="I65" s="81">
        <v>6057</v>
      </c>
      <c r="J65" s="81">
        <v>5509</v>
      </c>
      <c r="K65" s="81">
        <v>5293</v>
      </c>
      <c r="L65" s="81">
        <v>5331</v>
      </c>
      <c r="M65" s="81">
        <v>5142</v>
      </c>
      <c r="N65" s="81">
        <v>5235</v>
      </c>
      <c r="O65" s="81">
        <v>4874</v>
      </c>
      <c r="P65" s="81">
        <v>5022</v>
      </c>
      <c r="Q65" s="81">
        <v>4918</v>
      </c>
      <c r="R65" s="81">
        <v>4537</v>
      </c>
      <c r="S65" s="81">
        <v>3845</v>
      </c>
      <c r="T65" s="81">
        <v>3576</v>
      </c>
      <c r="U65" s="81">
        <v>2977</v>
      </c>
      <c r="V65" s="81">
        <v>2399</v>
      </c>
      <c r="W65" s="81">
        <v>2165</v>
      </c>
      <c r="X65" s="81">
        <v>2227</v>
      </c>
      <c r="Y65" s="81">
        <v>2172</v>
      </c>
      <c r="Z65" s="81"/>
    </row>
    <row r="66" spans="1:26">
      <c r="A66" s="76" t="s">
        <v>412</v>
      </c>
      <c r="B66" s="81">
        <v>5244</v>
      </c>
      <c r="C66" s="81">
        <v>4568</v>
      </c>
      <c r="D66" s="81">
        <v>3957</v>
      </c>
      <c r="E66" s="81">
        <v>3939</v>
      </c>
      <c r="F66" s="81">
        <v>3593</v>
      </c>
      <c r="G66" s="81">
        <v>3098</v>
      </c>
      <c r="H66" s="81">
        <v>3287</v>
      </c>
      <c r="I66" s="81">
        <v>3643</v>
      </c>
      <c r="J66" s="81">
        <v>3291</v>
      </c>
      <c r="K66" s="81">
        <v>3199</v>
      </c>
      <c r="L66" s="81">
        <v>3396</v>
      </c>
      <c r="M66" s="81">
        <v>3339</v>
      </c>
      <c r="N66" s="81">
        <v>3432</v>
      </c>
      <c r="O66" s="81">
        <v>2997</v>
      </c>
      <c r="P66" s="81">
        <v>3004</v>
      </c>
      <c r="Q66" s="81">
        <v>2763</v>
      </c>
      <c r="R66" s="81">
        <v>2455</v>
      </c>
      <c r="S66" s="81">
        <v>1984</v>
      </c>
      <c r="T66" s="81">
        <v>1921</v>
      </c>
      <c r="U66" s="81">
        <v>1654</v>
      </c>
      <c r="V66" s="81">
        <v>1261</v>
      </c>
      <c r="W66" s="81">
        <v>1278</v>
      </c>
      <c r="X66" s="81">
        <v>1150</v>
      </c>
      <c r="Y66" s="81">
        <v>966</v>
      </c>
      <c r="Z66" s="81"/>
    </row>
    <row r="67" spans="1:26">
      <c r="A67" s="76" t="s">
        <v>391</v>
      </c>
      <c r="B67" s="81">
        <v>5203</v>
      </c>
      <c r="C67" s="81">
        <v>4493</v>
      </c>
      <c r="D67" s="81">
        <v>3928</v>
      </c>
      <c r="E67" s="81">
        <v>3696</v>
      </c>
      <c r="F67" s="81">
        <v>3439</v>
      </c>
      <c r="G67" s="81">
        <v>3668</v>
      </c>
      <c r="H67" s="81">
        <v>3837</v>
      </c>
      <c r="I67" s="81">
        <v>4304</v>
      </c>
      <c r="J67" s="81">
        <v>4124</v>
      </c>
      <c r="K67" s="81">
        <v>3686</v>
      </c>
      <c r="L67" s="81">
        <v>4045</v>
      </c>
      <c r="M67" s="81">
        <v>4362</v>
      </c>
      <c r="N67" s="81">
        <v>5194</v>
      </c>
      <c r="O67" s="81">
        <v>5122</v>
      </c>
      <c r="P67" s="81">
        <v>5129</v>
      </c>
      <c r="Q67" s="81">
        <v>5051</v>
      </c>
      <c r="R67" s="81">
        <v>4717</v>
      </c>
      <c r="S67" s="81">
        <v>3867</v>
      </c>
      <c r="T67" s="81">
        <v>4148</v>
      </c>
      <c r="U67" s="81">
        <v>4084</v>
      </c>
      <c r="V67" s="81">
        <v>3571</v>
      </c>
      <c r="W67" s="81">
        <v>3374</v>
      </c>
      <c r="X67" s="81">
        <v>3496</v>
      </c>
      <c r="Y67" s="81">
        <v>3629</v>
      </c>
      <c r="Z67" s="81"/>
    </row>
    <row r="68" spans="1:26">
      <c r="A68" s="76" t="s">
        <v>413</v>
      </c>
      <c r="B68" s="81">
        <v>551</v>
      </c>
      <c r="C68" s="81">
        <v>479</v>
      </c>
      <c r="D68" s="81">
        <v>416</v>
      </c>
      <c r="E68" s="81">
        <v>416</v>
      </c>
      <c r="F68" s="81">
        <v>380</v>
      </c>
      <c r="G68" s="81">
        <v>386</v>
      </c>
      <c r="H68" s="81">
        <v>370</v>
      </c>
      <c r="I68" s="81">
        <v>391</v>
      </c>
      <c r="J68" s="81">
        <v>359</v>
      </c>
      <c r="K68" s="81">
        <v>360</v>
      </c>
      <c r="L68" s="81">
        <v>353</v>
      </c>
      <c r="M68" s="81">
        <v>306</v>
      </c>
      <c r="N68" s="81">
        <v>318</v>
      </c>
      <c r="O68" s="81">
        <v>267</v>
      </c>
      <c r="P68" s="81">
        <v>287</v>
      </c>
      <c r="Q68" s="81">
        <v>274</v>
      </c>
      <c r="R68" s="81">
        <v>276</v>
      </c>
      <c r="S68" s="81">
        <v>242</v>
      </c>
      <c r="T68" s="81">
        <v>258</v>
      </c>
      <c r="U68" s="81">
        <v>299</v>
      </c>
      <c r="V68" s="81">
        <v>313</v>
      </c>
      <c r="W68" s="81">
        <v>277</v>
      </c>
      <c r="X68" s="81">
        <v>266</v>
      </c>
      <c r="Y68" s="81" t="s">
        <v>58</v>
      </c>
      <c r="Z68" s="81"/>
    </row>
    <row r="69" spans="1:26">
      <c r="A69" s="76" t="s">
        <v>414</v>
      </c>
      <c r="B69" s="81">
        <v>163</v>
      </c>
      <c r="C69" s="81">
        <v>164</v>
      </c>
      <c r="D69" s="81">
        <v>129</v>
      </c>
      <c r="E69" s="81">
        <v>139</v>
      </c>
      <c r="F69" s="81">
        <v>127</v>
      </c>
      <c r="G69" s="81">
        <v>103</v>
      </c>
      <c r="H69" s="81">
        <v>137</v>
      </c>
      <c r="I69" s="81">
        <v>149</v>
      </c>
      <c r="J69" s="81">
        <v>126</v>
      </c>
      <c r="K69" s="81">
        <v>154</v>
      </c>
      <c r="L69" s="81">
        <v>152</v>
      </c>
      <c r="M69" s="81">
        <v>156</v>
      </c>
      <c r="N69" s="81">
        <v>163</v>
      </c>
      <c r="O69" s="81">
        <v>122</v>
      </c>
      <c r="P69" s="81">
        <v>128</v>
      </c>
      <c r="Q69" s="81">
        <v>121</v>
      </c>
      <c r="R69" s="81">
        <v>121</v>
      </c>
      <c r="S69" s="81">
        <v>104</v>
      </c>
      <c r="T69" s="81">
        <v>109</v>
      </c>
      <c r="U69" s="81">
        <v>99</v>
      </c>
      <c r="V69" s="81">
        <v>80</v>
      </c>
      <c r="W69" s="81">
        <v>74</v>
      </c>
      <c r="X69" s="81">
        <v>68</v>
      </c>
      <c r="Y69" s="81" t="s">
        <v>58</v>
      </c>
      <c r="Z69" s="81"/>
    </row>
    <row r="70" spans="1:26">
      <c r="A70" s="76" t="s">
        <v>415</v>
      </c>
      <c r="B70" s="81" t="s">
        <v>58</v>
      </c>
      <c r="C70" s="81" t="s">
        <v>58</v>
      </c>
      <c r="D70" s="81" t="s">
        <v>58</v>
      </c>
      <c r="E70" s="81" t="s">
        <v>58</v>
      </c>
      <c r="F70" s="81" t="s">
        <v>58</v>
      </c>
      <c r="G70" s="81" t="s">
        <v>58</v>
      </c>
      <c r="H70" s="81" t="s">
        <v>58</v>
      </c>
      <c r="I70" s="81" t="s">
        <v>58</v>
      </c>
      <c r="J70" s="81" t="s">
        <v>58</v>
      </c>
      <c r="K70" s="81" t="s">
        <v>58</v>
      </c>
      <c r="L70" s="81" t="s">
        <v>58</v>
      </c>
      <c r="M70" s="81" t="s">
        <v>58</v>
      </c>
      <c r="N70" s="81" t="s">
        <v>58</v>
      </c>
      <c r="O70" s="81" t="s">
        <v>58</v>
      </c>
      <c r="P70" s="81" t="s">
        <v>58</v>
      </c>
      <c r="Q70" s="81" t="s">
        <v>58</v>
      </c>
      <c r="R70" s="81" t="s">
        <v>58</v>
      </c>
      <c r="S70" s="81" t="s">
        <v>58</v>
      </c>
      <c r="T70" s="81">
        <v>2637</v>
      </c>
      <c r="U70" s="81">
        <v>2359</v>
      </c>
      <c r="V70" s="81">
        <v>2065</v>
      </c>
      <c r="W70" s="81">
        <v>1842</v>
      </c>
      <c r="X70" s="81">
        <v>1757</v>
      </c>
      <c r="Y70" s="81">
        <v>1711</v>
      </c>
      <c r="Z70" s="81"/>
    </row>
    <row r="71" spans="1:26">
      <c r="A71" s="76" t="s">
        <v>413</v>
      </c>
      <c r="B71" s="81" t="s">
        <v>58</v>
      </c>
      <c r="C71" s="81" t="s">
        <v>58</v>
      </c>
      <c r="D71" s="81" t="s">
        <v>58</v>
      </c>
      <c r="E71" s="81" t="s">
        <v>58</v>
      </c>
      <c r="F71" s="81" t="s">
        <v>58</v>
      </c>
      <c r="G71" s="81" t="s">
        <v>58</v>
      </c>
      <c r="H71" s="81" t="s">
        <v>58</v>
      </c>
      <c r="I71" s="81" t="s">
        <v>58</v>
      </c>
      <c r="J71" s="81" t="s">
        <v>58</v>
      </c>
      <c r="K71" s="81" t="s">
        <v>58</v>
      </c>
      <c r="L71" s="81" t="s">
        <v>58</v>
      </c>
      <c r="M71" s="81" t="s">
        <v>58</v>
      </c>
      <c r="N71" s="81" t="s">
        <v>58</v>
      </c>
      <c r="O71" s="81" t="s">
        <v>58</v>
      </c>
      <c r="P71" s="81" t="s">
        <v>58</v>
      </c>
      <c r="Q71" s="81" t="s">
        <v>58</v>
      </c>
      <c r="R71" s="81" t="s">
        <v>58</v>
      </c>
      <c r="S71" s="81" t="s">
        <v>58</v>
      </c>
      <c r="T71" s="81" t="s">
        <v>58</v>
      </c>
      <c r="U71" s="81" t="s">
        <v>58</v>
      </c>
      <c r="V71" s="81" t="s">
        <v>58</v>
      </c>
      <c r="W71" s="81" t="s">
        <v>58</v>
      </c>
      <c r="X71" s="81" t="s">
        <v>58</v>
      </c>
      <c r="Y71" s="81">
        <v>240</v>
      </c>
      <c r="Z71" s="81"/>
    </row>
    <row r="72" spans="1:26">
      <c r="A72" s="76" t="s">
        <v>414</v>
      </c>
      <c r="B72" s="81" t="s">
        <v>58</v>
      </c>
      <c r="C72" s="81" t="s">
        <v>58</v>
      </c>
      <c r="D72" s="81" t="s">
        <v>58</v>
      </c>
      <c r="E72" s="81" t="s">
        <v>58</v>
      </c>
      <c r="F72" s="81" t="s">
        <v>58</v>
      </c>
      <c r="G72" s="81" t="s">
        <v>58</v>
      </c>
      <c r="H72" s="81" t="s">
        <v>58</v>
      </c>
      <c r="I72" s="81" t="s">
        <v>58</v>
      </c>
      <c r="J72" s="81" t="s">
        <v>58</v>
      </c>
      <c r="K72" s="81" t="s">
        <v>58</v>
      </c>
      <c r="L72" s="81" t="s">
        <v>58</v>
      </c>
      <c r="M72" s="81" t="s">
        <v>58</v>
      </c>
      <c r="N72" s="81" t="s">
        <v>58</v>
      </c>
      <c r="O72" s="81" t="s">
        <v>58</v>
      </c>
      <c r="P72" s="81" t="s">
        <v>58</v>
      </c>
      <c r="Q72" s="81" t="s">
        <v>58</v>
      </c>
      <c r="R72" s="81" t="s">
        <v>58</v>
      </c>
      <c r="S72" s="81" t="s">
        <v>58</v>
      </c>
      <c r="T72" s="81" t="s">
        <v>58</v>
      </c>
      <c r="U72" s="81" t="s">
        <v>58</v>
      </c>
      <c r="V72" s="81" t="s">
        <v>58</v>
      </c>
      <c r="W72" s="81" t="s">
        <v>58</v>
      </c>
      <c r="X72" s="81" t="s">
        <v>58</v>
      </c>
      <c r="Y72" s="81">
        <v>59</v>
      </c>
      <c r="Z72" s="81"/>
    </row>
    <row r="73" spans="1:26">
      <c r="A73" s="76" t="s">
        <v>55</v>
      </c>
      <c r="B73" s="81">
        <v>21148</v>
      </c>
      <c r="C73" s="81">
        <v>18198</v>
      </c>
      <c r="D73" s="81">
        <v>16036</v>
      </c>
      <c r="E73" s="81">
        <v>15954</v>
      </c>
      <c r="F73" s="81">
        <v>14729</v>
      </c>
      <c r="G73" s="81">
        <v>13327</v>
      </c>
      <c r="H73" s="81">
        <v>13679</v>
      </c>
      <c r="I73" s="81">
        <v>14810</v>
      </c>
      <c r="J73" s="81">
        <v>13890</v>
      </c>
      <c r="K73" s="81">
        <v>13101</v>
      </c>
      <c r="L73" s="81">
        <v>13979</v>
      </c>
      <c r="M73" s="81">
        <v>13916</v>
      </c>
      <c r="N73" s="81">
        <v>14392</v>
      </c>
      <c r="O73" s="81">
        <v>12729</v>
      </c>
      <c r="P73" s="81">
        <v>12729</v>
      </c>
      <c r="Q73" s="81">
        <v>12441</v>
      </c>
      <c r="R73" s="81">
        <v>11580</v>
      </c>
      <c r="S73" s="81">
        <v>10120</v>
      </c>
      <c r="T73" s="81">
        <v>9105</v>
      </c>
      <c r="U73" s="81">
        <v>8364</v>
      </c>
      <c r="V73" s="81">
        <v>7318</v>
      </c>
      <c r="W73" s="81">
        <v>7956</v>
      </c>
      <c r="X73" s="81">
        <v>7446</v>
      </c>
      <c r="Y73" s="81">
        <v>6172</v>
      </c>
      <c r="Z73" s="81"/>
    </row>
    <row r="74" spans="1:26">
      <c r="A74" s="76" t="s">
        <v>392</v>
      </c>
      <c r="B74" s="81">
        <v>1218</v>
      </c>
      <c r="C74" s="81">
        <v>954</v>
      </c>
      <c r="D74" s="81">
        <v>792</v>
      </c>
      <c r="E74" s="81">
        <v>833</v>
      </c>
      <c r="F74" s="81">
        <v>793</v>
      </c>
      <c r="G74" s="81">
        <v>665</v>
      </c>
      <c r="H74" s="81">
        <v>665</v>
      </c>
      <c r="I74" s="81">
        <v>767</v>
      </c>
      <c r="J74" s="81">
        <v>665</v>
      </c>
      <c r="K74" s="81">
        <v>593</v>
      </c>
      <c r="L74" s="81">
        <v>655</v>
      </c>
      <c r="M74" s="81">
        <v>781</v>
      </c>
      <c r="N74" s="81">
        <v>917</v>
      </c>
      <c r="O74" s="81">
        <v>820</v>
      </c>
      <c r="P74" s="81">
        <v>841</v>
      </c>
      <c r="Q74" s="81">
        <v>679</v>
      </c>
      <c r="R74" s="81">
        <v>559</v>
      </c>
      <c r="S74" s="81">
        <v>524</v>
      </c>
      <c r="T74" s="81">
        <v>460</v>
      </c>
      <c r="U74" s="81">
        <v>459</v>
      </c>
      <c r="V74" s="81">
        <v>493</v>
      </c>
      <c r="W74" s="81">
        <v>639</v>
      </c>
      <c r="X74" s="81">
        <v>647</v>
      </c>
      <c r="Y74" s="81">
        <v>541</v>
      </c>
      <c r="Z74" s="81"/>
    </row>
    <row r="75" spans="1:26">
      <c r="A75" s="76" t="s">
        <v>391</v>
      </c>
      <c r="B75" s="81">
        <v>4727</v>
      </c>
      <c r="C75" s="81">
        <v>4537</v>
      </c>
      <c r="D75" s="81">
        <v>3935</v>
      </c>
      <c r="E75" s="81">
        <v>3994</v>
      </c>
      <c r="F75" s="81">
        <v>3587</v>
      </c>
      <c r="G75" s="81">
        <v>3118</v>
      </c>
      <c r="H75" s="81">
        <v>3107</v>
      </c>
      <c r="I75" s="81">
        <v>3206</v>
      </c>
      <c r="J75" s="81">
        <v>2979</v>
      </c>
      <c r="K75" s="81">
        <v>2680</v>
      </c>
      <c r="L75" s="81">
        <v>2714</v>
      </c>
      <c r="M75" s="81">
        <v>2726</v>
      </c>
      <c r="N75" s="81">
        <v>2936</v>
      </c>
      <c r="O75" s="81">
        <v>2606</v>
      </c>
      <c r="P75" s="81">
        <v>2452</v>
      </c>
      <c r="Q75" s="81">
        <v>2233</v>
      </c>
      <c r="R75" s="81">
        <v>2205</v>
      </c>
      <c r="S75" s="81">
        <v>2011</v>
      </c>
      <c r="T75" s="81">
        <v>1749</v>
      </c>
      <c r="U75" s="81">
        <v>1589</v>
      </c>
      <c r="V75" s="81">
        <v>1336</v>
      </c>
      <c r="W75" s="81">
        <v>1302</v>
      </c>
      <c r="X75" s="81">
        <v>1237</v>
      </c>
      <c r="Y75" s="81">
        <v>1027</v>
      </c>
      <c r="Z75" s="81"/>
    </row>
    <row r="76" spans="1:26">
      <c r="A76" s="76" t="s">
        <v>396</v>
      </c>
      <c r="B76" s="81">
        <v>2602</v>
      </c>
      <c r="C76" s="81">
        <v>2060</v>
      </c>
      <c r="D76" s="81">
        <v>1745</v>
      </c>
      <c r="E76" s="81">
        <v>1668</v>
      </c>
      <c r="F76" s="81">
        <v>1474</v>
      </c>
      <c r="G76" s="81">
        <v>1379</v>
      </c>
      <c r="H76" s="81">
        <v>1520</v>
      </c>
      <c r="I76" s="81">
        <v>1540</v>
      </c>
      <c r="J76" s="81">
        <v>1607</v>
      </c>
      <c r="K76" s="81">
        <v>1541</v>
      </c>
      <c r="L76" s="81">
        <v>1724</v>
      </c>
      <c r="M76" s="81">
        <v>1679</v>
      </c>
      <c r="N76" s="81">
        <v>1756</v>
      </c>
      <c r="O76" s="81">
        <v>1458</v>
      </c>
      <c r="P76" s="81">
        <v>1493</v>
      </c>
      <c r="Q76" s="81">
        <v>1600</v>
      </c>
      <c r="R76" s="81">
        <v>1416</v>
      </c>
      <c r="S76" s="81">
        <v>1298</v>
      </c>
      <c r="T76" s="81">
        <v>1165</v>
      </c>
      <c r="U76" s="81">
        <v>1120</v>
      </c>
      <c r="V76" s="81">
        <v>951</v>
      </c>
      <c r="W76" s="81">
        <v>1039</v>
      </c>
      <c r="X76" s="81">
        <v>999</v>
      </c>
      <c r="Y76" s="81">
        <v>831</v>
      </c>
      <c r="Z76" s="81"/>
    </row>
    <row r="77" spans="1:26">
      <c r="A77" s="76" t="s">
        <v>397</v>
      </c>
      <c r="B77" s="81">
        <v>7581</v>
      </c>
      <c r="C77" s="81">
        <v>6130</v>
      </c>
      <c r="D77" s="81">
        <v>5374</v>
      </c>
      <c r="E77" s="81">
        <v>5089</v>
      </c>
      <c r="F77" s="81">
        <v>4615</v>
      </c>
      <c r="G77" s="81">
        <v>4172</v>
      </c>
      <c r="H77" s="81">
        <v>4305</v>
      </c>
      <c r="I77" s="81">
        <v>4930</v>
      </c>
      <c r="J77" s="81">
        <v>4606</v>
      </c>
      <c r="K77" s="81">
        <v>4384</v>
      </c>
      <c r="L77" s="81">
        <v>4317</v>
      </c>
      <c r="M77" s="81">
        <v>4054</v>
      </c>
      <c r="N77" s="81">
        <v>3962</v>
      </c>
      <c r="O77" s="81">
        <v>3489</v>
      </c>
      <c r="P77" s="81">
        <v>3707</v>
      </c>
      <c r="Q77" s="81">
        <v>3841</v>
      </c>
      <c r="R77" s="81">
        <v>3437</v>
      </c>
      <c r="S77" s="81">
        <v>3035</v>
      </c>
      <c r="T77" s="81">
        <v>2796</v>
      </c>
      <c r="U77" s="81">
        <v>2538</v>
      </c>
      <c r="V77" s="81">
        <v>2220</v>
      </c>
      <c r="W77" s="81">
        <v>2508</v>
      </c>
      <c r="X77" s="81">
        <v>2228</v>
      </c>
      <c r="Y77" s="81">
        <v>1856</v>
      </c>
      <c r="Z77" s="81"/>
    </row>
    <row r="78" spans="1:26">
      <c r="A78" s="76" t="s">
        <v>416</v>
      </c>
      <c r="B78" s="81">
        <v>5020</v>
      </c>
      <c r="C78" s="81">
        <v>4517</v>
      </c>
      <c r="D78" s="81">
        <v>4190</v>
      </c>
      <c r="E78" s="81">
        <v>4370</v>
      </c>
      <c r="F78" s="81">
        <v>4260</v>
      </c>
      <c r="G78" s="81">
        <v>3993</v>
      </c>
      <c r="H78" s="81">
        <v>4082</v>
      </c>
      <c r="I78" s="81">
        <v>4367</v>
      </c>
      <c r="J78" s="81">
        <v>4033</v>
      </c>
      <c r="K78" s="81">
        <v>3903</v>
      </c>
      <c r="L78" s="81">
        <v>4569</v>
      </c>
      <c r="M78" s="81">
        <v>4676</v>
      </c>
      <c r="N78" s="81">
        <v>4821</v>
      </c>
      <c r="O78" s="81">
        <v>4356</v>
      </c>
      <c r="P78" s="81">
        <v>4236</v>
      </c>
      <c r="Q78" s="81">
        <v>4088</v>
      </c>
      <c r="R78" s="81">
        <v>3963</v>
      </c>
      <c r="S78" s="81">
        <v>3252</v>
      </c>
      <c r="T78" s="81">
        <v>2935</v>
      </c>
      <c r="U78" s="81">
        <v>2658</v>
      </c>
      <c r="V78" s="81">
        <v>2318</v>
      </c>
      <c r="W78" s="81">
        <v>2468</v>
      </c>
      <c r="X78" s="81">
        <v>2335</v>
      </c>
      <c r="Y78" s="81">
        <v>1917</v>
      </c>
      <c r="Z78" s="81"/>
    </row>
    <row r="79" spans="1:26">
      <c r="A79" s="76" t="s">
        <v>56</v>
      </c>
      <c r="B79" s="81">
        <v>19570</v>
      </c>
      <c r="C79" s="81">
        <v>17290</v>
      </c>
      <c r="D79" s="81">
        <v>15631</v>
      </c>
      <c r="E79" s="81">
        <v>15712</v>
      </c>
      <c r="F79" s="81">
        <v>15024</v>
      </c>
      <c r="G79" s="81">
        <v>13950</v>
      </c>
      <c r="H79" s="81">
        <v>14489</v>
      </c>
      <c r="I79" s="81">
        <v>15780</v>
      </c>
      <c r="J79" s="81">
        <v>14856</v>
      </c>
      <c r="K79" s="81">
        <v>13915</v>
      </c>
      <c r="L79" s="81">
        <v>14314</v>
      </c>
      <c r="M79" s="81">
        <v>14808</v>
      </c>
      <c r="N79" s="81">
        <v>15279</v>
      </c>
      <c r="O79" s="81">
        <v>14099</v>
      </c>
      <c r="P79" s="81">
        <v>13962</v>
      </c>
      <c r="Q79" s="81">
        <v>13774</v>
      </c>
      <c r="R79" s="81">
        <v>12436</v>
      </c>
      <c r="S79" s="81">
        <v>10851</v>
      </c>
      <c r="T79" s="81">
        <v>9337</v>
      </c>
      <c r="U79" s="81">
        <v>8410</v>
      </c>
      <c r="V79" s="81">
        <v>7481</v>
      </c>
      <c r="W79" s="81">
        <v>7414</v>
      </c>
      <c r="X79" s="81">
        <v>7677</v>
      </c>
      <c r="Y79" s="81">
        <v>7194</v>
      </c>
      <c r="Z79" s="81"/>
    </row>
    <row r="80" spans="1:26">
      <c r="A80" s="76" t="s">
        <v>392</v>
      </c>
      <c r="B80" s="81">
        <v>3104</v>
      </c>
      <c r="C80" s="81">
        <v>2606</v>
      </c>
      <c r="D80" s="81">
        <v>2196</v>
      </c>
      <c r="E80" s="81">
        <v>2185</v>
      </c>
      <c r="F80" s="81">
        <v>2255</v>
      </c>
      <c r="G80" s="81">
        <v>1986</v>
      </c>
      <c r="H80" s="81">
        <v>2058</v>
      </c>
      <c r="I80" s="81">
        <v>2458</v>
      </c>
      <c r="J80" s="81">
        <v>2375</v>
      </c>
      <c r="K80" s="81">
        <v>2268</v>
      </c>
      <c r="L80" s="81">
        <v>2312</v>
      </c>
      <c r="M80" s="81">
        <v>2376</v>
      </c>
      <c r="N80" s="81">
        <v>2469</v>
      </c>
      <c r="O80" s="81">
        <v>2260</v>
      </c>
      <c r="P80" s="81">
        <v>2085</v>
      </c>
      <c r="Q80" s="81">
        <v>1997</v>
      </c>
      <c r="R80" s="81">
        <v>1666</v>
      </c>
      <c r="S80" s="81">
        <v>1409</v>
      </c>
      <c r="T80" s="81">
        <v>1182</v>
      </c>
      <c r="U80" s="81">
        <v>1100</v>
      </c>
      <c r="V80" s="81">
        <v>950</v>
      </c>
      <c r="W80" s="81">
        <v>958</v>
      </c>
      <c r="X80" s="81">
        <v>915</v>
      </c>
      <c r="Y80" s="81">
        <v>951</v>
      </c>
      <c r="Z80" s="81"/>
    </row>
    <row r="81" spans="1:26">
      <c r="A81" s="76" t="s">
        <v>367</v>
      </c>
      <c r="B81" s="81">
        <v>3155</v>
      </c>
      <c r="C81" s="81">
        <v>2982</v>
      </c>
      <c r="D81" s="81">
        <v>2605</v>
      </c>
      <c r="E81" s="81">
        <v>2585</v>
      </c>
      <c r="F81" s="81">
        <v>2242</v>
      </c>
      <c r="G81" s="81">
        <v>2281</v>
      </c>
      <c r="H81" s="81">
        <v>2358</v>
      </c>
      <c r="I81" s="81">
        <v>2503</v>
      </c>
      <c r="J81" s="81">
        <v>2452</v>
      </c>
      <c r="K81" s="81">
        <v>2298</v>
      </c>
      <c r="L81" s="81">
        <v>2280</v>
      </c>
      <c r="M81" s="81">
        <v>2321</v>
      </c>
      <c r="N81" s="81">
        <v>2357</v>
      </c>
      <c r="O81" s="81">
        <v>2081</v>
      </c>
      <c r="P81" s="81">
        <v>2119</v>
      </c>
      <c r="Q81" s="81">
        <v>1952</v>
      </c>
      <c r="R81" s="81">
        <v>1689</v>
      </c>
      <c r="S81" s="81">
        <v>1427</v>
      </c>
      <c r="T81" s="81">
        <v>1264</v>
      </c>
      <c r="U81" s="81">
        <v>1110</v>
      </c>
      <c r="V81" s="81">
        <v>918</v>
      </c>
      <c r="W81" s="81">
        <v>922</v>
      </c>
      <c r="X81" s="81">
        <v>897</v>
      </c>
      <c r="Y81" s="81">
        <v>792</v>
      </c>
      <c r="Z81" s="81"/>
    </row>
    <row r="82" spans="1:26">
      <c r="A82" s="76" t="s">
        <v>391</v>
      </c>
      <c r="B82" s="81">
        <v>6688</v>
      </c>
      <c r="C82" s="81">
        <v>5893</v>
      </c>
      <c r="D82" s="81">
        <v>5434</v>
      </c>
      <c r="E82" s="81">
        <v>5614</v>
      </c>
      <c r="F82" s="81">
        <v>5452</v>
      </c>
      <c r="G82" s="81">
        <v>4901</v>
      </c>
      <c r="H82" s="81">
        <v>4946</v>
      </c>
      <c r="I82" s="81">
        <v>5085</v>
      </c>
      <c r="J82" s="81">
        <v>4759</v>
      </c>
      <c r="K82" s="81">
        <v>4473</v>
      </c>
      <c r="L82" s="81">
        <v>4600</v>
      </c>
      <c r="M82" s="81">
        <v>4751</v>
      </c>
      <c r="N82" s="81">
        <v>4860</v>
      </c>
      <c r="O82" s="81">
        <v>4504</v>
      </c>
      <c r="P82" s="81">
        <v>4431</v>
      </c>
      <c r="Q82" s="81">
        <v>4483</v>
      </c>
      <c r="R82" s="81">
        <v>4069</v>
      </c>
      <c r="S82" s="81">
        <v>3522</v>
      </c>
      <c r="T82" s="81">
        <v>3078</v>
      </c>
      <c r="U82" s="81">
        <v>2803</v>
      </c>
      <c r="V82" s="81">
        <v>2580</v>
      </c>
      <c r="W82" s="81">
        <v>2453</v>
      </c>
      <c r="X82" s="81">
        <v>2555</v>
      </c>
      <c r="Y82" s="81">
        <v>2322</v>
      </c>
      <c r="Z82" s="81"/>
    </row>
    <row r="83" spans="1:26">
      <c r="A83" s="76" t="s">
        <v>417</v>
      </c>
      <c r="B83" s="81">
        <v>2567</v>
      </c>
      <c r="C83" s="81">
        <v>2359</v>
      </c>
      <c r="D83" s="81">
        <v>2462</v>
      </c>
      <c r="E83" s="81">
        <v>2548</v>
      </c>
      <c r="F83" s="81">
        <v>2436</v>
      </c>
      <c r="G83" s="81">
        <v>2511</v>
      </c>
      <c r="H83" s="81">
        <v>3022</v>
      </c>
      <c r="I83" s="81">
        <v>3507</v>
      </c>
      <c r="J83" s="81">
        <v>3275</v>
      </c>
      <c r="K83" s="81">
        <v>3034</v>
      </c>
      <c r="L83" s="81">
        <v>3201</v>
      </c>
      <c r="M83" s="81">
        <v>3531</v>
      </c>
      <c r="N83" s="81">
        <v>3723</v>
      </c>
      <c r="O83" s="81">
        <v>3464</v>
      </c>
      <c r="P83" s="81">
        <v>3641</v>
      </c>
      <c r="Q83" s="81">
        <v>3820</v>
      </c>
      <c r="R83" s="81">
        <v>3647</v>
      </c>
      <c r="S83" s="81">
        <v>3375</v>
      </c>
      <c r="T83" s="81">
        <v>2876</v>
      </c>
      <c r="U83" s="81">
        <v>2582</v>
      </c>
      <c r="V83" s="81">
        <v>2332</v>
      </c>
      <c r="W83" s="81">
        <v>2332</v>
      </c>
      <c r="X83" s="81">
        <v>2469</v>
      </c>
      <c r="Y83" s="81">
        <v>2380</v>
      </c>
      <c r="Z83" s="81"/>
    </row>
    <row r="84" spans="1:26">
      <c r="A84" s="76" t="s">
        <v>418</v>
      </c>
      <c r="B84" s="81">
        <v>4056</v>
      </c>
      <c r="C84" s="81">
        <v>3450</v>
      </c>
      <c r="D84" s="81">
        <v>2934</v>
      </c>
      <c r="E84" s="81">
        <v>2780</v>
      </c>
      <c r="F84" s="81">
        <v>2639</v>
      </c>
      <c r="G84" s="81">
        <v>2271</v>
      </c>
      <c r="H84" s="81">
        <v>2105</v>
      </c>
      <c r="I84" s="81">
        <v>2227</v>
      </c>
      <c r="J84" s="81">
        <v>1995</v>
      </c>
      <c r="K84" s="81">
        <v>1842</v>
      </c>
      <c r="L84" s="81">
        <v>1921</v>
      </c>
      <c r="M84" s="81">
        <v>1829</v>
      </c>
      <c r="N84" s="81">
        <v>1870</v>
      </c>
      <c r="O84" s="81">
        <v>1790</v>
      </c>
      <c r="P84" s="81">
        <v>1686</v>
      </c>
      <c r="Q84" s="81">
        <v>1522</v>
      </c>
      <c r="R84" s="81">
        <v>1365</v>
      </c>
      <c r="S84" s="81">
        <v>1118</v>
      </c>
      <c r="T84" s="81">
        <v>937</v>
      </c>
      <c r="U84" s="81">
        <v>815</v>
      </c>
      <c r="V84" s="81">
        <v>701</v>
      </c>
      <c r="W84" s="81">
        <v>749</v>
      </c>
      <c r="X84" s="81">
        <v>841</v>
      </c>
      <c r="Y84" s="81">
        <v>749</v>
      </c>
      <c r="Z84" s="81"/>
    </row>
    <row r="85" spans="1:26">
      <c r="A85" s="76" t="s">
        <v>57</v>
      </c>
      <c r="B85" s="81">
        <v>15816</v>
      </c>
      <c r="C85" s="81">
        <v>13600</v>
      </c>
      <c r="D85" s="81">
        <v>11666</v>
      </c>
      <c r="E85" s="81">
        <v>11720</v>
      </c>
      <c r="F85" s="81">
        <v>11151</v>
      </c>
      <c r="G85" s="81">
        <v>10469</v>
      </c>
      <c r="H85" s="81">
        <v>10740</v>
      </c>
      <c r="I85" s="81">
        <v>11955</v>
      </c>
      <c r="J85" s="81">
        <v>11365</v>
      </c>
      <c r="K85" s="81">
        <v>11033</v>
      </c>
      <c r="L85" s="81">
        <v>11432</v>
      </c>
      <c r="M85" s="81">
        <v>11542</v>
      </c>
      <c r="N85" s="81">
        <v>12160</v>
      </c>
      <c r="O85" s="81">
        <v>11330</v>
      </c>
      <c r="P85" s="81">
        <v>11556</v>
      </c>
      <c r="Q85" s="81">
        <v>11732</v>
      </c>
      <c r="R85" s="81">
        <v>10910</v>
      </c>
      <c r="S85" s="81">
        <v>9381</v>
      </c>
      <c r="T85" s="81">
        <v>8149</v>
      </c>
      <c r="U85" s="81">
        <v>7539</v>
      </c>
      <c r="V85" s="81">
        <v>6617</v>
      </c>
      <c r="W85" s="81">
        <v>6127</v>
      </c>
      <c r="X85" s="81">
        <v>5399</v>
      </c>
      <c r="Y85" s="81">
        <v>5082</v>
      </c>
      <c r="Z85" s="81"/>
    </row>
    <row r="86" spans="1:26">
      <c r="A86" s="76" t="s">
        <v>367</v>
      </c>
      <c r="B86" s="81">
        <v>3020</v>
      </c>
      <c r="C86" s="81">
        <v>2718</v>
      </c>
      <c r="D86" s="81">
        <v>2314</v>
      </c>
      <c r="E86" s="81">
        <v>2339</v>
      </c>
      <c r="F86" s="81">
        <v>2089</v>
      </c>
      <c r="G86" s="81">
        <v>1879</v>
      </c>
      <c r="H86" s="81">
        <v>1979</v>
      </c>
      <c r="I86" s="81">
        <v>2180</v>
      </c>
      <c r="J86" s="81">
        <v>1994</v>
      </c>
      <c r="K86" s="81">
        <v>1863</v>
      </c>
      <c r="L86" s="81">
        <v>1857</v>
      </c>
      <c r="M86" s="81">
        <v>1838</v>
      </c>
      <c r="N86" s="81">
        <v>1991</v>
      </c>
      <c r="O86" s="81">
        <v>1823</v>
      </c>
      <c r="P86" s="81">
        <v>1918</v>
      </c>
      <c r="Q86" s="81">
        <v>2081</v>
      </c>
      <c r="R86" s="81">
        <v>2107</v>
      </c>
      <c r="S86" s="81">
        <v>1801</v>
      </c>
      <c r="T86" s="81">
        <v>1453</v>
      </c>
      <c r="U86" s="81">
        <v>1170</v>
      </c>
      <c r="V86" s="81">
        <v>937</v>
      </c>
      <c r="W86" s="81">
        <v>904</v>
      </c>
      <c r="X86" s="81">
        <v>736</v>
      </c>
      <c r="Y86" s="81">
        <v>734</v>
      </c>
      <c r="Z86" s="81"/>
    </row>
    <row r="87" spans="1:26">
      <c r="A87" s="76" t="s">
        <v>396</v>
      </c>
      <c r="B87" s="81">
        <v>4900</v>
      </c>
      <c r="C87" s="81">
        <v>4157</v>
      </c>
      <c r="D87" s="81">
        <v>3673</v>
      </c>
      <c r="E87" s="81">
        <v>3579</v>
      </c>
      <c r="F87" s="81">
        <v>3324</v>
      </c>
      <c r="G87" s="81">
        <v>3116</v>
      </c>
      <c r="H87" s="81">
        <v>3072</v>
      </c>
      <c r="I87" s="81">
        <v>3266</v>
      </c>
      <c r="J87" s="81">
        <v>3024</v>
      </c>
      <c r="K87" s="81">
        <v>3033</v>
      </c>
      <c r="L87" s="81">
        <v>3149</v>
      </c>
      <c r="M87" s="81">
        <v>3180</v>
      </c>
      <c r="N87" s="81">
        <v>3342</v>
      </c>
      <c r="O87" s="81">
        <v>3107</v>
      </c>
      <c r="P87" s="81">
        <v>3189</v>
      </c>
      <c r="Q87" s="81">
        <v>3176</v>
      </c>
      <c r="R87" s="81">
        <v>2840</v>
      </c>
      <c r="S87" s="81">
        <v>2409</v>
      </c>
      <c r="T87" s="81">
        <v>2077</v>
      </c>
      <c r="U87" s="81">
        <v>1860</v>
      </c>
      <c r="V87" s="81">
        <v>1701</v>
      </c>
      <c r="W87" s="81">
        <v>1659</v>
      </c>
      <c r="X87" s="81">
        <v>1511</v>
      </c>
      <c r="Y87" s="81">
        <v>1369</v>
      </c>
      <c r="Z87" s="81"/>
    </row>
    <row r="88" spans="1:26">
      <c r="A88" s="76" t="s">
        <v>392</v>
      </c>
      <c r="B88" s="81">
        <v>2644</v>
      </c>
      <c r="C88" s="81">
        <v>2129</v>
      </c>
      <c r="D88" s="81">
        <v>1923</v>
      </c>
      <c r="E88" s="81">
        <v>1911</v>
      </c>
      <c r="F88" s="81">
        <v>1883</v>
      </c>
      <c r="G88" s="81">
        <v>1790</v>
      </c>
      <c r="H88" s="81">
        <v>1951</v>
      </c>
      <c r="I88" s="81">
        <v>2279</v>
      </c>
      <c r="J88" s="81">
        <v>1939</v>
      </c>
      <c r="K88" s="81">
        <v>1926</v>
      </c>
      <c r="L88" s="81">
        <v>1979</v>
      </c>
      <c r="M88" s="81">
        <v>2033</v>
      </c>
      <c r="N88" s="81">
        <v>2294</v>
      </c>
      <c r="O88" s="81">
        <v>2221</v>
      </c>
      <c r="P88" s="81">
        <v>2304</v>
      </c>
      <c r="Q88" s="81">
        <v>2157</v>
      </c>
      <c r="R88" s="81">
        <v>2013</v>
      </c>
      <c r="S88" s="81">
        <v>1717</v>
      </c>
      <c r="T88" s="81">
        <v>1312</v>
      </c>
      <c r="U88" s="81">
        <v>1091</v>
      </c>
      <c r="V88" s="81">
        <v>819</v>
      </c>
      <c r="W88" s="81">
        <v>749</v>
      </c>
      <c r="X88" s="81">
        <v>610</v>
      </c>
      <c r="Y88" s="81">
        <v>633</v>
      </c>
      <c r="Z88" s="81"/>
    </row>
    <row r="89" spans="1:26">
      <c r="A89" s="76" t="s">
        <v>397</v>
      </c>
      <c r="B89" s="81">
        <v>2268</v>
      </c>
      <c r="C89" s="81">
        <v>1853</v>
      </c>
      <c r="D89" s="81">
        <v>1545</v>
      </c>
      <c r="E89" s="81">
        <v>1597</v>
      </c>
      <c r="F89" s="81">
        <v>1698</v>
      </c>
      <c r="G89" s="81">
        <v>1750</v>
      </c>
      <c r="H89" s="81">
        <v>1944</v>
      </c>
      <c r="I89" s="81">
        <v>2142</v>
      </c>
      <c r="J89" s="81">
        <v>2229</v>
      </c>
      <c r="K89" s="81">
        <v>2125</v>
      </c>
      <c r="L89" s="81">
        <v>2285</v>
      </c>
      <c r="M89" s="81">
        <v>2382</v>
      </c>
      <c r="N89" s="81">
        <v>2330</v>
      </c>
      <c r="O89" s="81">
        <v>2145</v>
      </c>
      <c r="P89" s="81">
        <v>2103</v>
      </c>
      <c r="Q89" s="81">
        <v>2258</v>
      </c>
      <c r="R89" s="81">
        <v>2122</v>
      </c>
      <c r="S89" s="81">
        <v>1861</v>
      </c>
      <c r="T89" s="81">
        <v>1826</v>
      </c>
      <c r="U89" s="81">
        <v>1970</v>
      </c>
      <c r="V89" s="81">
        <v>1826</v>
      </c>
      <c r="W89" s="81">
        <v>1584</v>
      </c>
      <c r="X89" s="81">
        <v>1415</v>
      </c>
      <c r="Y89" s="81">
        <v>1264</v>
      </c>
      <c r="Z89" s="81"/>
    </row>
    <row r="90" spans="1:26">
      <c r="A90" s="76" t="s">
        <v>419</v>
      </c>
      <c r="B90" s="81">
        <v>2984</v>
      </c>
      <c r="C90" s="81">
        <v>2743</v>
      </c>
      <c r="D90" s="81">
        <v>2211</v>
      </c>
      <c r="E90" s="81">
        <v>2294</v>
      </c>
      <c r="F90" s="81">
        <v>2157</v>
      </c>
      <c r="G90" s="81">
        <v>1934</v>
      </c>
      <c r="H90" s="81">
        <v>1794</v>
      </c>
      <c r="I90" s="81">
        <v>2088</v>
      </c>
      <c r="J90" s="81">
        <v>2179</v>
      </c>
      <c r="K90" s="81">
        <v>2086</v>
      </c>
      <c r="L90" s="81">
        <v>2162</v>
      </c>
      <c r="M90" s="81">
        <v>2109</v>
      </c>
      <c r="N90" s="81">
        <v>2203</v>
      </c>
      <c r="O90" s="81">
        <v>2034</v>
      </c>
      <c r="P90" s="81">
        <v>2042</v>
      </c>
      <c r="Q90" s="81">
        <v>2060</v>
      </c>
      <c r="R90" s="81">
        <v>1828</v>
      </c>
      <c r="S90" s="81">
        <v>1593</v>
      </c>
      <c r="T90" s="81">
        <v>1481</v>
      </c>
      <c r="U90" s="81">
        <v>1448</v>
      </c>
      <c r="V90" s="81">
        <v>1334</v>
      </c>
      <c r="W90" s="81">
        <v>1231</v>
      </c>
      <c r="X90" s="81">
        <v>1127</v>
      </c>
      <c r="Y90" s="81" t="s">
        <v>58</v>
      </c>
      <c r="Z90" s="81"/>
    </row>
    <row r="91" spans="1:26">
      <c r="A91" s="76"/>
      <c r="B91" s="81" t="s">
        <v>58</v>
      </c>
      <c r="C91" s="81" t="s">
        <v>58</v>
      </c>
      <c r="D91" s="81" t="s">
        <v>58</v>
      </c>
      <c r="E91" s="81" t="s">
        <v>58</v>
      </c>
      <c r="F91" s="81" t="s">
        <v>58</v>
      </c>
      <c r="G91" s="81" t="s">
        <v>58</v>
      </c>
      <c r="H91" s="81" t="s">
        <v>58</v>
      </c>
      <c r="I91" s="81" t="s">
        <v>58</v>
      </c>
      <c r="J91" s="81" t="s">
        <v>58</v>
      </c>
      <c r="K91" s="81" t="s">
        <v>58</v>
      </c>
      <c r="L91" s="81" t="s">
        <v>58</v>
      </c>
      <c r="M91" s="81" t="s">
        <v>58</v>
      </c>
      <c r="N91" s="81" t="s">
        <v>58</v>
      </c>
      <c r="O91" s="81" t="s">
        <v>58</v>
      </c>
      <c r="P91" s="81" t="s">
        <v>58</v>
      </c>
      <c r="Q91" s="81" t="s">
        <v>58</v>
      </c>
      <c r="R91" s="81" t="s">
        <v>58</v>
      </c>
      <c r="S91" s="81" t="s">
        <v>58</v>
      </c>
      <c r="T91" s="81" t="s">
        <v>58</v>
      </c>
      <c r="U91" s="81" t="s">
        <v>58</v>
      </c>
      <c r="V91" s="81" t="s">
        <v>58</v>
      </c>
      <c r="W91" s="81" t="s">
        <v>58</v>
      </c>
      <c r="X91" s="81" t="s">
        <v>58</v>
      </c>
      <c r="Y91" s="81">
        <v>1082</v>
      </c>
      <c r="Z91" s="81"/>
    </row>
    <row r="92" spans="1:26">
      <c r="A92" s="76" t="s">
        <v>123</v>
      </c>
      <c r="B92" s="81" t="s">
        <v>58</v>
      </c>
      <c r="C92" s="81" t="s">
        <v>58</v>
      </c>
      <c r="D92" s="81" t="s">
        <v>58</v>
      </c>
      <c r="E92" s="81" t="s">
        <v>58</v>
      </c>
      <c r="F92" s="81" t="s">
        <v>58</v>
      </c>
      <c r="G92" s="81" t="s">
        <v>58</v>
      </c>
      <c r="H92" s="81" t="s">
        <v>58</v>
      </c>
      <c r="I92" s="81" t="s">
        <v>58</v>
      </c>
      <c r="J92" s="81" t="s">
        <v>58</v>
      </c>
      <c r="K92" s="81" t="s">
        <v>58</v>
      </c>
      <c r="L92" s="81" t="s">
        <v>58</v>
      </c>
      <c r="M92" s="81" t="s">
        <v>58</v>
      </c>
      <c r="N92" s="81">
        <v>1054</v>
      </c>
      <c r="O92" s="81">
        <v>1111</v>
      </c>
      <c r="P92" s="81">
        <v>1344</v>
      </c>
      <c r="Q92" s="81">
        <v>2708</v>
      </c>
      <c r="R92" s="81">
        <v>3297</v>
      </c>
      <c r="S92" s="81">
        <v>3504</v>
      </c>
      <c r="T92" s="81">
        <v>3703</v>
      </c>
      <c r="U92" s="81">
        <v>3819</v>
      </c>
      <c r="V92" s="81">
        <v>3468</v>
      </c>
      <c r="W92" s="81">
        <v>3570</v>
      </c>
      <c r="X92" s="81">
        <v>3209</v>
      </c>
      <c r="Y92" s="81">
        <v>2761</v>
      </c>
      <c r="Z92" s="81"/>
    </row>
    <row r="93" spans="1:26">
      <c r="A93" s="76" t="s">
        <v>420</v>
      </c>
      <c r="B93" s="81" t="s">
        <v>58</v>
      </c>
      <c r="C93" s="81" t="s">
        <v>58</v>
      </c>
      <c r="D93" s="81" t="s">
        <v>58</v>
      </c>
      <c r="E93" s="81" t="s">
        <v>58</v>
      </c>
      <c r="F93" s="81" t="s">
        <v>58</v>
      </c>
      <c r="G93" s="81" t="s">
        <v>58</v>
      </c>
      <c r="H93" s="81" t="s">
        <v>58</v>
      </c>
      <c r="I93" s="81" t="s">
        <v>58</v>
      </c>
      <c r="J93" s="81" t="s">
        <v>58</v>
      </c>
      <c r="K93" s="81" t="s">
        <v>58</v>
      </c>
      <c r="L93" s="81" t="s">
        <v>58</v>
      </c>
      <c r="M93" s="81" t="s">
        <v>58</v>
      </c>
      <c r="N93" s="81">
        <v>1054</v>
      </c>
      <c r="O93" s="81">
        <v>1111</v>
      </c>
      <c r="P93" s="81">
        <v>1344</v>
      </c>
      <c r="Q93" s="81">
        <v>2708</v>
      </c>
      <c r="R93" s="81">
        <v>3297</v>
      </c>
      <c r="S93" s="81">
        <v>3504</v>
      </c>
      <c r="T93" s="81">
        <v>3703</v>
      </c>
      <c r="U93" s="81">
        <v>3819</v>
      </c>
      <c r="V93" s="81">
        <v>3468</v>
      </c>
      <c r="W93" s="81">
        <v>3570</v>
      </c>
      <c r="X93" s="81">
        <v>3209</v>
      </c>
      <c r="Y93" s="81">
        <v>2761</v>
      </c>
      <c r="Z93" s="81"/>
    </row>
    <row r="94" spans="1:26">
      <c r="A94" s="76" t="s">
        <v>60</v>
      </c>
      <c r="B94" s="81">
        <v>141704</v>
      </c>
      <c r="C94" s="81">
        <v>126264</v>
      </c>
      <c r="D94" s="81">
        <v>116854</v>
      </c>
      <c r="E94" s="81">
        <v>120433</v>
      </c>
      <c r="F94" s="81">
        <v>117812</v>
      </c>
      <c r="G94" s="81">
        <v>109533</v>
      </c>
      <c r="H94" s="81">
        <v>115111</v>
      </c>
      <c r="I94" s="81">
        <v>126648</v>
      </c>
      <c r="J94" s="81">
        <v>119397</v>
      </c>
      <c r="K94" s="81">
        <v>113692</v>
      </c>
      <c r="L94" s="81">
        <v>121753</v>
      </c>
      <c r="M94" s="81">
        <v>122027</v>
      </c>
      <c r="N94" s="81">
        <v>124746</v>
      </c>
      <c r="O94" s="81">
        <v>112129</v>
      </c>
      <c r="P94" s="81">
        <v>112169</v>
      </c>
      <c r="Q94" s="81">
        <v>113495</v>
      </c>
      <c r="R94" s="81">
        <v>105643</v>
      </c>
      <c r="S94" s="81">
        <v>94088</v>
      </c>
      <c r="T94" s="81">
        <v>88175</v>
      </c>
      <c r="U94" s="81">
        <v>83198</v>
      </c>
      <c r="V94" s="81">
        <v>77737</v>
      </c>
      <c r="W94" s="81">
        <v>76139</v>
      </c>
      <c r="X94" s="81">
        <v>75323</v>
      </c>
      <c r="Y94" s="81">
        <v>68817</v>
      </c>
      <c r="Z94" s="81"/>
    </row>
    <row r="95" spans="1:26">
      <c r="A95" s="76" t="s">
        <v>421</v>
      </c>
      <c r="B95" s="81">
        <v>16111</v>
      </c>
      <c r="C95" s="81">
        <v>14209</v>
      </c>
      <c r="D95" s="81">
        <v>13111</v>
      </c>
      <c r="E95" s="81">
        <v>13662</v>
      </c>
      <c r="F95" s="81">
        <v>12753</v>
      </c>
      <c r="G95" s="81">
        <v>11105</v>
      </c>
      <c r="H95" s="81">
        <v>11573</v>
      </c>
      <c r="I95" s="81">
        <v>12732</v>
      </c>
      <c r="J95" s="81">
        <v>11763</v>
      </c>
      <c r="K95" s="81">
        <v>10947</v>
      </c>
      <c r="L95" s="81">
        <v>11254</v>
      </c>
      <c r="M95" s="81">
        <v>10974</v>
      </c>
      <c r="N95" s="81">
        <v>12098</v>
      </c>
      <c r="O95" s="81">
        <v>11360</v>
      </c>
      <c r="P95" s="81">
        <v>11628</v>
      </c>
      <c r="Q95" s="81">
        <v>12036</v>
      </c>
      <c r="R95" s="81">
        <v>10940</v>
      </c>
      <c r="S95" s="81">
        <v>9497</v>
      </c>
      <c r="T95" s="81">
        <v>8832</v>
      </c>
      <c r="U95" s="81">
        <v>7791</v>
      </c>
      <c r="V95" s="81">
        <v>6814</v>
      </c>
      <c r="W95" s="81">
        <v>6508</v>
      </c>
      <c r="X95" s="81">
        <v>6558</v>
      </c>
      <c r="Y95" s="81">
        <v>5940</v>
      </c>
      <c r="Z95" s="81"/>
    </row>
    <row r="96" spans="1:26">
      <c r="A96" s="76" t="s">
        <v>422</v>
      </c>
      <c r="B96" s="81">
        <v>5034</v>
      </c>
      <c r="C96" s="81">
        <v>4412</v>
      </c>
      <c r="D96" s="81">
        <v>4288</v>
      </c>
      <c r="E96" s="81">
        <v>3719</v>
      </c>
      <c r="F96" s="81">
        <v>3371</v>
      </c>
      <c r="G96" s="81">
        <v>2904</v>
      </c>
      <c r="H96" s="81">
        <v>2955</v>
      </c>
      <c r="I96" s="81">
        <v>3171</v>
      </c>
      <c r="J96" s="81">
        <v>2812</v>
      </c>
      <c r="K96" s="81">
        <v>2662</v>
      </c>
      <c r="L96" s="81">
        <v>2749</v>
      </c>
      <c r="M96" s="81">
        <v>2633</v>
      </c>
      <c r="N96" s="81">
        <v>2618</v>
      </c>
      <c r="O96" s="81">
        <v>2519</v>
      </c>
      <c r="P96" s="81">
        <v>2538</v>
      </c>
      <c r="Q96" s="81">
        <v>2582</v>
      </c>
      <c r="R96" s="81">
        <v>2105</v>
      </c>
      <c r="S96" s="81">
        <v>1820</v>
      </c>
      <c r="T96" s="81">
        <v>1551</v>
      </c>
      <c r="U96" s="81">
        <v>1313</v>
      </c>
      <c r="V96" s="81">
        <v>1148</v>
      </c>
      <c r="W96" s="81">
        <v>999</v>
      </c>
      <c r="X96" s="81">
        <v>1044</v>
      </c>
      <c r="Y96" s="81">
        <v>965</v>
      </c>
      <c r="Z96" s="81"/>
    </row>
    <row r="97" spans="1:26">
      <c r="A97" s="76" t="s">
        <v>423</v>
      </c>
      <c r="B97" s="81">
        <v>4885</v>
      </c>
      <c r="C97" s="81">
        <v>4330</v>
      </c>
      <c r="D97" s="81">
        <v>3898</v>
      </c>
      <c r="E97" s="81">
        <v>3482</v>
      </c>
      <c r="F97" s="81">
        <v>3316</v>
      </c>
      <c r="G97" s="81">
        <v>2907</v>
      </c>
      <c r="H97" s="81">
        <v>3142</v>
      </c>
      <c r="I97" s="81">
        <v>3604</v>
      </c>
      <c r="J97" s="81">
        <v>3316</v>
      </c>
      <c r="K97" s="81">
        <v>2941</v>
      </c>
      <c r="L97" s="81">
        <v>3064</v>
      </c>
      <c r="M97" s="81">
        <v>3102</v>
      </c>
      <c r="N97" s="81">
        <v>3729</v>
      </c>
      <c r="O97" s="81">
        <v>3352</v>
      </c>
      <c r="P97" s="81">
        <v>3409</v>
      </c>
      <c r="Q97" s="81">
        <v>3637</v>
      </c>
      <c r="R97" s="81">
        <v>3538</v>
      </c>
      <c r="S97" s="81">
        <v>3133</v>
      </c>
      <c r="T97" s="81">
        <v>3085</v>
      </c>
      <c r="U97" s="81">
        <v>2677</v>
      </c>
      <c r="V97" s="81">
        <v>2295</v>
      </c>
      <c r="W97" s="81">
        <v>2107</v>
      </c>
      <c r="X97" s="81">
        <v>2137</v>
      </c>
      <c r="Y97" s="81">
        <v>1911</v>
      </c>
      <c r="Z97" s="81"/>
    </row>
    <row r="98" spans="1:26">
      <c r="A98" s="76" t="s">
        <v>424</v>
      </c>
      <c r="B98" s="81">
        <v>6192</v>
      </c>
      <c r="C98" s="81">
        <v>5467</v>
      </c>
      <c r="D98" s="81">
        <v>4925</v>
      </c>
      <c r="E98" s="81">
        <v>2572</v>
      </c>
      <c r="F98" s="81">
        <v>2500</v>
      </c>
      <c r="G98" s="81">
        <v>2172</v>
      </c>
      <c r="H98" s="81">
        <v>2168</v>
      </c>
      <c r="I98" s="81">
        <v>2361</v>
      </c>
      <c r="J98" s="81">
        <v>2232</v>
      </c>
      <c r="K98" s="81">
        <v>1959</v>
      </c>
      <c r="L98" s="81">
        <v>2087</v>
      </c>
      <c r="M98" s="81">
        <v>1976</v>
      </c>
      <c r="N98" s="81">
        <v>2020</v>
      </c>
      <c r="O98" s="81">
        <v>1799</v>
      </c>
      <c r="P98" s="81">
        <v>1708</v>
      </c>
      <c r="Q98" s="81">
        <v>1602</v>
      </c>
      <c r="R98" s="81">
        <v>1483</v>
      </c>
      <c r="S98" s="81">
        <v>1215</v>
      </c>
      <c r="T98" s="81">
        <v>1012</v>
      </c>
      <c r="U98" s="81">
        <v>808</v>
      </c>
      <c r="V98" s="81">
        <v>724</v>
      </c>
      <c r="W98" s="81">
        <v>816</v>
      </c>
      <c r="X98" s="81">
        <v>926</v>
      </c>
      <c r="Y98" s="81">
        <v>943</v>
      </c>
      <c r="Z98" s="81"/>
    </row>
    <row r="99" spans="1:26">
      <c r="A99" s="76" t="s">
        <v>425</v>
      </c>
      <c r="B99" s="81" t="s">
        <v>58</v>
      </c>
      <c r="C99" s="81" t="s">
        <v>58</v>
      </c>
      <c r="D99" s="81" t="s">
        <v>58</v>
      </c>
      <c r="E99" s="81">
        <v>3889</v>
      </c>
      <c r="F99" s="81">
        <v>3566</v>
      </c>
      <c r="G99" s="81">
        <v>3122</v>
      </c>
      <c r="H99" s="81">
        <v>3308</v>
      </c>
      <c r="I99" s="81">
        <v>3596</v>
      </c>
      <c r="J99" s="81">
        <v>3403</v>
      </c>
      <c r="K99" s="81">
        <v>3385</v>
      </c>
      <c r="L99" s="81">
        <v>3354</v>
      </c>
      <c r="M99" s="81">
        <v>3263</v>
      </c>
      <c r="N99" s="81">
        <v>3731</v>
      </c>
      <c r="O99" s="81">
        <v>3690</v>
      </c>
      <c r="P99" s="81">
        <v>3973</v>
      </c>
      <c r="Q99" s="81">
        <v>4215</v>
      </c>
      <c r="R99" s="81">
        <v>3814</v>
      </c>
      <c r="S99" s="81">
        <v>3329</v>
      </c>
      <c r="T99" s="81">
        <v>3184</v>
      </c>
      <c r="U99" s="81">
        <v>2993</v>
      </c>
      <c r="V99" s="81">
        <v>2647</v>
      </c>
      <c r="W99" s="81">
        <v>2586</v>
      </c>
      <c r="X99" s="81">
        <v>2451</v>
      </c>
      <c r="Y99" s="81">
        <v>2121</v>
      </c>
      <c r="Z99" s="81"/>
    </row>
    <row r="100" spans="1:26">
      <c r="A100" s="76" t="s">
        <v>426</v>
      </c>
      <c r="B100" s="81">
        <v>13048</v>
      </c>
      <c r="C100" s="81">
        <v>11362</v>
      </c>
      <c r="D100" s="81">
        <v>10418</v>
      </c>
      <c r="E100" s="81">
        <v>10949</v>
      </c>
      <c r="F100" s="81">
        <v>10909</v>
      </c>
      <c r="G100" s="81">
        <v>9911</v>
      </c>
      <c r="H100" s="81">
        <v>9838</v>
      </c>
      <c r="I100" s="81">
        <v>10405</v>
      </c>
      <c r="J100" s="81">
        <v>9297</v>
      </c>
      <c r="K100" s="81">
        <v>8828</v>
      </c>
      <c r="L100" s="81">
        <v>9737</v>
      </c>
      <c r="M100" s="81">
        <v>9632</v>
      </c>
      <c r="N100" s="81">
        <v>9609</v>
      </c>
      <c r="O100" s="81">
        <v>8847</v>
      </c>
      <c r="P100" s="81">
        <v>8718</v>
      </c>
      <c r="Q100" s="81">
        <v>8864</v>
      </c>
      <c r="R100" s="81">
        <v>8312</v>
      </c>
      <c r="S100" s="81">
        <v>7368</v>
      </c>
      <c r="T100" s="81">
        <v>6453</v>
      </c>
      <c r="U100" s="81">
        <v>5808</v>
      </c>
      <c r="V100" s="81">
        <v>5110</v>
      </c>
      <c r="W100" s="81">
        <v>5024</v>
      </c>
      <c r="X100" s="81">
        <v>4966</v>
      </c>
      <c r="Y100" s="81">
        <v>4372</v>
      </c>
      <c r="Z100" s="81"/>
    </row>
    <row r="101" spans="1:26">
      <c r="A101" s="76" t="s">
        <v>427</v>
      </c>
      <c r="B101" s="81">
        <v>3888</v>
      </c>
      <c r="C101" s="81">
        <v>3430</v>
      </c>
      <c r="D101" s="81">
        <v>3097</v>
      </c>
      <c r="E101" s="81">
        <v>3308</v>
      </c>
      <c r="F101" s="81">
        <v>3273</v>
      </c>
      <c r="G101" s="81">
        <v>2849</v>
      </c>
      <c r="H101" s="81">
        <v>2852</v>
      </c>
      <c r="I101" s="81">
        <v>3118</v>
      </c>
      <c r="J101" s="81">
        <v>2702</v>
      </c>
      <c r="K101" s="81">
        <v>2459</v>
      </c>
      <c r="L101" s="81">
        <v>2473</v>
      </c>
      <c r="M101" s="81">
        <v>2370</v>
      </c>
      <c r="N101" s="81">
        <v>2321</v>
      </c>
      <c r="O101" s="81">
        <v>1957</v>
      </c>
      <c r="P101" s="81">
        <v>1936</v>
      </c>
      <c r="Q101" s="81">
        <v>1876</v>
      </c>
      <c r="R101" s="81">
        <v>1885</v>
      </c>
      <c r="S101" s="81">
        <v>1716</v>
      </c>
      <c r="T101" s="81">
        <v>1579</v>
      </c>
      <c r="U101" s="81">
        <v>1425</v>
      </c>
      <c r="V101" s="81">
        <v>1294</v>
      </c>
      <c r="W101" s="81">
        <v>1266</v>
      </c>
      <c r="X101" s="81">
        <v>1276</v>
      </c>
      <c r="Y101" s="81">
        <v>1068</v>
      </c>
      <c r="Z101" s="81"/>
    </row>
    <row r="102" spans="1:26">
      <c r="A102" s="76" t="s">
        <v>428</v>
      </c>
      <c r="B102" s="81">
        <v>3832</v>
      </c>
      <c r="C102" s="81">
        <v>3297</v>
      </c>
      <c r="D102" s="81">
        <v>3030</v>
      </c>
      <c r="E102" s="81">
        <v>3083</v>
      </c>
      <c r="F102" s="81">
        <v>2856</v>
      </c>
      <c r="G102" s="81">
        <v>2568</v>
      </c>
      <c r="H102" s="81">
        <v>2434</v>
      </c>
      <c r="I102" s="81">
        <v>2670</v>
      </c>
      <c r="J102" s="81">
        <v>2435</v>
      </c>
      <c r="K102" s="81">
        <v>2247</v>
      </c>
      <c r="L102" s="81">
        <v>2360</v>
      </c>
      <c r="M102" s="81">
        <v>2264</v>
      </c>
      <c r="N102" s="81">
        <v>2234</v>
      </c>
      <c r="O102" s="81">
        <v>2072</v>
      </c>
      <c r="P102" s="81">
        <v>1992</v>
      </c>
      <c r="Q102" s="81">
        <v>2076</v>
      </c>
      <c r="R102" s="81">
        <v>1916</v>
      </c>
      <c r="S102" s="81">
        <v>1684</v>
      </c>
      <c r="T102" s="81">
        <v>1356</v>
      </c>
      <c r="U102" s="81">
        <v>1258</v>
      </c>
      <c r="V102" s="81">
        <v>1102</v>
      </c>
      <c r="W102" s="81">
        <v>1048</v>
      </c>
      <c r="X102" s="81">
        <v>1011</v>
      </c>
      <c r="Y102" s="81">
        <v>1124</v>
      </c>
      <c r="Z102" s="81"/>
    </row>
    <row r="103" spans="1:26">
      <c r="A103" s="76" t="s">
        <v>429</v>
      </c>
      <c r="B103" s="81">
        <v>5328</v>
      </c>
      <c r="C103" s="81">
        <v>4635</v>
      </c>
      <c r="D103" s="81">
        <v>4291</v>
      </c>
      <c r="E103" s="81">
        <v>4558</v>
      </c>
      <c r="F103" s="81">
        <v>4780</v>
      </c>
      <c r="G103" s="81">
        <v>4494</v>
      </c>
      <c r="H103" s="81">
        <v>4552</v>
      </c>
      <c r="I103" s="81">
        <v>4617</v>
      </c>
      <c r="J103" s="81">
        <v>4160</v>
      </c>
      <c r="K103" s="81">
        <v>4122</v>
      </c>
      <c r="L103" s="81">
        <v>4904</v>
      </c>
      <c r="M103" s="81">
        <v>4998</v>
      </c>
      <c r="N103" s="81">
        <v>5054</v>
      </c>
      <c r="O103" s="81">
        <v>4818</v>
      </c>
      <c r="P103" s="81">
        <v>4790</v>
      </c>
      <c r="Q103" s="81">
        <v>4912</v>
      </c>
      <c r="R103" s="81">
        <v>4511</v>
      </c>
      <c r="S103" s="81">
        <v>3968</v>
      </c>
      <c r="T103" s="81">
        <v>3518</v>
      </c>
      <c r="U103" s="81">
        <v>3125</v>
      </c>
      <c r="V103" s="81">
        <v>2714</v>
      </c>
      <c r="W103" s="81">
        <v>2710</v>
      </c>
      <c r="X103" s="81">
        <v>2679</v>
      </c>
      <c r="Y103" s="81">
        <v>2180</v>
      </c>
      <c r="Z103" s="81"/>
    </row>
    <row r="104" spans="1:26">
      <c r="A104" s="76" t="s">
        <v>430</v>
      </c>
      <c r="B104" s="81">
        <v>5435</v>
      </c>
      <c r="C104" s="81">
        <v>4714</v>
      </c>
      <c r="D104" s="81">
        <v>4261</v>
      </c>
      <c r="E104" s="81">
        <v>4441</v>
      </c>
      <c r="F104" s="81">
        <v>4013</v>
      </c>
      <c r="G104" s="81">
        <v>3840</v>
      </c>
      <c r="H104" s="81">
        <v>3798</v>
      </c>
      <c r="I104" s="81">
        <v>4434</v>
      </c>
      <c r="J104" s="81">
        <v>4152</v>
      </c>
      <c r="K104" s="81">
        <v>3898</v>
      </c>
      <c r="L104" s="81">
        <v>3919</v>
      </c>
      <c r="M104" s="81">
        <v>3612</v>
      </c>
      <c r="N104" s="81">
        <v>3683</v>
      </c>
      <c r="O104" s="81">
        <v>3245</v>
      </c>
      <c r="P104" s="81">
        <v>3168</v>
      </c>
      <c r="Q104" s="81">
        <v>3178</v>
      </c>
      <c r="R104" s="81">
        <v>2967</v>
      </c>
      <c r="S104" s="81">
        <v>2669</v>
      </c>
      <c r="T104" s="81">
        <v>2559</v>
      </c>
      <c r="U104" s="81">
        <v>2418</v>
      </c>
      <c r="V104" s="81">
        <v>2302</v>
      </c>
      <c r="W104" s="81">
        <v>2288</v>
      </c>
      <c r="X104" s="81">
        <v>2269</v>
      </c>
      <c r="Y104" s="81">
        <v>2106</v>
      </c>
      <c r="Z104" s="81"/>
    </row>
    <row r="105" spans="1:26">
      <c r="A105" s="76" t="s">
        <v>431</v>
      </c>
      <c r="B105" s="81">
        <v>8163</v>
      </c>
      <c r="C105" s="81">
        <v>6985</v>
      </c>
      <c r="D105" s="81">
        <v>6424</v>
      </c>
      <c r="E105" s="81">
        <v>6586</v>
      </c>
      <c r="F105" s="81">
        <v>6669</v>
      </c>
      <c r="G105" s="81">
        <v>6215</v>
      </c>
      <c r="H105" s="81">
        <v>6216</v>
      </c>
      <c r="I105" s="81">
        <v>6435</v>
      </c>
      <c r="J105" s="81">
        <v>6044</v>
      </c>
      <c r="K105" s="81">
        <v>5473</v>
      </c>
      <c r="L105" s="81">
        <v>5863</v>
      </c>
      <c r="M105" s="81">
        <v>5781</v>
      </c>
      <c r="N105" s="81">
        <v>5639</v>
      </c>
      <c r="O105" s="81">
        <v>5182</v>
      </c>
      <c r="P105" s="81">
        <v>5183</v>
      </c>
      <c r="Q105" s="81">
        <v>5160</v>
      </c>
      <c r="R105" s="81">
        <v>4776</v>
      </c>
      <c r="S105" s="81">
        <v>4125</v>
      </c>
      <c r="T105" s="81">
        <v>4066</v>
      </c>
      <c r="U105" s="81">
        <v>3830</v>
      </c>
      <c r="V105" s="81">
        <v>3276</v>
      </c>
      <c r="W105" s="81">
        <v>3277</v>
      </c>
      <c r="X105" s="81">
        <v>3389</v>
      </c>
      <c r="Y105" s="81">
        <v>3093</v>
      </c>
      <c r="Z105" s="81"/>
    </row>
    <row r="106" spans="1:26">
      <c r="A106" s="76" t="s">
        <v>432</v>
      </c>
      <c r="B106" s="81">
        <v>3265</v>
      </c>
      <c r="C106" s="81">
        <v>3007</v>
      </c>
      <c r="D106" s="81">
        <v>2823</v>
      </c>
      <c r="E106" s="81">
        <v>2825</v>
      </c>
      <c r="F106" s="81">
        <v>2731</v>
      </c>
      <c r="G106" s="81">
        <v>2489</v>
      </c>
      <c r="H106" s="81">
        <v>2512</v>
      </c>
      <c r="I106" s="81">
        <v>2610</v>
      </c>
      <c r="J106" s="81">
        <v>2400</v>
      </c>
      <c r="K106" s="81">
        <v>2152</v>
      </c>
      <c r="L106" s="81">
        <v>2373</v>
      </c>
      <c r="M106" s="81">
        <v>2349</v>
      </c>
      <c r="N106" s="81">
        <v>2280</v>
      </c>
      <c r="O106" s="81">
        <v>1996</v>
      </c>
      <c r="P106" s="81">
        <v>1956</v>
      </c>
      <c r="Q106" s="81">
        <v>1938</v>
      </c>
      <c r="R106" s="81">
        <v>1950</v>
      </c>
      <c r="S106" s="81">
        <v>1694</v>
      </c>
      <c r="T106" s="81">
        <v>1732</v>
      </c>
      <c r="U106" s="81">
        <v>1618</v>
      </c>
      <c r="V106" s="81">
        <v>1371</v>
      </c>
      <c r="W106" s="81">
        <v>1341</v>
      </c>
      <c r="X106" s="81">
        <v>1329</v>
      </c>
      <c r="Y106" s="81">
        <v>1310</v>
      </c>
      <c r="Z106" s="81"/>
    </row>
    <row r="107" spans="1:26">
      <c r="A107" s="76" t="s">
        <v>433</v>
      </c>
      <c r="B107" s="81">
        <v>4898</v>
      </c>
      <c r="C107" s="81">
        <v>3978</v>
      </c>
      <c r="D107" s="81">
        <v>3601</v>
      </c>
      <c r="E107" s="81">
        <v>3761</v>
      </c>
      <c r="F107" s="81">
        <v>3938</v>
      </c>
      <c r="G107" s="81">
        <v>3726</v>
      </c>
      <c r="H107" s="81">
        <v>3704</v>
      </c>
      <c r="I107" s="81">
        <v>3825</v>
      </c>
      <c r="J107" s="81">
        <v>3644</v>
      </c>
      <c r="K107" s="81">
        <v>3321</v>
      </c>
      <c r="L107" s="81">
        <v>3490</v>
      </c>
      <c r="M107" s="81">
        <v>3432</v>
      </c>
      <c r="N107" s="81">
        <v>3359</v>
      </c>
      <c r="O107" s="81">
        <v>3186</v>
      </c>
      <c r="P107" s="81">
        <v>3227</v>
      </c>
      <c r="Q107" s="81">
        <v>3222</v>
      </c>
      <c r="R107" s="81">
        <v>2826</v>
      </c>
      <c r="S107" s="81">
        <v>2431</v>
      </c>
      <c r="T107" s="81">
        <v>2334</v>
      </c>
      <c r="U107" s="81">
        <v>2212</v>
      </c>
      <c r="V107" s="81">
        <v>1905</v>
      </c>
      <c r="W107" s="81">
        <v>1936</v>
      </c>
      <c r="X107" s="81">
        <v>2060</v>
      </c>
      <c r="Y107" s="81">
        <v>1783</v>
      </c>
      <c r="Z107" s="81"/>
    </row>
    <row r="108" spans="1:26">
      <c r="A108" s="76" t="s">
        <v>434</v>
      </c>
      <c r="B108" s="81">
        <v>10777</v>
      </c>
      <c r="C108" s="81">
        <v>9441</v>
      </c>
      <c r="D108" s="81">
        <v>8675</v>
      </c>
      <c r="E108" s="81">
        <v>9256</v>
      </c>
      <c r="F108" s="81">
        <v>9164</v>
      </c>
      <c r="G108" s="81">
        <v>8176</v>
      </c>
      <c r="H108" s="81">
        <v>8467</v>
      </c>
      <c r="I108" s="81">
        <v>9289</v>
      </c>
      <c r="J108" s="81">
        <v>8609</v>
      </c>
      <c r="K108" s="81">
        <v>8272</v>
      </c>
      <c r="L108" s="81">
        <v>8529</v>
      </c>
      <c r="M108" s="81">
        <v>8268</v>
      </c>
      <c r="N108" s="81">
        <v>8341</v>
      </c>
      <c r="O108" s="81">
        <v>7221</v>
      </c>
      <c r="P108" s="81">
        <v>7240</v>
      </c>
      <c r="Q108" s="81">
        <v>6909</v>
      </c>
      <c r="R108" s="81">
        <v>6426</v>
      </c>
      <c r="S108" s="81">
        <v>6059</v>
      </c>
      <c r="T108" s="81">
        <v>5447</v>
      </c>
      <c r="U108" s="81">
        <v>4747</v>
      </c>
      <c r="V108" s="81">
        <v>4243</v>
      </c>
      <c r="W108" s="81">
        <v>3912</v>
      </c>
      <c r="X108" s="81">
        <v>3796</v>
      </c>
      <c r="Y108" s="81">
        <v>3339</v>
      </c>
      <c r="Z108" s="81"/>
    </row>
    <row r="109" spans="1:26">
      <c r="A109" s="76" t="s">
        <v>435</v>
      </c>
      <c r="B109" s="81">
        <v>5094</v>
      </c>
      <c r="C109" s="81">
        <v>4455</v>
      </c>
      <c r="D109" s="81">
        <v>4224</v>
      </c>
      <c r="E109" s="81">
        <v>4834</v>
      </c>
      <c r="F109" s="81">
        <v>4779</v>
      </c>
      <c r="G109" s="81">
        <v>4187</v>
      </c>
      <c r="H109" s="81">
        <v>4341</v>
      </c>
      <c r="I109" s="81">
        <v>4716</v>
      </c>
      <c r="J109" s="81">
        <v>4337</v>
      </c>
      <c r="K109" s="81">
        <v>4234</v>
      </c>
      <c r="L109" s="81">
        <v>4438</v>
      </c>
      <c r="M109" s="81">
        <v>4262</v>
      </c>
      <c r="N109" s="81">
        <v>4310</v>
      </c>
      <c r="O109" s="81">
        <v>3890</v>
      </c>
      <c r="P109" s="81">
        <v>3945</v>
      </c>
      <c r="Q109" s="81">
        <v>3927</v>
      </c>
      <c r="R109" s="81" t="s">
        <v>58</v>
      </c>
      <c r="S109" s="81" t="s">
        <v>58</v>
      </c>
      <c r="T109" s="81" t="s">
        <v>58</v>
      </c>
      <c r="U109" s="81" t="s">
        <v>58</v>
      </c>
      <c r="V109" s="81" t="s">
        <v>58</v>
      </c>
      <c r="W109" s="81" t="s">
        <v>58</v>
      </c>
      <c r="X109" s="81" t="s">
        <v>58</v>
      </c>
      <c r="Y109" s="81" t="s">
        <v>58</v>
      </c>
      <c r="Z109" s="81"/>
    </row>
    <row r="110" spans="1:26">
      <c r="A110" s="76" t="s">
        <v>436</v>
      </c>
      <c r="B110" s="81">
        <v>2740</v>
      </c>
      <c r="C110" s="81">
        <v>2360</v>
      </c>
      <c r="D110" s="81">
        <v>2191</v>
      </c>
      <c r="E110" s="81">
        <v>2149</v>
      </c>
      <c r="F110" s="81">
        <v>2359</v>
      </c>
      <c r="G110" s="81">
        <v>2193</v>
      </c>
      <c r="H110" s="81">
        <v>2300</v>
      </c>
      <c r="I110" s="81">
        <v>2610</v>
      </c>
      <c r="J110" s="81">
        <v>2427</v>
      </c>
      <c r="K110" s="81">
        <v>2293</v>
      </c>
      <c r="L110" s="81">
        <v>2361</v>
      </c>
      <c r="M110" s="81">
        <v>2303</v>
      </c>
      <c r="N110" s="81">
        <v>2314</v>
      </c>
      <c r="O110" s="81">
        <v>1970</v>
      </c>
      <c r="P110" s="81">
        <v>1945</v>
      </c>
      <c r="Q110" s="81">
        <v>1764</v>
      </c>
      <c r="R110" s="81" t="s">
        <v>58</v>
      </c>
      <c r="S110" s="81" t="s">
        <v>58</v>
      </c>
      <c r="T110" s="81" t="s">
        <v>58</v>
      </c>
      <c r="U110" s="81" t="s">
        <v>58</v>
      </c>
      <c r="V110" s="81" t="s">
        <v>58</v>
      </c>
      <c r="W110" s="81" t="s">
        <v>58</v>
      </c>
      <c r="X110" s="81" t="s">
        <v>58</v>
      </c>
      <c r="Y110" s="81" t="s">
        <v>58</v>
      </c>
      <c r="Z110" s="81"/>
    </row>
    <row r="111" spans="1:26">
      <c r="A111" s="76" t="s">
        <v>437</v>
      </c>
      <c r="B111" s="81">
        <v>2943</v>
      </c>
      <c r="C111" s="81">
        <v>2626</v>
      </c>
      <c r="D111" s="81">
        <v>2260</v>
      </c>
      <c r="E111" s="81">
        <v>2273</v>
      </c>
      <c r="F111" s="81">
        <v>2026</v>
      </c>
      <c r="G111" s="81">
        <v>1796</v>
      </c>
      <c r="H111" s="81">
        <v>1826</v>
      </c>
      <c r="I111" s="81">
        <v>1963</v>
      </c>
      <c r="J111" s="81">
        <v>1845</v>
      </c>
      <c r="K111" s="81">
        <v>1745</v>
      </c>
      <c r="L111" s="81">
        <v>1730</v>
      </c>
      <c r="M111" s="81">
        <v>1703</v>
      </c>
      <c r="N111" s="81">
        <v>1717</v>
      </c>
      <c r="O111" s="81">
        <v>1361</v>
      </c>
      <c r="P111" s="81">
        <v>1350</v>
      </c>
      <c r="Q111" s="81">
        <v>1218</v>
      </c>
      <c r="R111" s="81" t="s">
        <v>58</v>
      </c>
      <c r="S111" s="81" t="s">
        <v>58</v>
      </c>
      <c r="T111" s="81" t="s">
        <v>58</v>
      </c>
      <c r="U111" s="81" t="s">
        <v>58</v>
      </c>
      <c r="V111" s="81" t="s">
        <v>58</v>
      </c>
      <c r="W111" s="81" t="s">
        <v>58</v>
      </c>
      <c r="X111" s="81" t="s">
        <v>58</v>
      </c>
      <c r="Y111" s="81" t="s">
        <v>58</v>
      </c>
      <c r="Z111" s="81"/>
    </row>
    <row r="112" spans="1:26">
      <c r="A112" s="76" t="s">
        <v>438</v>
      </c>
      <c r="B112" s="81">
        <v>5470</v>
      </c>
      <c r="C112" s="81">
        <v>4756</v>
      </c>
      <c r="D112" s="81">
        <v>4238</v>
      </c>
      <c r="E112" s="81">
        <v>4360</v>
      </c>
      <c r="F112" s="81">
        <v>4082</v>
      </c>
      <c r="G112" s="81">
        <v>3529</v>
      </c>
      <c r="H112" s="81">
        <v>3476</v>
      </c>
      <c r="I112" s="81">
        <v>3461</v>
      </c>
      <c r="J112" s="81">
        <v>3346</v>
      </c>
      <c r="K112" s="81">
        <v>3079</v>
      </c>
      <c r="L112" s="81">
        <v>3917</v>
      </c>
      <c r="M112" s="81">
        <v>4462</v>
      </c>
      <c r="N112" s="81">
        <v>4304</v>
      </c>
      <c r="O112" s="81">
        <v>3643</v>
      </c>
      <c r="P112" s="81">
        <v>3387</v>
      </c>
      <c r="Q112" s="81">
        <v>3364</v>
      </c>
      <c r="R112" s="81">
        <v>2905</v>
      </c>
      <c r="S112" s="81">
        <v>2374</v>
      </c>
      <c r="T112" s="81">
        <v>2123</v>
      </c>
      <c r="U112" s="81">
        <v>1827</v>
      </c>
      <c r="V112" s="81">
        <v>1667</v>
      </c>
      <c r="W112" s="81">
        <v>1663</v>
      </c>
      <c r="X112" s="81">
        <v>1531</v>
      </c>
      <c r="Y112" s="81">
        <v>1452</v>
      </c>
      <c r="Z112" s="81"/>
    </row>
    <row r="113" spans="1:26">
      <c r="A113" s="76" t="s">
        <v>439</v>
      </c>
      <c r="B113" s="81">
        <v>5641</v>
      </c>
      <c r="C113" s="81">
        <v>4993</v>
      </c>
      <c r="D113" s="81">
        <v>4310</v>
      </c>
      <c r="E113" s="81">
        <v>4249</v>
      </c>
      <c r="F113" s="81">
        <v>4128</v>
      </c>
      <c r="G113" s="81">
        <v>3951</v>
      </c>
      <c r="H113" s="81">
        <v>4450</v>
      </c>
      <c r="I113" s="81">
        <v>4880</v>
      </c>
      <c r="J113" s="81">
        <v>4569</v>
      </c>
      <c r="K113" s="81">
        <v>4309</v>
      </c>
      <c r="L113" s="81">
        <v>4386</v>
      </c>
      <c r="M113" s="81">
        <v>4364</v>
      </c>
      <c r="N113" s="81">
        <v>4615</v>
      </c>
      <c r="O113" s="81">
        <v>4262</v>
      </c>
      <c r="P113" s="81">
        <v>4360</v>
      </c>
      <c r="Q113" s="81">
        <v>4462</v>
      </c>
      <c r="R113" s="81">
        <v>4179</v>
      </c>
      <c r="S113" s="81">
        <v>3870</v>
      </c>
      <c r="T113" s="81">
        <v>3586</v>
      </c>
      <c r="U113" s="81">
        <v>3562</v>
      </c>
      <c r="V113" s="81">
        <v>3597</v>
      </c>
      <c r="W113" s="81">
        <v>3714</v>
      </c>
      <c r="X113" s="81">
        <v>3926</v>
      </c>
      <c r="Y113" s="81">
        <v>3628</v>
      </c>
      <c r="Z113" s="81"/>
    </row>
    <row r="114" spans="1:26">
      <c r="A114" s="76" t="s">
        <v>440</v>
      </c>
      <c r="B114" s="81">
        <v>1035</v>
      </c>
      <c r="C114" s="81">
        <v>837</v>
      </c>
      <c r="D114" s="81">
        <v>702</v>
      </c>
      <c r="E114" s="81">
        <v>751</v>
      </c>
      <c r="F114" s="81">
        <v>727</v>
      </c>
      <c r="G114" s="81">
        <v>747</v>
      </c>
      <c r="H114" s="81">
        <v>826</v>
      </c>
      <c r="I114" s="81">
        <v>968</v>
      </c>
      <c r="J114" s="81">
        <v>881</v>
      </c>
      <c r="K114" s="81">
        <v>871</v>
      </c>
      <c r="L114" s="81">
        <v>990</v>
      </c>
      <c r="M114" s="81">
        <v>946</v>
      </c>
      <c r="N114" s="81">
        <v>871</v>
      </c>
      <c r="O114" s="81">
        <v>814</v>
      </c>
      <c r="P114" s="81">
        <v>784</v>
      </c>
      <c r="Q114" s="81">
        <v>759</v>
      </c>
      <c r="R114" s="81">
        <v>714</v>
      </c>
      <c r="S114" s="81">
        <v>583</v>
      </c>
      <c r="T114" s="81">
        <v>464</v>
      </c>
      <c r="U114" s="81">
        <v>426</v>
      </c>
      <c r="V114" s="81">
        <v>393</v>
      </c>
      <c r="W114" s="81">
        <v>352</v>
      </c>
      <c r="X114" s="81">
        <v>351</v>
      </c>
      <c r="Y114" s="81">
        <v>292</v>
      </c>
      <c r="Z114" s="81"/>
    </row>
    <row r="115" spans="1:26">
      <c r="A115" s="76" t="s">
        <v>441</v>
      </c>
      <c r="B115" s="81">
        <v>10168</v>
      </c>
      <c r="C115" s="81">
        <v>8894</v>
      </c>
      <c r="D115" s="81">
        <v>8298</v>
      </c>
      <c r="E115" s="81">
        <v>8513</v>
      </c>
      <c r="F115" s="81">
        <v>8325</v>
      </c>
      <c r="G115" s="81">
        <v>7429</v>
      </c>
      <c r="H115" s="81">
        <v>7475</v>
      </c>
      <c r="I115" s="81">
        <v>8255</v>
      </c>
      <c r="J115" s="81">
        <v>7455</v>
      </c>
      <c r="K115" s="81">
        <v>6690</v>
      </c>
      <c r="L115" s="81">
        <v>6916</v>
      </c>
      <c r="M115" s="81">
        <v>6852</v>
      </c>
      <c r="N115" s="81">
        <v>6797</v>
      </c>
      <c r="O115" s="81">
        <v>6122</v>
      </c>
      <c r="P115" s="81">
        <v>5953</v>
      </c>
      <c r="Q115" s="81">
        <v>5880</v>
      </c>
      <c r="R115" s="81">
        <v>5131</v>
      </c>
      <c r="S115" s="81">
        <v>4381</v>
      </c>
      <c r="T115" s="81">
        <v>3747</v>
      </c>
      <c r="U115" s="81">
        <v>3621</v>
      </c>
      <c r="V115" s="81">
        <v>3539</v>
      </c>
      <c r="W115" s="81">
        <v>3398</v>
      </c>
      <c r="X115" s="81">
        <v>3255</v>
      </c>
      <c r="Y115" s="81">
        <v>2986</v>
      </c>
      <c r="Z115" s="81"/>
    </row>
    <row r="116" spans="1:26">
      <c r="A116" s="76" t="s">
        <v>442</v>
      </c>
      <c r="B116" s="81" t="s">
        <v>58</v>
      </c>
      <c r="C116" s="81" t="s">
        <v>58</v>
      </c>
      <c r="D116" s="81">
        <v>4660</v>
      </c>
      <c r="E116" s="81">
        <v>4802</v>
      </c>
      <c r="F116" s="81">
        <v>4616</v>
      </c>
      <c r="G116" s="81">
        <v>4003</v>
      </c>
      <c r="H116" s="81">
        <v>4055</v>
      </c>
      <c r="I116" s="81">
        <v>4492</v>
      </c>
      <c r="J116" s="81">
        <v>3898</v>
      </c>
      <c r="K116" s="81">
        <v>3594</v>
      </c>
      <c r="L116" s="81">
        <v>3655</v>
      </c>
      <c r="M116" s="81">
        <v>3686</v>
      </c>
      <c r="N116" s="81">
        <v>3586</v>
      </c>
      <c r="O116" s="81">
        <v>3384</v>
      </c>
      <c r="P116" s="81">
        <v>3270</v>
      </c>
      <c r="Q116" s="81">
        <v>3340</v>
      </c>
      <c r="R116" s="81">
        <v>2899</v>
      </c>
      <c r="S116" s="81">
        <v>2438</v>
      </c>
      <c r="T116" s="81">
        <v>2094</v>
      </c>
      <c r="U116" s="81">
        <v>1865</v>
      </c>
      <c r="V116" s="81">
        <v>1713</v>
      </c>
      <c r="W116" s="81">
        <v>1681</v>
      </c>
      <c r="X116" s="81">
        <v>1517</v>
      </c>
      <c r="Y116" s="81">
        <v>1433</v>
      </c>
      <c r="Z116" s="81"/>
    </row>
    <row r="117" spans="1:26">
      <c r="A117" s="76" t="s">
        <v>443</v>
      </c>
      <c r="B117" s="81" t="s">
        <v>58</v>
      </c>
      <c r="C117" s="81" t="s">
        <v>58</v>
      </c>
      <c r="D117" s="81">
        <v>3638</v>
      </c>
      <c r="E117" s="81">
        <v>3711</v>
      </c>
      <c r="F117" s="81">
        <v>3709</v>
      </c>
      <c r="G117" s="81">
        <v>3426</v>
      </c>
      <c r="H117" s="81">
        <v>3420</v>
      </c>
      <c r="I117" s="81">
        <v>3763</v>
      </c>
      <c r="J117" s="81">
        <v>3557</v>
      </c>
      <c r="K117" s="81">
        <v>3096</v>
      </c>
      <c r="L117" s="81">
        <v>3261</v>
      </c>
      <c r="M117" s="81">
        <v>3166</v>
      </c>
      <c r="N117" s="81">
        <v>3211</v>
      </c>
      <c r="O117" s="81">
        <v>2738</v>
      </c>
      <c r="P117" s="81">
        <v>2683</v>
      </c>
      <c r="Q117" s="81">
        <v>2540</v>
      </c>
      <c r="R117" s="81">
        <v>2232</v>
      </c>
      <c r="S117" s="81">
        <v>1943</v>
      </c>
      <c r="T117" s="81">
        <v>1653</v>
      </c>
      <c r="U117" s="81">
        <v>1756</v>
      </c>
      <c r="V117" s="81">
        <v>1826</v>
      </c>
      <c r="W117" s="81">
        <v>1717</v>
      </c>
      <c r="X117" s="81">
        <v>1738</v>
      </c>
      <c r="Y117" s="81">
        <v>1553</v>
      </c>
      <c r="Z117" s="81"/>
    </row>
    <row r="118" spans="1:26">
      <c r="A118" s="76" t="s">
        <v>444</v>
      </c>
      <c r="B118" s="81">
        <v>12037</v>
      </c>
      <c r="C118" s="81">
        <v>10411</v>
      </c>
      <c r="D118" s="81">
        <v>9332</v>
      </c>
      <c r="E118" s="81">
        <v>9514</v>
      </c>
      <c r="F118" s="81">
        <v>9239</v>
      </c>
      <c r="G118" s="81">
        <v>8360</v>
      </c>
      <c r="H118" s="81">
        <v>8685</v>
      </c>
      <c r="I118" s="81">
        <v>9203</v>
      </c>
      <c r="J118" s="81">
        <v>8722</v>
      </c>
      <c r="K118" s="81">
        <v>7923</v>
      </c>
      <c r="L118" s="81">
        <v>8280</v>
      </c>
      <c r="M118" s="81">
        <v>8251</v>
      </c>
      <c r="N118" s="81">
        <v>8446</v>
      </c>
      <c r="O118" s="81">
        <v>7566</v>
      </c>
      <c r="P118" s="81">
        <v>7771</v>
      </c>
      <c r="Q118" s="81">
        <v>8131</v>
      </c>
      <c r="R118" s="81">
        <v>7507</v>
      </c>
      <c r="S118" s="81">
        <v>6681</v>
      </c>
      <c r="T118" s="81">
        <v>5816</v>
      </c>
      <c r="U118" s="81">
        <v>5538</v>
      </c>
      <c r="V118" s="81">
        <v>5544</v>
      </c>
      <c r="W118" s="81">
        <v>5591</v>
      </c>
      <c r="X118" s="81">
        <v>5626</v>
      </c>
      <c r="Y118" s="81">
        <v>5017</v>
      </c>
      <c r="Z118" s="81"/>
    </row>
    <row r="119" spans="1:26">
      <c r="A119" s="76" t="s">
        <v>445</v>
      </c>
      <c r="B119" s="81">
        <v>6306</v>
      </c>
      <c r="C119" s="81">
        <v>5225</v>
      </c>
      <c r="D119" s="81">
        <v>4690</v>
      </c>
      <c r="E119" s="81">
        <v>4794</v>
      </c>
      <c r="F119" s="81">
        <v>4503</v>
      </c>
      <c r="G119" s="81">
        <v>3927</v>
      </c>
      <c r="H119" s="81">
        <v>3941</v>
      </c>
      <c r="I119" s="81">
        <v>4183</v>
      </c>
      <c r="J119" s="81">
        <v>3788</v>
      </c>
      <c r="K119" s="81">
        <v>3694</v>
      </c>
      <c r="L119" s="81">
        <v>3879</v>
      </c>
      <c r="M119" s="81">
        <v>3700</v>
      </c>
      <c r="N119" s="81">
        <v>3681</v>
      </c>
      <c r="O119" s="81">
        <v>3259</v>
      </c>
      <c r="P119" s="81">
        <v>3490</v>
      </c>
      <c r="Q119" s="81">
        <v>3727</v>
      </c>
      <c r="R119" s="81">
        <v>3572</v>
      </c>
      <c r="S119" s="81">
        <v>3144</v>
      </c>
      <c r="T119" s="81">
        <v>2706</v>
      </c>
      <c r="U119" s="81">
        <v>2725</v>
      </c>
      <c r="V119" s="81">
        <v>2803</v>
      </c>
      <c r="W119" s="81">
        <v>2859</v>
      </c>
      <c r="X119" s="81">
        <v>3050</v>
      </c>
      <c r="Y119" s="81">
        <v>2770</v>
      </c>
      <c r="Z119" s="81"/>
    </row>
    <row r="120" spans="1:26">
      <c r="A120" s="76" t="s">
        <v>446</v>
      </c>
      <c r="B120" s="81">
        <v>5731</v>
      </c>
      <c r="C120" s="81">
        <v>5186</v>
      </c>
      <c r="D120" s="81">
        <v>4642</v>
      </c>
      <c r="E120" s="81">
        <v>4720</v>
      </c>
      <c r="F120" s="81">
        <v>4736</v>
      </c>
      <c r="G120" s="81" t="s">
        <v>58</v>
      </c>
      <c r="H120" s="81" t="s">
        <v>58</v>
      </c>
      <c r="I120" s="81" t="s">
        <v>58</v>
      </c>
      <c r="J120" s="81" t="s">
        <v>58</v>
      </c>
      <c r="K120" s="81" t="s">
        <v>58</v>
      </c>
      <c r="L120" s="81" t="s">
        <v>58</v>
      </c>
      <c r="M120" s="81" t="s">
        <v>58</v>
      </c>
      <c r="N120" s="81" t="s">
        <v>58</v>
      </c>
      <c r="O120" s="81" t="s">
        <v>58</v>
      </c>
      <c r="P120" s="81" t="s">
        <v>58</v>
      </c>
      <c r="Q120" s="81" t="s">
        <v>58</v>
      </c>
      <c r="R120" s="81" t="s">
        <v>58</v>
      </c>
      <c r="S120" s="81" t="s">
        <v>58</v>
      </c>
      <c r="T120" s="81" t="s">
        <v>58</v>
      </c>
      <c r="U120" s="81" t="s">
        <v>58</v>
      </c>
      <c r="V120" s="81" t="s">
        <v>58</v>
      </c>
      <c r="W120" s="81" t="s">
        <v>58</v>
      </c>
      <c r="X120" s="81" t="s">
        <v>58</v>
      </c>
      <c r="Y120" s="81" t="s">
        <v>58</v>
      </c>
      <c r="Z120" s="81"/>
    </row>
    <row r="121" spans="1:26">
      <c r="A121" s="76" t="s">
        <v>447</v>
      </c>
      <c r="B121" s="81" t="s">
        <v>58</v>
      </c>
      <c r="C121" s="81" t="s">
        <v>58</v>
      </c>
      <c r="D121" s="81" t="s">
        <v>58</v>
      </c>
      <c r="E121" s="81" t="s">
        <v>58</v>
      </c>
      <c r="F121" s="81" t="s">
        <v>58</v>
      </c>
      <c r="G121" s="81">
        <v>1915</v>
      </c>
      <c r="H121" s="81">
        <v>2135</v>
      </c>
      <c r="I121" s="81">
        <v>2249</v>
      </c>
      <c r="J121" s="81">
        <v>2290</v>
      </c>
      <c r="K121" s="81">
        <v>2104</v>
      </c>
      <c r="L121" s="81">
        <v>2111</v>
      </c>
      <c r="M121" s="81">
        <v>2211</v>
      </c>
      <c r="N121" s="81">
        <v>2273</v>
      </c>
      <c r="O121" s="81">
        <v>2091</v>
      </c>
      <c r="P121" s="81">
        <v>2091</v>
      </c>
      <c r="Q121" s="81">
        <v>2130</v>
      </c>
      <c r="R121" s="81">
        <v>1859</v>
      </c>
      <c r="S121" s="81">
        <v>1773</v>
      </c>
      <c r="T121" s="81">
        <v>1584</v>
      </c>
      <c r="U121" s="81">
        <v>1359</v>
      </c>
      <c r="V121" s="81">
        <v>1314</v>
      </c>
      <c r="W121" s="81">
        <v>1322</v>
      </c>
      <c r="X121" s="81">
        <v>1264</v>
      </c>
      <c r="Y121" s="81">
        <v>1083</v>
      </c>
      <c r="Z121" s="81"/>
    </row>
    <row r="122" spans="1:26">
      <c r="A122" s="76" t="s">
        <v>448</v>
      </c>
      <c r="B122" s="81" t="s">
        <v>58</v>
      </c>
      <c r="C122" s="81" t="s">
        <v>58</v>
      </c>
      <c r="D122" s="81" t="s">
        <v>58</v>
      </c>
      <c r="E122" s="81" t="s">
        <v>58</v>
      </c>
      <c r="F122" s="81" t="s">
        <v>58</v>
      </c>
      <c r="G122" s="81">
        <v>2518</v>
      </c>
      <c r="H122" s="81">
        <v>2609</v>
      </c>
      <c r="I122" s="81">
        <v>2771</v>
      </c>
      <c r="J122" s="81">
        <v>2644</v>
      </c>
      <c r="K122" s="81">
        <v>2125</v>
      </c>
      <c r="L122" s="81">
        <v>2290</v>
      </c>
      <c r="M122" s="81">
        <v>2340</v>
      </c>
      <c r="N122" s="81">
        <v>2492</v>
      </c>
      <c r="O122" s="81">
        <v>2216</v>
      </c>
      <c r="P122" s="81">
        <v>2190</v>
      </c>
      <c r="Q122" s="81">
        <v>2274</v>
      </c>
      <c r="R122" s="81">
        <v>2076</v>
      </c>
      <c r="S122" s="81">
        <v>1764</v>
      </c>
      <c r="T122" s="81">
        <v>1526</v>
      </c>
      <c r="U122" s="81">
        <v>1454</v>
      </c>
      <c r="V122" s="81">
        <v>1427</v>
      </c>
      <c r="W122" s="81">
        <v>1410</v>
      </c>
      <c r="X122" s="81">
        <v>1312</v>
      </c>
      <c r="Y122" s="81">
        <v>1164</v>
      </c>
      <c r="Z122" s="81"/>
    </row>
    <row r="123" spans="1:26">
      <c r="A123" s="76" t="s">
        <v>449</v>
      </c>
      <c r="B123" s="81">
        <v>1143</v>
      </c>
      <c r="C123" s="81">
        <v>957</v>
      </c>
      <c r="D123" s="81">
        <v>831</v>
      </c>
      <c r="E123" s="81">
        <v>777</v>
      </c>
      <c r="F123" s="81">
        <v>739</v>
      </c>
      <c r="G123" s="81">
        <v>503</v>
      </c>
      <c r="H123" s="81">
        <v>429</v>
      </c>
      <c r="I123" s="81">
        <v>432</v>
      </c>
      <c r="J123" s="81">
        <v>508</v>
      </c>
      <c r="K123" s="81">
        <v>593</v>
      </c>
      <c r="L123" s="81">
        <v>577</v>
      </c>
      <c r="M123" s="81">
        <v>565</v>
      </c>
      <c r="N123" s="81">
        <v>571</v>
      </c>
      <c r="O123" s="81">
        <v>556</v>
      </c>
      <c r="P123" s="81">
        <v>519</v>
      </c>
      <c r="Q123" s="81">
        <v>492</v>
      </c>
      <c r="R123" s="81">
        <v>414</v>
      </c>
      <c r="S123" s="81">
        <v>317</v>
      </c>
      <c r="T123" s="81">
        <v>281</v>
      </c>
      <c r="U123" s="81">
        <v>282</v>
      </c>
      <c r="V123" s="81">
        <v>393</v>
      </c>
      <c r="W123" s="81">
        <v>497</v>
      </c>
      <c r="X123" s="81">
        <v>559</v>
      </c>
      <c r="Y123" s="81">
        <v>599</v>
      </c>
      <c r="Z123" s="81"/>
    </row>
    <row r="124" spans="1:26">
      <c r="A124" s="76" t="s">
        <v>450</v>
      </c>
      <c r="B124" s="81">
        <v>2388</v>
      </c>
      <c r="C124" s="81">
        <v>2129</v>
      </c>
      <c r="D124" s="81">
        <v>2133</v>
      </c>
      <c r="E124" s="81">
        <v>2213</v>
      </c>
      <c r="F124" s="81">
        <v>2017</v>
      </c>
      <c r="G124" s="81">
        <v>1777</v>
      </c>
      <c r="H124" s="81">
        <v>1970</v>
      </c>
      <c r="I124" s="81">
        <v>2183</v>
      </c>
      <c r="J124" s="81">
        <v>1986</v>
      </c>
      <c r="K124" s="81">
        <v>1889</v>
      </c>
      <c r="L124" s="81">
        <v>1958</v>
      </c>
      <c r="M124" s="81">
        <v>1860</v>
      </c>
      <c r="N124" s="81">
        <v>1883</v>
      </c>
      <c r="O124" s="81">
        <v>1635</v>
      </c>
      <c r="P124" s="81">
        <v>1431</v>
      </c>
      <c r="Q124" s="81">
        <v>1505</v>
      </c>
      <c r="R124" s="81">
        <v>1340</v>
      </c>
      <c r="S124" s="81">
        <v>1306</v>
      </c>
      <c r="T124" s="81">
        <v>1318</v>
      </c>
      <c r="U124" s="81">
        <v>1176</v>
      </c>
      <c r="V124" s="81">
        <v>1015</v>
      </c>
      <c r="W124" s="81">
        <v>926</v>
      </c>
      <c r="X124" s="81">
        <v>883</v>
      </c>
      <c r="Y124" s="81">
        <v>815</v>
      </c>
      <c r="Z124" s="81"/>
    </row>
    <row r="125" spans="1:26">
      <c r="A125" s="76" t="s">
        <v>451</v>
      </c>
      <c r="B125" s="81">
        <v>5537</v>
      </c>
      <c r="C125" s="81">
        <v>4879</v>
      </c>
      <c r="D125" s="81">
        <v>4319</v>
      </c>
      <c r="E125" s="81">
        <v>4275</v>
      </c>
      <c r="F125" s="81">
        <v>4258</v>
      </c>
      <c r="G125" s="81">
        <v>4063</v>
      </c>
      <c r="H125" s="81">
        <v>4710</v>
      </c>
      <c r="I125" s="81">
        <v>5635</v>
      </c>
      <c r="J125" s="81">
        <v>5414</v>
      </c>
      <c r="K125" s="81">
        <v>5082</v>
      </c>
      <c r="L125" s="81">
        <v>5821</v>
      </c>
      <c r="M125" s="81">
        <v>6125</v>
      </c>
      <c r="N125" s="81">
        <v>6081</v>
      </c>
      <c r="O125" s="81">
        <v>5505</v>
      </c>
      <c r="P125" s="81">
        <v>5455</v>
      </c>
      <c r="Q125" s="81">
        <v>5588</v>
      </c>
      <c r="R125" s="81">
        <v>5218</v>
      </c>
      <c r="S125" s="81">
        <v>4422</v>
      </c>
      <c r="T125" s="81">
        <v>4120</v>
      </c>
      <c r="U125" s="81">
        <v>3855</v>
      </c>
      <c r="V125" s="81">
        <v>3683</v>
      </c>
      <c r="W125" s="81">
        <v>3596</v>
      </c>
      <c r="X125" s="81">
        <v>3609</v>
      </c>
      <c r="Y125" s="81">
        <v>3243</v>
      </c>
      <c r="Z125" s="81"/>
    </row>
    <row r="126" spans="1:26">
      <c r="A126" s="76" t="s">
        <v>452</v>
      </c>
      <c r="B126" s="81">
        <v>1959</v>
      </c>
      <c r="C126" s="81">
        <v>2297</v>
      </c>
      <c r="D126" s="81">
        <v>1954</v>
      </c>
      <c r="E126" s="81">
        <v>1962</v>
      </c>
      <c r="F126" s="81">
        <v>1864</v>
      </c>
      <c r="G126" s="81">
        <v>1852</v>
      </c>
      <c r="H126" s="81">
        <v>2017</v>
      </c>
      <c r="I126" s="81">
        <v>2337</v>
      </c>
      <c r="J126" s="81">
        <v>2289</v>
      </c>
      <c r="K126" s="81">
        <v>2247</v>
      </c>
      <c r="L126" s="81">
        <v>2624</v>
      </c>
      <c r="M126" s="81">
        <v>2969</v>
      </c>
      <c r="N126" s="81">
        <v>3080</v>
      </c>
      <c r="O126" s="81">
        <v>2683</v>
      </c>
      <c r="P126" s="81">
        <v>2700</v>
      </c>
      <c r="Q126" s="81">
        <v>2537</v>
      </c>
      <c r="R126" s="81">
        <v>2261</v>
      </c>
      <c r="S126" s="81">
        <v>1959</v>
      </c>
      <c r="T126" s="81">
        <v>1847</v>
      </c>
      <c r="U126" s="81">
        <v>1709</v>
      </c>
      <c r="V126" s="81">
        <v>1506</v>
      </c>
      <c r="W126" s="81">
        <v>1403</v>
      </c>
      <c r="X126" s="81">
        <v>1304</v>
      </c>
      <c r="Y126" s="81">
        <v>1056</v>
      </c>
      <c r="Z126" s="81"/>
    </row>
    <row r="127" spans="1:26">
      <c r="A127" s="76" t="s">
        <v>453</v>
      </c>
      <c r="B127" s="81">
        <v>6018</v>
      </c>
      <c r="C127" s="81">
        <v>5455</v>
      </c>
      <c r="D127" s="81">
        <v>5044</v>
      </c>
      <c r="E127" s="81">
        <v>5102</v>
      </c>
      <c r="F127" s="81">
        <v>4930</v>
      </c>
      <c r="G127" s="81">
        <v>4560</v>
      </c>
      <c r="H127" s="81">
        <v>4845</v>
      </c>
      <c r="I127" s="81">
        <v>4949</v>
      </c>
      <c r="J127" s="81">
        <v>4631</v>
      </c>
      <c r="K127" s="81">
        <v>4432</v>
      </c>
      <c r="L127" s="81">
        <v>4504</v>
      </c>
      <c r="M127" s="81">
        <v>4304</v>
      </c>
      <c r="N127" s="81">
        <v>4110</v>
      </c>
      <c r="O127" s="81">
        <v>3533</v>
      </c>
      <c r="P127" s="81">
        <v>3263</v>
      </c>
      <c r="Q127" s="81">
        <v>3346</v>
      </c>
      <c r="R127" s="81">
        <v>3069</v>
      </c>
      <c r="S127" s="81">
        <v>2812</v>
      </c>
      <c r="T127" s="81">
        <v>3185</v>
      </c>
      <c r="U127" s="81">
        <v>3309</v>
      </c>
      <c r="V127" s="81">
        <v>3211</v>
      </c>
      <c r="W127" s="81">
        <v>3341</v>
      </c>
      <c r="X127" s="81">
        <v>3196</v>
      </c>
      <c r="Y127" s="81">
        <v>2863</v>
      </c>
      <c r="Z127" s="81"/>
    </row>
    <row r="128" spans="1:26">
      <c r="A128" s="76" t="s">
        <v>454</v>
      </c>
      <c r="B128" s="81">
        <v>4717</v>
      </c>
      <c r="C128" s="81">
        <v>4155</v>
      </c>
      <c r="D128" s="81">
        <v>3520</v>
      </c>
      <c r="E128" s="81">
        <v>3826</v>
      </c>
      <c r="F128" s="81">
        <v>3566</v>
      </c>
      <c r="G128" s="81">
        <v>3245</v>
      </c>
      <c r="H128" s="81">
        <v>3489</v>
      </c>
      <c r="I128" s="81">
        <v>3605</v>
      </c>
      <c r="J128" s="81">
        <v>3464</v>
      </c>
      <c r="K128" s="81">
        <v>3216</v>
      </c>
      <c r="L128" s="81">
        <v>3491</v>
      </c>
      <c r="M128" s="81">
        <v>3627</v>
      </c>
      <c r="N128" s="81">
        <v>3656</v>
      </c>
      <c r="O128" s="81">
        <v>3159</v>
      </c>
      <c r="P128" s="81">
        <v>3255</v>
      </c>
      <c r="Q128" s="81">
        <v>3191</v>
      </c>
      <c r="R128" s="81">
        <v>2887</v>
      </c>
      <c r="S128" s="81">
        <v>2266</v>
      </c>
      <c r="T128" s="81">
        <v>2081</v>
      </c>
      <c r="U128" s="81">
        <v>1985</v>
      </c>
      <c r="V128" s="81">
        <v>1682</v>
      </c>
      <c r="W128" s="81">
        <v>1529</v>
      </c>
      <c r="X128" s="81">
        <v>1530</v>
      </c>
      <c r="Y128" s="81">
        <v>1398</v>
      </c>
      <c r="Z128" s="81"/>
    </row>
    <row r="129" spans="1:26">
      <c r="A129" s="76" t="s">
        <v>455</v>
      </c>
      <c r="B129" s="81">
        <v>1742</v>
      </c>
      <c r="C129" s="81">
        <v>1512</v>
      </c>
      <c r="D129" s="81">
        <v>1394</v>
      </c>
      <c r="E129" s="81">
        <v>1585</v>
      </c>
      <c r="F129" s="81">
        <v>1546</v>
      </c>
      <c r="G129" s="81">
        <v>1415</v>
      </c>
      <c r="H129" s="81">
        <v>1401</v>
      </c>
      <c r="I129" s="81">
        <v>1361</v>
      </c>
      <c r="J129" s="81">
        <v>1271</v>
      </c>
      <c r="K129" s="81">
        <v>1218</v>
      </c>
      <c r="L129" s="81">
        <v>1451</v>
      </c>
      <c r="M129" s="81">
        <v>1426</v>
      </c>
      <c r="N129" s="81">
        <v>1584</v>
      </c>
      <c r="O129" s="81">
        <v>1548</v>
      </c>
      <c r="P129" s="81">
        <v>1427</v>
      </c>
      <c r="Q129" s="81">
        <v>1357</v>
      </c>
      <c r="R129" s="81">
        <v>1218</v>
      </c>
      <c r="S129" s="81">
        <v>941</v>
      </c>
      <c r="T129" s="81">
        <v>869</v>
      </c>
      <c r="U129" s="81">
        <v>923</v>
      </c>
      <c r="V129" s="81">
        <v>942</v>
      </c>
      <c r="W129" s="81">
        <v>1008</v>
      </c>
      <c r="X129" s="81">
        <v>931</v>
      </c>
      <c r="Y129" s="81">
        <v>832</v>
      </c>
      <c r="Z129" s="81"/>
    </row>
    <row r="130" spans="1:26">
      <c r="A130" s="76" t="s">
        <v>456</v>
      </c>
      <c r="B130" s="81">
        <v>1560</v>
      </c>
      <c r="C130" s="81">
        <v>1342</v>
      </c>
      <c r="D130" s="81">
        <v>1243</v>
      </c>
      <c r="E130" s="81">
        <v>1144</v>
      </c>
      <c r="F130" s="81">
        <v>1217</v>
      </c>
      <c r="G130" s="81">
        <v>1063</v>
      </c>
      <c r="H130" s="81">
        <v>1132</v>
      </c>
      <c r="I130" s="81">
        <v>1349</v>
      </c>
      <c r="J130" s="81">
        <v>1301</v>
      </c>
      <c r="K130" s="81">
        <v>1358</v>
      </c>
      <c r="L130" s="81">
        <v>1409</v>
      </c>
      <c r="M130" s="81">
        <v>1335</v>
      </c>
      <c r="N130" s="81">
        <v>1281</v>
      </c>
      <c r="O130" s="81">
        <v>1112</v>
      </c>
      <c r="P130" s="81">
        <v>1142</v>
      </c>
      <c r="Q130" s="81">
        <v>1212</v>
      </c>
      <c r="R130" s="81">
        <v>1600</v>
      </c>
      <c r="S130" s="81">
        <v>1850</v>
      </c>
      <c r="T130" s="81">
        <v>1892</v>
      </c>
      <c r="U130" s="81">
        <v>1981</v>
      </c>
      <c r="V130" s="81">
        <v>1958</v>
      </c>
      <c r="W130" s="81">
        <v>2213</v>
      </c>
      <c r="X130" s="81">
        <v>2253</v>
      </c>
      <c r="Y130" s="81">
        <v>2021</v>
      </c>
      <c r="Z130" s="81"/>
    </row>
    <row r="131" spans="1:26">
      <c r="A131" s="76" t="s">
        <v>457</v>
      </c>
      <c r="B131" s="81">
        <v>6749</v>
      </c>
      <c r="C131" s="81">
        <v>6157</v>
      </c>
      <c r="D131" s="81">
        <v>6512</v>
      </c>
      <c r="E131" s="81">
        <v>6957</v>
      </c>
      <c r="F131" s="81">
        <v>7493</v>
      </c>
      <c r="G131" s="81">
        <v>8032</v>
      </c>
      <c r="H131" s="81">
        <v>9072</v>
      </c>
      <c r="I131" s="81">
        <v>10563</v>
      </c>
      <c r="J131" s="81">
        <v>9626</v>
      </c>
      <c r="K131" s="81">
        <v>9072</v>
      </c>
      <c r="L131" s="81">
        <v>9727</v>
      </c>
      <c r="M131" s="81">
        <v>9816</v>
      </c>
      <c r="N131" s="81">
        <v>10099</v>
      </c>
      <c r="O131" s="81">
        <v>9032</v>
      </c>
      <c r="P131" s="81">
        <v>9254</v>
      </c>
      <c r="Q131" s="81">
        <v>9296</v>
      </c>
      <c r="R131" s="81">
        <v>8288</v>
      </c>
      <c r="S131" s="81">
        <v>6997</v>
      </c>
      <c r="T131" s="81">
        <v>6598</v>
      </c>
      <c r="U131" s="81">
        <v>6463</v>
      </c>
      <c r="V131" s="81">
        <v>6252</v>
      </c>
      <c r="W131" s="81">
        <v>5990</v>
      </c>
      <c r="X131" s="81">
        <v>5691</v>
      </c>
      <c r="Y131" s="81">
        <v>4941</v>
      </c>
      <c r="Z131" s="81"/>
    </row>
    <row r="132" spans="1:26">
      <c r="A132" s="76" t="s">
        <v>458</v>
      </c>
      <c r="B132" s="81" t="s">
        <v>58</v>
      </c>
      <c r="C132" s="81" t="s">
        <v>58</v>
      </c>
      <c r="D132" s="81" t="s">
        <v>58</v>
      </c>
      <c r="E132" s="81" t="s">
        <v>58</v>
      </c>
      <c r="F132" s="81" t="s">
        <v>58</v>
      </c>
      <c r="G132" s="81">
        <v>2060</v>
      </c>
      <c r="H132" s="81">
        <v>2142</v>
      </c>
      <c r="I132" s="81">
        <v>2378</v>
      </c>
      <c r="J132" s="81">
        <v>2200</v>
      </c>
      <c r="K132" s="81">
        <v>1985</v>
      </c>
      <c r="L132" s="81">
        <v>2085</v>
      </c>
      <c r="M132" s="81">
        <v>2022</v>
      </c>
      <c r="N132" s="81">
        <v>1961</v>
      </c>
      <c r="O132" s="81">
        <v>1694</v>
      </c>
      <c r="P132" s="81">
        <v>1820</v>
      </c>
      <c r="Q132" s="81">
        <v>1894</v>
      </c>
      <c r="R132" s="81">
        <v>1697</v>
      </c>
      <c r="S132" s="81">
        <v>1499</v>
      </c>
      <c r="T132" s="81">
        <v>1590</v>
      </c>
      <c r="U132" s="81">
        <v>1520</v>
      </c>
      <c r="V132" s="81">
        <v>1414</v>
      </c>
      <c r="W132" s="81">
        <v>1342</v>
      </c>
      <c r="X132" s="81">
        <v>1229</v>
      </c>
      <c r="Y132" s="81">
        <v>1075</v>
      </c>
      <c r="Z132" s="81"/>
    </row>
    <row r="133" spans="1:26">
      <c r="A133" s="76" t="s">
        <v>459</v>
      </c>
      <c r="B133" s="81" t="s">
        <v>58</v>
      </c>
      <c r="C133" s="81" t="s">
        <v>58</v>
      </c>
      <c r="D133" s="81" t="s">
        <v>58</v>
      </c>
      <c r="E133" s="81" t="s">
        <v>58</v>
      </c>
      <c r="F133" s="81" t="s">
        <v>58</v>
      </c>
      <c r="G133" s="81">
        <v>2813</v>
      </c>
      <c r="H133" s="81">
        <v>3515</v>
      </c>
      <c r="I133" s="81">
        <v>4478</v>
      </c>
      <c r="J133" s="81">
        <v>4035</v>
      </c>
      <c r="K133" s="81">
        <v>4018</v>
      </c>
      <c r="L133" s="81">
        <v>4555</v>
      </c>
      <c r="M133" s="81">
        <v>4502</v>
      </c>
      <c r="N133" s="81">
        <v>4648</v>
      </c>
      <c r="O133" s="81">
        <v>4142</v>
      </c>
      <c r="P133" s="81">
        <v>4213</v>
      </c>
      <c r="Q133" s="81">
        <v>4279</v>
      </c>
      <c r="R133" s="81">
        <v>3806</v>
      </c>
      <c r="S133" s="81">
        <v>3127</v>
      </c>
      <c r="T133" s="81">
        <v>2814</v>
      </c>
      <c r="U133" s="81">
        <v>2694</v>
      </c>
      <c r="V133" s="81">
        <v>2582</v>
      </c>
      <c r="W133" s="81">
        <v>2476</v>
      </c>
      <c r="X133" s="81">
        <v>2368</v>
      </c>
      <c r="Y133" s="81">
        <v>1962</v>
      </c>
      <c r="Z133" s="81"/>
    </row>
    <row r="134" spans="1:26">
      <c r="A134" s="76" t="s">
        <v>460</v>
      </c>
      <c r="B134" s="81" t="s">
        <v>58</v>
      </c>
      <c r="C134" s="81" t="s">
        <v>58</v>
      </c>
      <c r="D134" s="81" t="s">
        <v>58</v>
      </c>
      <c r="E134" s="81" t="s">
        <v>58</v>
      </c>
      <c r="F134" s="81" t="s">
        <v>58</v>
      </c>
      <c r="G134" s="81">
        <v>3159</v>
      </c>
      <c r="H134" s="81">
        <v>3415</v>
      </c>
      <c r="I134" s="81">
        <v>3707</v>
      </c>
      <c r="J134" s="81">
        <v>3391</v>
      </c>
      <c r="K134" s="81">
        <v>3069</v>
      </c>
      <c r="L134" s="81">
        <v>3087</v>
      </c>
      <c r="M134" s="81">
        <v>3292</v>
      </c>
      <c r="N134" s="81">
        <v>3490</v>
      </c>
      <c r="O134" s="81">
        <v>3196</v>
      </c>
      <c r="P134" s="81">
        <v>3221</v>
      </c>
      <c r="Q134" s="81">
        <v>3123</v>
      </c>
      <c r="R134" s="81">
        <v>2785</v>
      </c>
      <c r="S134" s="81">
        <v>2371</v>
      </c>
      <c r="T134" s="81">
        <v>2194</v>
      </c>
      <c r="U134" s="81">
        <v>2249</v>
      </c>
      <c r="V134" s="81">
        <v>2256</v>
      </c>
      <c r="W134" s="81">
        <v>2172</v>
      </c>
      <c r="X134" s="81">
        <v>2094</v>
      </c>
      <c r="Y134" s="81">
        <v>1904</v>
      </c>
      <c r="Z134" s="81"/>
    </row>
    <row r="135" spans="1:26">
      <c r="A135" s="76" t="s">
        <v>461</v>
      </c>
      <c r="B135" s="81">
        <v>2494</v>
      </c>
      <c r="C135" s="81">
        <v>2528</v>
      </c>
      <c r="D135" s="81">
        <v>2647</v>
      </c>
      <c r="E135" s="81">
        <v>2673</v>
      </c>
      <c r="F135" s="81">
        <v>2437</v>
      </c>
      <c r="G135" s="81">
        <v>2472</v>
      </c>
      <c r="H135" s="81">
        <v>2977</v>
      </c>
      <c r="I135" s="81">
        <v>3494</v>
      </c>
      <c r="J135" s="81">
        <v>3279</v>
      </c>
      <c r="K135" s="81">
        <v>3123</v>
      </c>
      <c r="L135" s="81">
        <v>3784</v>
      </c>
      <c r="M135" s="81">
        <v>3946</v>
      </c>
      <c r="N135" s="81">
        <v>4382</v>
      </c>
      <c r="O135" s="81">
        <v>3965</v>
      </c>
      <c r="P135" s="81">
        <v>4011</v>
      </c>
      <c r="Q135" s="81">
        <v>4078</v>
      </c>
      <c r="R135" s="81">
        <v>3876</v>
      </c>
      <c r="S135" s="81">
        <v>3409</v>
      </c>
      <c r="T135" s="81">
        <v>3227</v>
      </c>
      <c r="U135" s="81">
        <v>3077</v>
      </c>
      <c r="V135" s="81">
        <v>2691</v>
      </c>
      <c r="W135" s="81">
        <v>2542</v>
      </c>
      <c r="X135" s="81">
        <v>2730</v>
      </c>
      <c r="Y135" s="81">
        <v>2428</v>
      </c>
      <c r="Z135" s="81"/>
    </row>
    <row r="136" spans="1:26">
      <c r="A136" s="76" t="s">
        <v>462</v>
      </c>
      <c r="B136" s="81">
        <v>3352</v>
      </c>
      <c r="C136" s="81">
        <v>2955</v>
      </c>
      <c r="D136" s="81">
        <v>2622</v>
      </c>
      <c r="E136" s="81">
        <v>2494</v>
      </c>
      <c r="F136" s="81">
        <v>2387</v>
      </c>
      <c r="G136" s="81">
        <v>2204</v>
      </c>
      <c r="H136" s="81">
        <v>2289</v>
      </c>
      <c r="I136" s="81">
        <v>2547</v>
      </c>
      <c r="J136" s="81">
        <v>2224</v>
      </c>
      <c r="K136" s="81">
        <v>2020</v>
      </c>
      <c r="L136" s="81">
        <v>2314</v>
      </c>
      <c r="M136" s="81">
        <v>2329</v>
      </c>
      <c r="N136" s="81">
        <v>2372</v>
      </c>
      <c r="O136" s="81">
        <v>2013</v>
      </c>
      <c r="P136" s="81">
        <v>1987</v>
      </c>
      <c r="Q136" s="81">
        <v>2036</v>
      </c>
      <c r="R136" s="81">
        <v>1879</v>
      </c>
      <c r="S136" s="81">
        <v>1725</v>
      </c>
      <c r="T136" s="81">
        <v>1525</v>
      </c>
      <c r="U136" s="81">
        <v>1359</v>
      </c>
      <c r="V136" s="81">
        <v>1261</v>
      </c>
      <c r="W136" s="81">
        <v>1216</v>
      </c>
      <c r="X136" s="81">
        <v>1190</v>
      </c>
      <c r="Y136" s="81">
        <v>1160</v>
      </c>
      <c r="Z136" s="81"/>
    </row>
    <row r="137" spans="1:26">
      <c r="A137" s="76" t="s">
        <v>463</v>
      </c>
      <c r="B137" s="81">
        <v>1881</v>
      </c>
      <c r="C137" s="81">
        <v>1817</v>
      </c>
      <c r="D137" s="81">
        <v>1828</v>
      </c>
      <c r="E137" s="81">
        <v>1853</v>
      </c>
      <c r="F137" s="81">
        <v>1842</v>
      </c>
      <c r="G137" s="81">
        <v>1683</v>
      </c>
      <c r="H137" s="81">
        <v>1794</v>
      </c>
      <c r="I137" s="81">
        <v>1900</v>
      </c>
      <c r="J137" s="81">
        <v>1960</v>
      </c>
      <c r="K137" s="81">
        <v>1867</v>
      </c>
      <c r="L137" s="81">
        <v>1844</v>
      </c>
      <c r="M137" s="81">
        <v>1973</v>
      </c>
      <c r="N137" s="81">
        <v>1973</v>
      </c>
      <c r="O137" s="81">
        <v>1733</v>
      </c>
      <c r="P137" s="81">
        <v>1612</v>
      </c>
      <c r="Q137" s="81">
        <v>1509</v>
      </c>
      <c r="R137" s="81">
        <v>1400</v>
      </c>
      <c r="S137" s="81">
        <v>1236</v>
      </c>
      <c r="T137" s="81">
        <v>1043</v>
      </c>
      <c r="U137" s="81">
        <v>1001</v>
      </c>
      <c r="V137" s="81">
        <v>831</v>
      </c>
      <c r="W137" s="81">
        <v>847</v>
      </c>
      <c r="X137" s="81">
        <v>843</v>
      </c>
      <c r="Y137" s="81">
        <v>727</v>
      </c>
      <c r="Z137" s="81"/>
    </row>
    <row r="138" spans="1:26">
      <c r="A138" s="76" t="s">
        <v>464</v>
      </c>
      <c r="B138" s="81">
        <v>2340</v>
      </c>
      <c r="C138" s="81">
        <v>2257</v>
      </c>
      <c r="D138" s="81">
        <v>2194</v>
      </c>
      <c r="E138" s="81">
        <v>2266</v>
      </c>
      <c r="F138" s="81">
        <v>2255</v>
      </c>
      <c r="G138" s="81">
        <v>1911</v>
      </c>
      <c r="H138" s="81">
        <v>1892</v>
      </c>
      <c r="I138" s="81">
        <v>1996</v>
      </c>
      <c r="J138" s="81">
        <v>1900</v>
      </c>
      <c r="K138" s="81">
        <v>1963</v>
      </c>
      <c r="L138" s="81">
        <v>2151</v>
      </c>
      <c r="M138" s="81">
        <v>2298</v>
      </c>
      <c r="N138" s="81">
        <v>2880</v>
      </c>
      <c r="O138" s="81">
        <v>3010</v>
      </c>
      <c r="P138" s="81">
        <v>3543</v>
      </c>
      <c r="Q138" s="81">
        <v>3757</v>
      </c>
      <c r="R138" s="81">
        <v>3346</v>
      </c>
      <c r="S138" s="81">
        <v>3172</v>
      </c>
      <c r="T138" s="81">
        <v>3238</v>
      </c>
      <c r="U138" s="81">
        <v>3160</v>
      </c>
      <c r="V138" s="81">
        <v>3164</v>
      </c>
      <c r="W138" s="81">
        <v>3360</v>
      </c>
      <c r="X138" s="81">
        <v>3209</v>
      </c>
      <c r="Y138" s="81">
        <v>2765</v>
      </c>
      <c r="Z138" s="81"/>
    </row>
    <row r="139" spans="1:26">
      <c r="A139" s="76" t="s">
        <v>465</v>
      </c>
      <c r="B139" s="81" t="s">
        <v>58</v>
      </c>
      <c r="C139" s="81">
        <v>2714</v>
      </c>
      <c r="D139" s="81">
        <v>2703</v>
      </c>
      <c r="E139" s="81">
        <v>2909</v>
      </c>
      <c r="F139" s="81">
        <v>3272</v>
      </c>
      <c r="G139" s="81">
        <v>3786</v>
      </c>
      <c r="H139" s="81">
        <v>4289</v>
      </c>
      <c r="I139" s="81">
        <v>5400</v>
      </c>
      <c r="J139" s="81">
        <v>6610</v>
      </c>
      <c r="K139" s="81">
        <v>7543</v>
      </c>
      <c r="L139" s="81">
        <v>8207</v>
      </c>
      <c r="M139" s="81">
        <v>7947</v>
      </c>
      <c r="N139" s="81">
        <v>7656</v>
      </c>
      <c r="O139" s="81">
        <v>6525</v>
      </c>
      <c r="P139" s="81">
        <v>6230</v>
      </c>
      <c r="Q139" s="81">
        <v>6726</v>
      </c>
      <c r="R139" s="81">
        <v>7262</v>
      </c>
      <c r="S139" s="81">
        <v>7004</v>
      </c>
      <c r="T139" s="81">
        <v>7178</v>
      </c>
      <c r="U139" s="81">
        <v>7158</v>
      </c>
      <c r="V139" s="81">
        <v>6842</v>
      </c>
      <c r="W139" s="81">
        <v>6551</v>
      </c>
      <c r="X139" s="81">
        <v>6445</v>
      </c>
      <c r="Y139" s="81">
        <v>6714</v>
      </c>
      <c r="Z139" s="81"/>
    </row>
    <row r="140" spans="1:26">
      <c r="A140" s="76" t="s">
        <v>466</v>
      </c>
      <c r="B140" s="81" t="s">
        <v>58</v>
      </c>
      <c r="C140" s="81">
        <v>1958</v>
      </c>
      <c r="D140" s="81">
        <v>2048</v>
      </c>
      <c r="E140" s="81">
        <v>2196</v>
      </c>
      <c r="F140" s="81">
        <v>2326</v>
      </c>
      <c r="G140" s="81">
        <v>2319</v>
      </c>
      <c r="H140" s="81">
        <v>2478</v>
      </c>
      <c r="I140" s="81">
        <v>2781</v>
      </c>
      <c r="J140" s="81">
        <v>2532</v>
      </c>
      <c r="K140" s="81">
        <v>2357</v>
      </c>
      <c r="L140" s="81">
        <v>2539</v>
      </c>
      <c r="M140" s="81">
        <v>2765</v>
      </c>
      <c r="N140" s="81">
        <v>3020</v>
      </c>
      <c r="O140" s="81">
        <v>2845</v>
      </c>
      <c r="P140" s="81">
        <v>3177</v>
      </c>
      <c r="Q140" s="81">
        <v>3253</v>
      </c>
      <c r="R140" s="81">
        <v>3044</v>
      </c>
      <c r="S140" s="81">
        <v>2842</v>
      </c>
      <c r="T140" s="81">
        <v>2827</v>
      </c>
      <c r="U140" s="81">
        <v>2662</v>
      </c>
      <c r="V140" s="81">
        <v>2441</v>
      </c>
      <c r="W140" s="81">
        <v>2249</v>
      </c>
      <c r="X140" s="81">
        <v>2220</v>
      </c>
      <c r="Y140" s="81">
        <v>1937</v>
      </c>
      <c r="Z140" s="81"/>
    </row>
    <row r="141" spans="1:26">
      <c r="A141" s="76" t="s">
        <v>467</v>
      </c>
      <c r="B141" s="81" t="s">
        <v>58</v>
      </c>
      <c r="C141" s="81" t="s">
        <v>58</v>
      </c>
      <c r="D141" s="81" t="s">
        <v>58</v>
      </c>
      <c r="E141" s="81">
        <v>1731</v>
      </c>
      <c r="F141" s="81">
        <v>1692</v>
      </c>
      <c r="G141" s="81">
        <v>1618</v>
      </c>
      <c r="H141" s="81">
        <v>1709</v>
      </c>
      <c r="I141" s="81">
        <v>2053</v>
      </c>
      <c r="J141" s="81">
        <v>1880</v>
      </c>
      <c r="K141" s="81">
        <v>1797</v>
      </c>
      <c r="L141" s="81">
        <v>1986</v>
      </c>
      <c r="M141" s="81">
        <v>2086</v>
      </c>
      <c r="N141" s="81">
        <v>2011</v>
      </c>
      <c r="O141" s="81">
        <v>1692</v>
      </c>
      <c r="P141" s="81">
        <v>1689</v>
      </c>
      <c r="Q141" s="81">
        <v>1624</v>
      </c>
      <c r="R141" s="81">
        <v>1525</v>
      </c>
      <c r="S141" s="81">
        <v>1402</v>
      </c>
      <c r="T141" s="81">
        <v>1304</v>
      </c>
      <c r="U141" s="81">
        <v>1256</v>
      </c>
      <c r="V141" s="81">
        <v>1243</v>
      </c>
      <c r="W141" s="81">
        <v>1218</v>
      </c>
      <c r="X141" s="81">
        <v>1203</v>
      </c>
      <c r="Y141" s="81">
        <v>1389</v>
      </c>
      <c r="Z141" s="81"/>
    </row>
    <row r="142" spans="1:26">
      <c r="A142" s="76" t="s">
        <v>468</v>
      </c>
      <c r="B142" s="81" t="s">
        <v>58</v>
      </c>
      <c r="C142" s="81" t="s">
        <v>58</v>
      </c>
      <c r="D142" s="81" t="s">
        <v>58</v>
      </c>
      <c r="E142" s="81">
        <v>1673</v>
      </c>
      <c r="F142" s="81">
        <v>1344</v>
      </c>
      <c r="G142" s="81">
        <v>1363</v>
      </c>
      <c r="H142" s="81">
        <v>1503</v>
      </c>
      <c r="I142" s="81">
        <v>1504</v>
      </c>
      <c r="J142" s="81">
        <v>1360</v>
      </c>
      <c r="K142" s="81">
        <v>1286</v>
      </c>
      <c r="L142" s="81">
        <v>1265</v>
      </c>
      <c r="M142" s="81">
        <v>1189</v>
      </c>
      <c r="N142" s="81">
        <v>1301</v>
      </c>
      <c r="O142" s="81">
        <v>1056</v>
      </c>
      <c r="P142" s="81">
        <v>990</v>
      </c>
      <c r="Q142" s="81">
        <v>1085</v>
      </c>
      <c r="R142" s="81">
        <v>983</v>
      </c>
      <c r="S142" s="81">
        <v>875</v>
      </c>
      <c r="T142" s="81">
        <v>772</v>
      </c>
      <c r="U142" s="81">
        <v>617</v>
      </c>
      <c r="V142" s="81">
        <v>582</v>
      </c>
      <c r="W142" s="81">
        <v>536</v>
      </c>
      <c r="X142" s="81">
        <v>552</v>
      </c>
      <c r="Y142" s="81">
        <v>506</v>
      </c>
      <c r="Z142" s="81"/>
    </row>
    <row r="143" spans="1:26">
      <c r="A143" s="76" t="s">
        <v>469</v>
      </c>
      <c r="B143" s="81" t="s">
        <v>58</v>
      </c>
      <c r="C143" s="81" t="s">
        <v>58</v>
      </c>
      <c r="D143" s="81" t="s">
        <v>58</v>
      </c>
      <c r="E143" s="81" t="s">
        <v>58</v>
      </c>
      <c r="F143" s="81" t="s">
        <v>58</v>
      </c>
      <c r="G143" s="81" t="s">
        <v>58</v>
      </c>
      <c r="H143" s="81" t="s">
        <v>58</v>
      </c>
      <c r="I143" s="81" t="s">
        <v>58</v>
      </c>
      <c r="J143" s="81" t="s">
        <v>58</v>
      </c>
      <c r="K143" s="81" t="s">
        <v>58</v>
      </c>
      <c r="L143" s="81" t="s">
        <v>58</v>
      </c>
      <c r="M143" s="81" t="s">
        <v>58</v>
      </c>
      <c r="N143" s="81" t="s">
        <v>58</v>
      </c>
      <c r="O143" s="81">
        <v>839</v>
      </c>
      <c r="P143" s="81">
        <v>847</v>
      </c>
      <c r="Q143" s="81">
        <v>822</v>
      </c>
      <c r="R143" s="81">
        <v>781</v>
      </c>
      <c r="S143" s="81">
        <v>628</v>
      </c>
      <c r="T143" s="81">
        <v>627</v>
      </c>
      <c r="U143" s="81">
        <v>591</v>
      </c>
      <c r="V143" s="81">
        <v>554</v>
      </c>
      <c r="W143" s="81">
        <v>457</v>
      </c>
      <c r="X143" s="81">
        <v>468</v>
      </c>
      <c r="Y143" s="81">
        <v>417</v>
      </c>
      <c r="Z143" s="81"/>
    </row>
    <row r="144" spans="1:26">
      <c r="A144" s="76" t="s">
        <v>470</v>
      </c>
      <c r="B144" s="81">
        <v>1696</v>
      </c>
      <c r="C144" s="81">
        <v>1679</v>
      </c>
      <c r="D144" s="81">
        <v>1841</v>
      </c>
      <c r="E144" s="81" t="s">
        <v>58</v>
      </c>
      <c r="F144" s="81" t="s">
        <v>58</v>
      </c>
      <c r="G144" s="81" t="s">
        <v>58</v>
      </c>
      <c r="H144" s="81" t="s">
        <v>58</v>
      </c>
      <c r="I144" s="81" t="s">
        <v>58</v>
      </c>
      <c r="J144" s="81" t="s">
        <v>58</v>
      </c>
      <c r="K144" s="81" t="s">
        <v>58</v>
      </c>
      <c r="L144" s="81" t="s">
        <v>58</v>
      </c>
      <c r="M144" s="81" t="s">
        <v>58</v>
      </c>
      <c r="N144" s="81" t="s">
        <v>58</v>
      </c>
      <c r="O144" s="81" t="s">
        <v>58</v>
      </c>
      <c r="P144" s="81" t="s">
        <v>58</v>
      </c>
      <c r="Q144" s="81" t="s">
        <v>58</v>
      </c>
      <c r="R144" s="81" t="s">
        <v>58</v>
      </c>
      <c r="S144" s="81" t="s">
        <v>58</v>
      </c>
      <c r="T144" s="81" t="s">
        <v>58</v>
      </c>
      <c r="U144" s="81" t="s">
        <v>58</v>
      </c>
      <c r="V144" s="81" t="s">
        <v>58</v>
      </c>
      <c r="W144" s="81" t="s">
        <v>58</v>
      </c>
      <c r="X144" s="81" t="s">
        <v>58</v>
      </c>
      <c r="Y144" s="81" t="s">
        <v>58</v>
      </c>
      <c r="Z144" s="81"/>
    </row>
    <row r="145" spans="1:26">
      <c r="A145" s="76" t="s">
        <v>471</v>
      </c>
      <c r="B145" s="81">
        <v>1329</v>
      </c>
      <c r="C145" s="81">
        <v>1284</v>
      </c>
      <c r="D145" s="81">
        <v>1109</v>
      </c>
      <c r="E145" s="81">
        <v>1087</v>
      </c>
      <c r="F145" s="81">
        <v>1061</v>
      </c>
      <c r="G145" s="81">
        <v>1014</v>
      </c>
      <c r="H145" s="81">
        <v>905</v>
      </c>
      <c r="I145" s="81">
        <v>1050</v>
      </c>
      <c r="J145" s="81">
        <v>909</v>
      </c>
      <c r="K145" s="81">
        <v>958</v>
      </c>
      <c r="L145" s="81">
        <v>915</v>
      </c>
      <c r="M145" s="81">
        <v>902</v>
      </c>
      <c r="N145" s="81">
        <v>891</v>
      </c>
      <c r="O145" s="81" t="s">
        <v>58</v>
      </c>
      <c r="P145" s="81" t="s">
        <v>58</v>
      </c>
      <c r="Q145" s="81" t="s">
        <v>58</v>
      </c>
      <c r="R145" s="81" t="s">
        <v>58</v>
      </c>
      <c r="S145" s="81" t="s">
        <v>58</v>
      </c>
      <c r="T145" s="81" t="s">
        <v>58</v>
      </c>
      <c r="U145" s="81" t="s">
        <v>58</v>
      </c>
      <c r="V145" s="81" t="s">
        <v>58</v>
      </c>
      <c r="W145" s="81" t="s">
        <v>58</v>
      </c>
      <c r="X145" s="81" t="s">
        <v>58</v>
      </c>
      <c r="Y145" s="81" t="s">
        <v>58</v>
      </c>
      <c r="Z145" s="81"/>
    </row>
    <row r="146" spans="1:26">
      <c r="A146" s="76" t="s">
        <v>472</v>
      </c>
      <c r="B146" s="81">
        <v>2910</v>
      </c>
      <c r="C146" s="81" t="s">
        <v>58</v>
      </c>
      <c r="D146" s="81" t="s">
        <v>58</v>
      </c>
      <c r="E146" s="81" t="s">
        <v>58</v>
      </c>
      <c r="F146" s="81" t="s">
        <v>58</v>
      </c>
      <c r="G146" s="81" t="s">
        <v>58</v>
      </c>
      <c r="H146" s="81" t="s">
        <v>58</v>
      </c>
      <c r="I146" s="81" t="s">
        <v>58</v>
      </c>
      <c r="J146" s="81" t="s">
        <v>58</v>
      </c>
      <c r="K146" s="81" t="s">
        <v>58</v>
      </c>
      <c r="L146" s="81" t="s">
        <v>58</v>
      </c>
      <c r="M146" s="81" t="s">
        <v>58</v>
      </c>
      <c r="N146" s="81" t="s">
        <v>58</v>
      </c>
      <c r="O146" s="81" t="s">
        <v>58</v>
      </c>
      <c r="P146" s="81" t="s">
        <v>58</v>
      </c>
      <c r="Q146" s="81" t="s">
        <v>58</v>
      </c>
      <c r="R146" s="81" t="s">
        <v>58</v>
      </c>
      <c r="S146" s="81" t="s">
        <v>58</v>
      </c>
      <c r="T146" s="81" t="s">
        <v>58</v>
      </c>
      <c r="U146" s="81" t="s">
        <v>58</v>
      </c>
      <c r="V146" s="81" t="s">
        <v>58</v>
      </c>
      <c r="W146" s="81" t="s">
        <v>58</v>
      </c>
      <c r="X146" s="81" t="s">
        <v>58</v>
      </c>
      <c r="Y146" s="81" t="s">
        <v>58</v>
      </c>
      <c r="Z146" s="81"/>
    </row>
    <row r="147" spans="1:26">
      <c r="A147" s="76" t="s">
        <v>473</v>
      </c>
      <c r="B147" s="81">
        <v>1984</v>
      </c>
      <c r="C147" s="81" t="s">
        <v>58</v>
      </c>
      <c r="D147" s="81" t="s">
        <v>58</v>
      </c>
      <c r="E147" s="81" t="s">
        <v>58</v>
      </c>
      <c r="F147" s="81" t="s">
        <v>58</v>
      </c>
      <c r="G147" s="81" t="s">
        <v>58</v>
      </c>
      <c r="H147" s="81" t="s">
        <v>58</v>
      </c>
      <c r="I147" s="81" t="s">
        <v>58</v>
      </c>
      <c r="J147" s="81" t="s">
        <v>58</v>
      </c>
      <c r="K147" s="81" t="s">
        <v>58</v>
      </c>
      <c r="L147" s="81" t="s">
        <v>58</v>
      </c>
      <c r="M147" s="81" t="s">
        <v>58</v>
      </c>
      <c r="N147" s="81" t="s">
        <v>58</v>
      </c>
      <c r="O147" s="81" t="s">
        <v>58</v>
      </c>
      <c r="P147" s="81" t="s">
        <v>58</v>
      </c>
      <c r="Q147" s="81" t="s">
        <v>58</v>
      </c>
      <c r="R147" s="81" t="s">
        <v>58</v>
      </c>
      <c r="S147" s="81" t="s">
        <v>58</v>
      </c>
      <c r="T147" s="81" t="s">
        <v>58</v>
      </c>
      <c r="U147" s="81" t="s">
        <v>58</v>
      </c>
      <c r="V147" s="81" t="s">
        <v>58</v>
      </c>
      <c r="W147" s="81" t="s">
        <v>58</v>
      </c>
      <c r="X147" s="81" t="s">
        <v>58</v>
      </c>
      <c r="Y147" s="81" t="s">
        <v>58</v>
      </c>
      <c r="Z147" s="81"/>
    </row>
    <row r="148" spans="1:26">
      <c r="A148" s="76" t="s">
        <v>474</v>
      </c>
      <c r="B148" s="81">
        <v>684</v>
      </c>
      <c r="C148" s="81">
        <v>534</v>
      </c>
      <c r="D148" s="81">
        <v>500</v>
      </c>
      <c r="E148" s="81">
        <v>456</v>
      </c>
      <c r="F148" s="81">
        <v>454</v>
      </c>
      <c r="G148" s="81">
        <v>406</v>
      </c>
      <c r="H148" s="81">
        <v>381</v>
      </c>
      <c r="I148" s="81">
        <v>375</v>
      </c>
      <c r="J148" s="81">
        <v>349</v>
      </c>
      <c r="K148" s="81">
        <v>333</v>
      </c>
      <c r="L148" s="81">
        <v>367</v>
      </c>
      <c r="M148" s="81">
        <v>335</v>
      </c>
      <c r="N148" s="81">
        <v>413</v>
      </c>
      <c r="O148" s="81">
        <v>437</v>
      </c>
      <c r="P148" s="81">
        <v>413</v>
      </c>
      <c r="Q148" s="81">
        <v>376</v>
      </c>
      <c r="R148" s="81">
        <v>403</v>
      </c>
      <c r="S148" s="81">
        <v>338</v>
      </c>
      <c r="T148" s="81">
        <v>329</v>
      </c>
      <c r="U148" s="81">
        <v>275</v>
      </c>
      <c r="V148" s="81">
        <v>243</v>
      </c>
      <c r="W148" s="81">
        <v>217</v>
      </c>
      <c r="X148" s="81">
        <v>182</v>
      </c>
      <c r="Y148" s="81" t="s">
        <v>58</v>
      </c>
      <c r="Z148" s="81"/>
    </row>
    <row r="149" spans="1:26">
      <c r="A149" s="76" t="s">
        <v>475</v>
      </c>
      <c r="B149" s="81">
        <v>2032</v>
      </c>
      <c r="C149" s="81">
        <v>1793</v>
      </c>
      <c r="D149" s="81">
        <v>1641</v>
      </c>
      <c r="E149" s="81" t="s">
        <v>58</v>
      </c>
      <c r="F149" s="81" t="s">
        <v>58</v>
      </c>
      <c r="G149" s="81" t="s">
        <v>58</v>
      </c>
      <c r="H149" s="81" t="s">
        <v>58</v>
      </c>
      <c r="I149" s="81" t="s">
        <v>58</v>
      </c>
      <c r="J149" s="81" t="s">
        <v>58</v>
      </c>
      <c r="K149" s="81" t="s">
        <v>58</v>
      </c>
      <c r="L149" s="81" t="s">
        <v>58</v>
      </c>
      <c r="M149" s="81" t="s">
        <v>58</v>
      </c>
      <c r="N149" s="81" t="s">
        <v>58</v>
      </c>
      <c r="O149" s="81" t="s">
        <v>58</v>
      </c>
      <c r="P149" s="81" t="s">
        <v>58</v>
      </c>
      <c r="Q149" s="81" t="s">
        <v>58</v>
      </c>
      <c r="R149" s="81" t="s">
        <v>58</v>
      </c>
      <c r="S149" s="81" t="s">
        <v>58</v>
      </c>
      <c r="T149" s="81" t="s">
        <v>58</v>
      </c>
      <c r="U149" s="81" t="s">
        <v>58</v>
      </c>
      <c r="V149" s="81" t="s">
        <v>58</v>
      </c>
      <c r="W149" s="81" t="s">
        <v>58</v>
      </c>
      <c r="X149" s="81" t="s">
        <v>58</v>
      </c>
      <c r="Y149" s="81" t="s">
        <v>58</v>
      </c>
      <c r="Z149" s="81"/>
    </row>
    <row r="150" spans="1:26">
      <c r="A150" s="76" t="s">
        <v>476</v>
      </c>
      <c r="B150" s="81">
        <v>615</v>
      </c>
      <c r="C150" s="81">
        <v>590</v>
      </c>
      <c r="D150" s="81">
        <v>472</v>
      </c>
      <c r="E150" s="81">
        <v>465</v>
      </c>
      <c r="F150" s="81">
        <v>467</v>
      </c>
      <c r="G150" s="81">
        <v>416</v>
      </c>
      <c r="H150" s="81">
        <v>402</v>
      </c>
      <c r="I150" s="81">
        <v>417</v>
      </c>
      <c r="J150" s="81">
        <v>452</v>
      </c>
      <c r="K150" s="81">
        <v>415</v>
      </c>
      <c r="L150" s="81">
        <v>417</v>
      </c>
      <c r="M150" s="81">
        <v>399</v>
      </c>
      <c r="N150" s="81">
        <v>420</v>
      </c>
      <c r="O150" s="81">
        <v>359</v>
      </c>
      <c r="P150" s="81">
        <v>366</v>
      </c>
      <c r="Q150" s="81">
        <v>360</v>
      </c>
      <c r="R150" s="81">
        <v>363</v>
      </c>
      <c r="S150" s="81">
        <v>362</v>
      </c>
      <c r="T150" s="81">
        <v>301</v>
      </c>
      <c r="U150" s="81">
        <v>261</v>
      </c>
      <c r="V150" s="81">
        <v>265</v>
      </c>
      <c r="W150" s="81">
        <v>242</v>
      </c>
      <c r="X150" s="81">
        <v>199</v>
      </c>
      <c r="Y150" s="81" t="s">
        <v>58</v>
      </c>
      <c r="Z150" s="81"/>
    </row>
    <row r="151" spans="1:26">
      <c r="A151" s="76" t="s">
        <v>477</v>
      </c>
      <c r="B151" s="81">
        <v>689</v>
      </c>
      <c r="C151" s="81">
        <v>670</v>
      </c>
      <c r="D151" s="81">
        <v>530</v>
      </c>
      <c r="E151" s="81">
        <v>508</v>
      </c>
      <c r="F151" s="81">
        <v>636</v>
      </c>
      <c r="G151" s="81">
        <v>568</v>
      </c>
      <c r="H151" s="81">
        <v>623</v>
      </c>
      <c r="I151" s="81">
        <v>655</v>
      </c>
      <c r="J151" s="81">
        <v>614</v>
      </c>
      <c r="K151" s="81">
        <v>633</v>
      </c>
      <c r="L151" s="81">
        <v>611</v>
      </c>
      <c r="M151" s="81">
        <v>689</v>
      </c>
      <c r="N151" s="81">
        <v>679</v>
      </c>
      <c r="O151" s="81">
        <v>630</v>
      </c>
      <c r="P151" s="81">
        <v>666</v>
      </c>
      <c r="Q151" s="81">
        <v>602</v>
      </c>
      <c r="R151" s="81">
        <v>629</v>
      </c>
      <c r="S151" s="81">
        <v>618</v>
      </c>
      <c r="T151" s="81">
        <v>520</v>
      </c>
      <c r="U151" s="81">
        <v>530</v>
      </c>
      <c r="V151" s="81">
        <v>493</v>
      </c>
      <c r="W151" s="81">
        <v>474</v>
      </c>
      <c r="X151" s="81">
        <v>459</v>
      </c>
      <c r="Y151" s="81" t="s">
        <v>58</v>
      </c>
      <c r="Z151" s="81"/>
    </row>
    <row r="152" spans="1:26">
      <c r="A152" s="76" t="s">
        <v>474</v>
      </c>
      <c r="B152" s="81" t="s">
        <v>58</v>
      </c>
      <c r="C152" s="81" t="s">
        <v>58</v>
      </c>
      <c r="D152" s="81" t="s">
        <v>58</v>
      </c>
      <c r="E152" s="81" t="s">
        <v>58</v>
      </c>
      <c r="F152" s="81" t="s">
        <v>58</v>
      </c>
      <c r="G152" s="81" t="s">
        <v>58</v>
      </c>
      <c r="H152" s="81" t="s">
        <v>58</v>
      </c>
      <c r="I152" s="81" t="s">
        <v>58</v>
      </c>
      <c r="J152" s="81" t="s">
        <v>58</v>
      </c>
      <c r="K152" s="81" t="s">
        <v>58</v>
      </c>
      <c r="L152" s="81" t="s">
        <v>58</v>
      </c>
      <c r="M152" s="81" t="s">
        <v>58</v>
      </c>
      <c r="N152" s="81" t="s">
        <v>58</v>
      </c>
      <c r="O152" s="81" t="s">
        <v>58</v>
      </c>
      <c r="P152" s="81" t="s">
        <v>58</v>
      </c>
      <c r="Q152" s="81" t="s">
        <v>58</v>
      </c>
      <c r="R152" s="81" t="s">
        <v>58</v>
      </c>
      <c r="S152" s="81" t="s">
        <v>58</v>
      </c>
      <c r="T152" s="81" t="s">
        <v>58</v>
      </c>
      <c r="U152" s="81" t="s">
        <v>58</v>
      </c>
      <c r="V152" s="81" t="s">
        <v>58</v>
      </c>
      <c r="W152" s="81" t="s">
        <v>58</v>
      </c>
      <c r="X152" s="81" t="s">
        <v>58</v>
      </c>
      <c r="Y152" s="81">
        <v>153</v>
      </c>
      <c r="Z152" s="81"/>
    </row>
    <row r="153" spans="1:26">
      <c r="A153" s="76" t="s">
        <v>476</v>
      </c>
      <c r="B153" s="81" t="s">
        <v>58</v>
      </c>
      <c r="C153" s="81" t="s">
        <v>58</v>
      </c>
      <c r="D153" s="81" t="s">
        <v>58</v>
      </c>
      <c r="E153" s="81" t="s">
        <v>58</v>
      </c>
      <c r="F153" s="81" t="s">
        <v>58</v>
      </c>
      <c r="G153" s="81" t="s">
        <v>58</v>
      </c>
      <c r="H153" s="81" t="s">
        <v>58</v>
      </c>
      <c r="I153" s="81" t="s">
        <v>58</v>
      </c>
      <c r="J153" s="81" t="s">
        <v>58</v>
      </c>
      <c r="K153" s="81" t="s">
        <v>58</v>
      </c>
      <c r="L153" s="81" t="s">
        <v>58</v>
      </c>
      <c r="M153" s="81" t="s">
        <v>58</v>
      </c>
      <c r="N153" s="81" t="s">
        <v>58</v>
      </c>
      <c r="O153" s="81" t="s">
        <v>58</v>
      </c>
      <c r="P153" s="81" t="s">
        <v>58</v>
      </c>
      <c r="Q153" s="81" t="s">
        <v>58</v>
      </c>
      <c r="R153" s="81" t="s">
        <v>58</v>
      </c>
      <c r="S153" s="81" t="s">
        <v>58</v>
      </c>
      <c r="T153" s="81" t="s">
        <v>58</v>
      </c>
      <c r="U153" s="81" t="s">
        <v>58</v>
      </c>
      <c r="V153" s="81" t="s">
        <v>58</v>
      </c>
      <c r="W153" s="81" t="s">
        <v>58</v>
      </c>
      <c r="X153" s="81" t="s">
        <v>58</v>
      </c>
      <c r="Y153" s="81">
        <v>181</v>
      </c>
      <c r="Z153" s="81"/>
    </row>
    <row r="154" spans="1:26">
      <c r="A154" s="76" t="s">
        <v>477</v>
      </c>
      <c r="B154" s="81" t="s">
        <v>58</v>
      </c>
      <c r="C154" s="81" t="s">
        <v>58</v>
      </c>
      <c r="D154" s="81" t="s">
        <v>58</v>
      </c>
      <c r="E154" s="81" t="s">
        <v>58</v>
      </c>
      <c r="F154" s="81" t="s">
        <v>58</v>
      </c>
      <c r="G154" s="81" t="s">
        <v>58</v>
      </c>
      <c r="H154" s="81" t="s">
        <v>58</v>
      </c>
      <c r="I154" s="81" t="s">
        <v>58</v>
      </c>
      <c r="J154" s="81" t="s">
        <v>58</v>
      </c>
      <c r="K154" s="81" t="s">
        <v>58</v>
      </c>
      <c r="L154" s="81" t="s">
        <v>58</v>
      </c>
      <c r="M154" s="81" t="s">
        <v>58</v>
      </c>
      <c r="N154" s="81" t="s">
        <v>58</v>
      </c>
      <c r="O154" s="81" t="s">
        <v>58</v>
      </c>
      <c r="P154" s="81" t="s">
        <v>58</v>
      </c>
      <c r="Q154" s="81" t="s">
        <v>58</v>
      </c>
      <c r="R154" s="81" t="s">
        <v>58</v>
      </c>
      <c r="S154" s="81" t="s">
        <v>58</v>
      </c>
      <c r="T154" s="81" t="s">
        <v>58</v>
      </c>
      <c r="U154" s="81" t="s">
        <v>58</v>
      </c>
      <c r="V154" s="81" t="s">
        <v>58</v>
      </c>
      <c r="W154" s="81" t="s">
        <v>58</v>
      </c>
      <c r="X154" s="81" t="s">
        <v>58</v>
      </c>
      <c r="Y154" s="81">
        <v>447</v>
      </c>
      <c r="Z154" s="81"/>
    </row>
    <row r="155" spans="1:26">
      <c r="A155" s="76" t="s">
        <v>127</v>
      </c>
      <c r="B155" s="81">
        <v>19482</v>
      </c>
      <c r="C155" s="81">
        <v>16873</v>
      </c>
      <c r="D155" s="81">
        <v>15314</v>
      </c>
      <c r="E155" s="81">
        <v>14349</v>
      </c>
      <c r="F155" s="81">
        <v>13776</v>
      </c>
      <c r="G155" s="81">
        <v>12657</v>
      </c>
      <c r="H155" s="81">
        <v>12455</v>
      </c>
      <c r="I155" s="81">
        <v>13690</v>
      </c>
      <c r="J155" s="81">
        <v>12373</v>
      </c>
      <c r="K155" s="81">
        <v>12112</v>
      </c>
      <c r="L155" s="81">
        <v>12477</v>
      </c>
      <c r="M155" s="81">
        <v>12408</v>
      </c>
      <c r="N155" s="81">
        <v>12426</v>
      </c>
      <c r="O155" s="81">
        <v>10980</v>
      </c>
      <c r="P155" s="81">
        <v>10662</v>
      </c>
      <c r="Q155" s="81">
        <v>10929</v>
      </c>
      <c r="R155" s="81">
        <v>10058</v>
      </c>
      <c r="S155" s="81">
        <v>8958</v>
      </c>
      <c r="T155" s="81">
        <v>8351</v>
      </c>
      <c r="U155" s="81">
        <v>8283</v>
      </c>
      <c r="V155" s="81">
        <v>7835</v>
      </c>
      <c r="W155" s="81">
        <v>7357</v>
      </c>
      <c r="X155" s="81">
        <v>7278</v>
      </c>
      <c r="Y155" s="81">
        <v>6688</v>
      </c>
      <c r="Z155" s="81"/>
    </row>
    <row r="156" spans="1:26">
      <c r="A156" s="76" t="s">
        <v>478</v>
      </c>
      <c r="B156" s="81">
        <v>3258</v>
      </c>
      <c r="C156" s="81">
        <v>2828</v>
      </c>
      <c r="D156" s="81">
        <v>2550</v>
      </c>
      <c r="E156" s="81">
        <v>2403</v>
      </c>
      <c r="F156" s="81">
        <v>2249</v>
      </c>
      <c r="G156" s="81">
        <v>2165</v>
      </c>
      <c r="H156" s="81">
        <v>2079</v>
      </c>
      <c r="I156" s="81">
        <v>2315</v>
      </c>
      <c r="J156" s="81">
        <v>2220</v>
      </c>
      <c r="K156" s="81">
        <v>2113</v>
      </c>
      <c r="L156" s="81">
        <v>2276</v>
      </c>
      <c r="M156" s="81">
        <v>2404</v>
      </c>
      <c r="N156" s="81">
        <v>2305</v>
      </c>
      <c r="O156" s="81">
        <v>2136</v>
      </c>
      <c r="P156" s="81">
        <v>2042</v>
      </c>
      <c r="Q156" s="81">
        <v>2057</v>
      </c>
      <c r="R156" s="81">
        <v>1993</v>
      </c>
      <c r="S156" s="81">
        <v>1742</v>
      </c>
      <c r="T156" s="81">
        <v>1705</v>
      </c>
      <c r="U156" s="81">
        <v>1675</v>
      </c>
      <c r="V156" s="81">
        <v>1592</v>
      </c>
      <c r="W156" s="81">
        <v>1487</v>
      </c>
      <c r="X156" s="81">
        <v>1509</v>
      </c>
      <c r="Y156" s="81">
        <v>1330</v>
      </c>
      <c r="Z156" s="81"/>
    </row>
    <row r="157" spans="1:26">
      <c r="A157" s="76" t="s">
        <v>479</v>
      </c>
      <c r="B157" s="81">
        <v>3707</v>
      </c>
      <c r="C157" s="81">
        <v>3399</v>
      </c>
      <c r="D157" s="81">
        <v>3076</v>
      </c>
      <c r="E157" s="81">
        <v>3006</v>
      </c>
      <c r="F157" s="81">
        <v>2821</v>
      </c>
      <c r="G157" s="81">
        <v>2718</v>
      </c>
      <c r="H157" s="81">
        <v>2823</v>
      </c>
      <c r="I157" s="81">
        <v>3118</v>
      </c>
      <c r="J157" s="81">
        <v>2880</v>
      </c>
      <c r="K157" s="81">
        <v>2866</v>
      </c>
      <c r="L157" s="81">
        <v>2939</v>
      </c>
      <c r="M157" s="81">
        <v>2943</v>
      </c>
      <c r="N157" s="81">
        <v>2979</v>
      </c>
      <c r="O157" s="81">
        <v>2546</v>
      </c>
      <c r="P157" s="81">
        <v>2509</v>
      </c>
      <c r="Q157" s="81">
        <v>2605</v>
      </c>
      <c r="R157" s="81">
        <v>2468</v>
      </c>
      <c r="S157" s="81">
        <v>2291</v>
      </c>
      <c r="T157" s="81">
        <v>2041</v>
      </c>
      <c r="U157" s="81">
        <v>2146</v>
      </c>
      <c r="V157" s="81">
        <v>2076</v>
      </c>
      <c r="W157" s="81">
        <v>2035</v>
      </c>
      <c r="X157" s="81">
        <v>2071</v>
      </c>
      <c r="Y157" s="81">
        <v>1934</v>
      </c>
      <c r="Z157" s="81"/>
    </row>
    <row r="158" spans="1:26">
      <c r="A158" s="76" t="s">
        <v>480</v>
      </c>
      <c r="B158" s="81">
        <v>2905</v>
      </c>
      <c r="C158" s="81">
        <v>2525</v>
      </c>
      <c r="D158" s="81">
        <v>2203</v>
      </c>
      <c r="E158" s="81">
        <v>2123</v>
      </c>
      <c r="F158" s="81">
        <v>2085</v>
      </c>
      <c r="G158" s="81">
        <v>1796</v>
      </c>
      <c r="H158" s="81">
        <v>1747</v>
      </c>
      <c r="I158" s="81">
        <v>1919</v>
      </c>
      <c r="J158" s="81">
        <v>1640</v>
      </c>
      <c r="K158" s="81">
        <v>1654</v>
      </c>
      <c r="L158" s="81">
        <v>1641</v>
      </c>
      <c r="M158" s="81">
        <v>1671</v>
      </c>
      <c r="N158" s="81">
        <v>1636</v>
      </c>
      <c r="O158" s="81">
        <v>1460</v>
      </c>
      <c r="P158" s="81">
        <v>1298</v>
      </c>
      <c r="Q158" s="81">
        <v>1402</v>
      </c>
      <c r="R158" s="81">
        <v>1236</v>
      </c>
      <c r="S158" s="81">
        <v>1084</v>
      </c>
      <c r="T158" s="81">
        <v>1036</v>
      </c>
      <c r="U158" s="81">
        <v>964</v>
      </c>
      <c r="V158" s="81">
        <v>950</v>
      </c>
      <c r="W158" s="81">
        <v>892</v>
      </c>
      <c r="X158" s="81">
        <v>893</v>
      </c>
      <c r="Y158" s="81">
        <v>826</v>
      </c>
      <c r="Z158" s="81"/>
    </row>
    <row r="159" spans="1:26">
      <c r="A159" s="76" t="s">
        <v>481</v>
      </c>
      <c r="B159" s="81">
        <v>1389</v>
      </c>
      <c r="C159" s="81">
        <v>1243</v>
      </c>
      <c r="D159" s="81">
        <v>1105</v>
      </c>
      <c r="E159" s="81">
        <v>1090</v>
      </c>
      <c r="F159" s="81">
        <v>1000</v>
      </c>
      <c r="G159" s="81">
        <v>877</v>
      </c>
      <c r="H159" s="81">
        <v>870</v>
      </c>
      <c r="I159" s="81">
        <v>890</v>
      </c>
      <c r="J159" s="81">
        <v>789</v>
      </c>
      <c r="K159" s="81">
        <v>824</v>
      </c>
      <c r="L159" s="81">
        <v>767</v>
      </c>
      <c r="M159" s="81">
        <v>792</v>
      </c>
      <c r="N159" s="81">
        <v>769</v>
      </c>
      <c r="O159" s="81">
        <v>727</v>
      </c>
      <c r="P159" s="81">
        <v>703</v>
      </c>
      <c r="Q159" s="81">
        <v>667</v>
      </c>
      <c r="R159" s="81">
        <v>662</v>
      </c>
      <c r="S159" s="81">
        <v>561</v>
      </c>
      <c r="T159" s="81">
        <v>472</v>
      </c>
      <c r="U159" s="81">
        <v>422</v>
      </c>
      <c r="V159" s="81">
        <v>404</v>
      </c>
      <c r="W159" s="81">
        <v>422</v>
      </c>
      <c r="X159" s="81">
        <v>374</v>
      </c>
      <c r="Y159" s="81">
        <v>356</v>
      </c>
      <c r="Z159" s="81"/>
    </row>
    <row r="160" spans="1:26">
      <c r="A160" s="76" t="s">
        <v>482</v>
      </c>
      <c r="B160" s="81">
        <v>575</v>
      </c>
      <c r="C160" s="81">
        <v>479</v>
      </c>
      <c r="D160" s="81">
        <v>497</v>
      </c>
      <c r="E160" s="81">
        <v>467</v>
      </c>
      <c r="F160" s="81">
        <v>456</v>
      </c>
      <c r="G160" s="81">
        <v>427</v>
      </c>
      <c r="H160" s="81">
        <v>449</v>
      </c>
      <c r="I160" s="81">
        <v>499</v>
      </c>
      <c r="J160" s="81">
        <v>474</v>
      </c>
      <c r="K160" s="81">
        <v>452</v>
      </c>
      <c r="L160" s="81">
        <v>475</v>
      </c>
      <c r="M160" s="81">
        <v>402</v>
      </c>
      <c r="N160" s="81">
        <v>419</v>
      </c>
      <c r="O160" s="81">
        <v>338</v>
      </c>
      <c r="P160" s="81">
        <v>336</v>
      </c>
      <c r="Q160" s="81">
        <v>300</v>
      </c>
      <c r="R160" s="81">
        <v>244</v>
      </c>
      <c r="S160" s="81">
        <v>242</v>
      </c>
      <c r="T160" s="81">
        <v>228</v>
      </c>
      <c r="U160" s="81">
        <v>176</v>
      </c>
      <c r="V160" s="81">
        <v>161</v>
      </c>
      <c r="W160" s="81">
        <v>131</v>
      </c>
      <c r="X160" s="81">
        <v>129</v>
      </c>
      <c r="Y160" s="81">
        <v>91</v>
      </c>
      <c r="Z160" s="81"/>
    </row>
    <row r="161" spans="1:26">
      <c r="A161" s="76" t="s">
        <v>483</v>
      </c>
      <c r="B161" s="81">
        <v>1214</v>
      </c>
      <c r="C161" s="81">
        <v>1028</v>
      </c>
      <c r="D161" s="81">
        <v>958</v>
      </c>
      <c r="E161" s="81">
        <v>861</v>
      </c>
      <c r="F161" s="81">
        <v>783</v>
      </c>
      <c r="G161" s="81">
        <v>681</v>
      </c>
      <c r="H161" s="81">
        <v>635</v>
      </c>
      <c r="I161" s="81">
        <v>702</v>
      </c>
      <c r="J161" s="81">
        <v>621</v>
      </c>
      <c r="K161" s="81">
        <v>611</v>
      </c>
      <c r="L161" s="81">
        <v>700</v>
      </c>
      <c r="M161" s="81">
        <v>667</v>
      </c>
      <c r="N161" s="81">
        <v>645</v>
      </c>
      <c r="O161" s="81">
        <v>596</v>
      </c>
      <c r="P161" s="81">
        <v>609</v>
      </c>
      <c r="Q161" s="81">
        <v>645</v>
      </c>
      <c r="R161" s="81">
        <v>517</v>
      </c>
      <c r="S161" s="81">
        <v>383</v>
      </c>
      <c r="T161" s="81">
        <v>416</v>
      </c>
      <c r="U161" s="81">
        <v>414</v>
      </c>
      <c r="V161" s="81">
        <v>415</v>
      </c>
      <c r="W161" s="81">
        <v>380</v>
      </c>
      <c r="X161" s="81">
        <v>369</v>
      </c>
      <c r="Y161" s="81">
        <v>308</v>
      </c>
      <c r="Z161" s="81"/>
    </row>
    <row r="162" spans="1:26">
      <c r="A162" s="76" t="s">
        <v>484</v>
      </c>
      <c r="B162" s="81">
        <v>934</v>
      </c>
      <c r="C162" s="81">
        <v>713</v>
      </c>
      <c r="D162" s="81">
        <v>664</v>
      </c>
      <c r="E162" s="81">
        <v>593</v>
      </c>
      <c r="F162" s="81">
        <v>557</v>
      </c>
      <c r="G162" s="81">
        <v>497</v>
      </c>
      <c r="H162" s="81">
        <v>506</v>
      </c>
      <c r="I162" s="81">
        <v>523</v>
      </c>
      <c r="J162" s="81">
        <v>467</v>
      </c>
      <c r="K162" s="81">
        <v>465</v>
      </c>
      <c r="L162" s="81">
        <v>478</v>
      </c>
      <c r="M162" s="81">
        <v>473</v>
      </c>
      <c r="N162" s="81">
        <v>522</v>
      </c>
      <c r="O162" s="81">
        <v>436</v>
      </c>
      <c r="P162" s="81">
        <v>418</v>
      </c>
      <c r="Q162" s="81">
        <v>421</v>
      </c>
      <c r="R162" s="81">
        <v>381</v>
      </c>
      <c r="S162" s="81">
        <v>337</v>
      </c>
      <c r="T162" s="81">
        <v>341</v>
      </c>
      <c r="U162" s="81">
        <v>366</v>
      </c>
      <c r="V162" s="81">
        <v>358</v>
      </c>
      <c r="W162" s="81">
        <v>287</v>
      </c>
      <c r="X162" s="81">
        <v>295</v>
      </c>
      <c r="Y162" s="81">
        <v>276</v>
      </c>
      <c r="Z162" s="81"/>
    </row>
    <row r="163" spans="1:26">
      <c r="A163" s="76" t="s">
        <v>485</v>
      </c>
      <c r="B163" s="81">
        <v>914</v>
      </c>
      <c r="C163" s="81">
        <v>797</v>
      </c>
      <c r="D163" s="81">
        <v>726</v>
      </c>
      <c r="E163" s="81">
        <v>664</v>
      </c>
      <c r="F163" s="81">
        <v>618</v>
      </c>
      <c r="G163" s="81">
        <v>595</v>
      </c>
      <c r="H163" s="81">
        <v>518</v>
      </c>
      <c r="I163" s="81">
        <v>635</v>
      </c>
      <c r="J163" s="81">
        <v>548</v>
      </c>
      <c r="K163" s="81">
        <v>529</v>
      </c>
      <c r="L163" s="81">
        <v>492</v>
      </c>
      <c r="M163" s="81">
        <v>463</v>
      </c>
      <c r="N163" s="81">
        <v>493</v>
      </c>
      <c r="O163" s="81">
        <v>420</v>
      </c>
      <c r="P163" s="81">
        <v>428</v>
      </c>
      <c r="Q163" s="81">
        <v>474</v>
      </c>
      <c r="R163" s="81">
        <v>403</v>
      </c>
      <c r="S163" s="81">
        <v>378</v>
      </c>
      <c r="T163" s="81">
        <v>361</v>
      </c>
      <c r="U163" s="81">
        <v>308</v>
      </c>
      <c r="V163" s="81">
        <v>295</v>
      </c>
      <c r="W163" s="81">
        <v>265</v>
      </c>
      <c r="X163" s="81">
        <v>257</v>
      </c>
      <c r="Y163" s="81" t="s">
        <v>58</v>
      </c>
      <c r="Z163" s="81"/>
    </row>
    <row r="164" spans="1:26">
      <c r="A164" s="76" t="s">
        <v>486</v>
      </c>
      <c r="B164" s="81">
        <v>414</v>
      </c>
      <c r="C164" s="81">
        <v>379</v>
      </c>
      <c r="D164" s="81">
        <v>377</v>
      </c>
      <c r="E164" s="81">
        <v>326</v>
      </c>
      <c r="F164" s="81">
        <v>327</v>
      </c>
      <c r="G164" s="81">
        <v>288</v>
      </c>
      <c r="H164" s="81">
        <v>283</v>
      </c>
      <c r="I164" s="81">
        <v>323</v>
      </c>
      <c r="J164" s="81">
        <v>282</v>
      </c>
      <c r="K164" s="81">
        <v>256</v>
      </c>
      <c r="L164" s="81">
        <v>280</v>
      </c>
      <c r="M164" s="81">
        <v>247</v>
      </c>
      <c r="N164" s="81">
        <v>261</v>
      </c>
      <c r="O164" s="81">
        <v>204</v>
      </c>
      <c r="P164" s="81">
        <v>207</v>
      </c>
      <c r="Q164" s="81">
        <v>230</v>
      </c>
      <c r="R164" s="81">
        <v>208</v>
      </c>
      <c r="S164" s="81">
        <v>174</v>
      </c>
      <c r="T164" s="81">
        <v>149</v>
      </c>
      <c r="U164" s="81">
        <v>179</v>
      </c>
      <c r="V164" s="81">
        <v>159</v>
      </c>
      <c r="W164" s="81">
        <v>150</v>
      </c>
      <c r="X164" s="81">
        <v>125</v>
      </c>
      <c r="Y164" s="81" t="s">
        <v>58</v>
      </c>
      <c r="Z164" s="81"/>
    </row>
    <row r="165" spans="1:26">
      <c r="A165" s="76" t="s">
        <v>487</v>
      </c>
      <c r="B165" s="81">
        <v>452</v>
      </c>
      <c r="C165" s="81">
        <v>401</v>
      </c>
      <c r="D165" s="81">
        <v>349</v>
      </c>
      <c r="E165" s="81">
        <v>300</v>
      </c>
      <c r="F165" s="81">
        <v>341</v>
      </c>
      <c r="G165" s="81">
        <v>281</v>
      </c>
      <c r="H165" s="81">
        <v>250</v>
      </c>
      <c r="I165" s="81">
        <v>281</v>
      </c>
      <c r="J165" s="81">
        <v>246</v>
      </c>
      <c r="K165" s="81">
        <v>228</v>
      </c>
      <c r="L165" s="81">
        <v>233</v>
      </c>
      <c r="M165" s="81">
        <v>234</v>
      </c>
      <c r="N165" s="81">
        <v>197</v>
      </c>
      <c r="O165" s="81">
        <v>182</v>
      </c>
      <c r="P165" s="81">
        <v>172</v>
      </c>
      <c r="Q165" s="81">
        <v>166</v>
      </c>
      <c r="R165" s="81">
        <v>163</v>
      </c>
      <c r="S165" s="81">
        <v>142</v>
      </c>
      <c r="T165" s="81">
        <v>122</v>
      </c>
      <c r="U165" s="81">
        <v>121</v>
      </c>
      <c r="V165" s="81">
        <v>123</v>
      </c>
      <c r="W165" s="81">
        <v>91</v>
      </c>
      <c r="X165" s="81">
        <v>95</v>
      </c>
      <c r="Y165" s="81" t="s">
        <v>58</v>
      </c>
      <c r="Z165" s="81"/>
    </row>
    <row r="166" spans="1:26">
      <c r="A166" s="76" t="s">
        <v>488</v>
      </c>
      <c r="B166" s="81">
        <v>517</v>
      </c>
      <c r="C166" s="81">
        <v>403</v>
      </c>
      <c r="D166" s="81">
        <v>401</v>
      </c>
      <c r="E166" s="81">
        <v>334</v>
      </c>
      <c r="F166" s="81">
        <v>345</v>
      </c>
      <c r="G166" s="81">
        <v>291</v>
      </c>
      <c r="H166" s="81">
        <v>289</v>
      </c>
      <c r="I166" s="81">
        <v>321</v>
      </c>
      <c r="J166" s="81">
        <v>306</v>
      </c>
      <c r="K166" s="81">
        <v>256</v>
      </c>
      <c r="L166" s="81">
        <v>275</v>
      </c>
      <c r="M166" s="81">
        <v>229</v>
      </c>
      <c r="N166" s="81">
        <v>259</v>
      </c>
      <c r="O166" s="81">
        <v>245</v>
      </c>
      <c r="P166" s="81">
        <v>202</v>
      </c>
      <c r="Q166" s="81">
        <v>208</v>
      </c>
      <c r="R166" s="81">
        <v>186</v>
      </c>
      <c r="S166" s="81">
        <v>185</v>
      </c>
      <c r="T166" s="81">
        <v>142</v>
      </c>
      <c r="U166" s="81">
        <v>144</v>
      </c>
      <c r="V166" s="81">
        <v>109</v>
      </c>
      <c r="W166" s="81">
        <v>106</v>
      </c>
      <c r="X166" s="81">
        <v>96</v>
      </c>
      <c r="Y166" s="81" t="s">
        <v>58</v>
      </c>
      <c r="Z166" s="81"/>
    </row>
    <row r="167" spans="1:26">
      <c r="A167" s="76" t="s">
        <v>489</v>
      </c>
      <c r="B167" s="81">
        <v>442</v>
      </c>
      <c r="C167" s="81">
        <v>395</v>
      </c>
      <c r="D167" s="81">
        <v>368</v>
      </c>
      <c r="E167" s="81">
        <v>284</v>
      </c>
      <c r="F167" s="81">
        <v>298</v>
      </c>
      <c r="G167" s="81">
        <v>298</v>
      </c>
      <c r="H167" s="81">
        <v>264</v>
      </c>
      <c r="I167" s="81">
        <v>326</v>
      </c>
      <c r="J167" s="81">
        <v>257</v>
      </c>
      <c r="K167" s="81">
        <v>285</v>
      </c>
      <c r="L167" s="81">
        <v>271</v>
      </c>
      <c r="M167" s="81">
        <v>256</v>
      </c>
      <c r="N167" s="81">
        <v>266</v>
      </c>
      <c r="O167" s="81">
        <v>212</v>
      </c>
      <c r="P167" s="81">
        <v>241</v>
      </c>
      <c r="Q167" s="81">
        <v>196</v>
      </c>
      <c r="R167" s="81">
        <v>176</v>
      </c>
      <c r="S167" s="81">
        <v>150</v>
      </c>
      <c r="T167" s="81">
        <v>136</v>
      </c>
      <c r="U167" s="81">
        <v>154</v>
      </c>
      <c r="V167" s="81">
        <v>133</v>
      </c>
      <c r="W167" s="81">
        <v>128</v>
      </c>
      <c r="X167" s="81">
        <v>90</v>
      </c>
      <c r="Y167" s="81" t="s">
        <v>58</v>
      </c>
      <c r="Z167" s="81"/>
    </row>
    <row r="168" spans="1:26">
      <c r="A168" s="76" t="s">
        <v>490</v>
      </c>
      <c r="B168" s="81">
        <v>768</v>
      </c>
      <c r="C168" s="81">
        <v>623</v>
      </c>
      <c r="D168" s="81">
        <v>601</v>
      </c>
      <c r="E168" s="81">
        <v>499</v>
      </c>
      <c r="F168" s="81">
        <v>490</v>
      </c>
      <c r="G168" s="81">
        <v>442</v>
      </c>
      <c r="H168" s="81">
        <v>458</v>
      </c>
      <c r="I168" s="81">
        <v>463</v>
      </c>
      <c r="J168" s="81">
        <v>449</v>
      </c>
      <c r="K168" s="81">
        <v>415</v>
      </c>
      <c r="L168" s="81">
        <v>464</v>
      </c>
      <c r="M168" s="81">
        <v>413</v>
      </c>
      <c r="N168" s="81">
        <v>435</v>
      </c>
      <c r="O168" s="81">
        <v>400</v>
      </c>
      <c r="P168" s="81">
        <v>433</v>
      </c>
      <c r="Q168" s="81">
        <v>402</v>
      </c>
      <c r="R168" s="81">
        <v>377</v>
      </c>
      <c r="S168" s="81">
        <v>349</v>
      </c>
      <c r="T168" s="81">
        <v>334</v>
      </c>
      <c r="U168" s="81">
        <v>349</v>
      </c>
      <c r="V168" s="81">
        <v>342</v>
      </c>
      <c r="W168" s="81">
        <v>277</v>
      </c>
      <c r="X168" s="81">
        <v>268</v>
      </c>
      <c r="Y168" s="81" t="s">
        <v>58</v>
      </c>
      <c r="Z168" s="81"/>
    </row>
    <row r="169" spans="1:26">
      <c r="A169" s="76" t="s">
        <v>491</v>
      </c>
      <c r="B169" s="81">
        <v>373</v>
      </c>
      <c r="C169" s="81">
        <v>381</v>
      </c>
      <c r="D169" s="81">
        <v>335</v>
      </c>
      <c r="E169" s="81">
        <v>300</v>
      </c>
      <c r="F169" s="81">
        <v>286</v>
      </c>
      <c r="G169" s="81">
        <v>275</v>
      </c>
      <c r="H169" s="81">
        <v>264</v>
      </c>
      <c r="I169" s="81">
        <v>293</v>
      </c>
      <c r="J169" s="81">
        <v>259</v>
      </c>
      <c r="K169" s="81">
        <v>250</v>
      </c>
      <c r="L169" s="81">
        <v>243</v>
      </c>
      <c r="M169" s="81">
        <v>256</v>
      </c>
      <c r="N169" s="81">
        <v>277</v>
      </c>
      <c r="O169" s="81">
        <v>238</v>
      </c>
      <c r="P169" s="81">
        <v>248</v>
      </c>
      <c r="Q169" s="81">
        <v>267</v>
      </c>
      <c r="R169" s="81">
        <v>221</v>
      </c>
      <c r="S169" s="81">
        <v>199</v>
      </c>
      <c r="T169" s="81">
        <v>202</v>
      </c>
      <c r="U169" s="81">
        <v>195</v>
      </c>
      <c r="V169" s="81">
        <v>150</v>
      </c>
      <c r="W169" s="81">
        <v>138</v>
      </c>
      <c r="X169" s="81">
        <v>155</v>
      </c>
      <c r="Y169" s="81" t="s">
        <v>58</v>
      </c>
      <c r="Z169" s="81"/>
    </row>
    <row r="170" spans="1:26">
      <c r="A170" s="76" t="s">
        <v>492</v>
      </c>
      <c r="B170" s="81">
        <v>357</v>
      </c>
      <c r="C170" s="81">
        <v>270</v>
      </c>
      <c r="D170" s="81">
        <v>267</v>
      </c>
      <c r="E170" s="81">
        <v>259</v>
      </c>
      <c r="F170" s="81">
        <v>262</v>
      </c>
      <c r="G170" s="81">
        <v>219</v>
      </c>
      <c r="H170" s="81">
        <v>216</v>
      </c>
      <c r="I170" s="81">
        <v>221</v>
      </c>
      <c r="J170" s="81">
        <v>197</v>
      </c>
      <c r="K170" s="81">
        <v>184</v>
      </c>
      <c r="L170" s="81">
        <v>205</v>
      </c>
      <c r="M170" s="81">
        <v>224</v>
      </c>
      <c r="N170" s="81">
        <v>227</v>
      </c>
      <c r="O170" s="81">
        <v>194</v>
      </c>
      <c r="P170" s="81">
        <v>208</v>
      </c>
      <c r="Q170" s="81">
        <v>228</v>
      </c>
      <c r="R170" s="81">
        <v>208</v>
      </c>
      <c r="S170" s="81">
        <v>201</v>
      </c>
      <c r="T170" s="81">
        <v>164</v>
      </c>
      <c r="U170" s="81">
        <v>171</v>
      </c>
      <c r="V170" s="81">
        <v>159</v>
      </c>
      <c r="W170" s="81">
        <v>161</v>
      </c>
      <c r="X170" s="81">
        <v>148</v>
      </c>
      <c r="Y170" s="81" t="s">
        <v>58</v>
      </c>
      <c r="Z170" s="81"/>
    </row>
    <row r="171" spans="1:26">
      <c r="A171" s="76" t="s">
        <v>493</v>
      </c>
      <c r="B171" s="81">
        <v>515</v>
      </c>
      <c r="C171" s="81">
        <v>422</v>
      </c>
      <c r="D171" s="81">
        <v>342</v>
      </c>
      <c r="E171" s="81">
        <v>351</v>
      </c>
      <c r="F171" s="81">
        <v>368</v>
      </c>
      <c r="G171" s="81">
        <v>358</v>
      </c>
      <c r="H171" s="81">
        <v>383</v>
      </c>
      <c r="I171" s="81">
        <v>438</v>
      </c>
      <c r="J171" s="81">
        <v>372</v>
      </c>
      <c r="K171" s="81">
        <v>357</v>
      </c>
      <c r="L171" s="81">
        <v>386</v>
      </c>
      <c r="M171" s="81">
        <v>335</v>
      </c>
      <c r="N171" s="81">
        <v>374</v>
      </c>
      <c r="O171" s="81">
        <v>338</v>
      </c>
      <c r="P171" s="81">
        <v>322</v>
      </c>
      <c r="Q171" s="81">
        <v>379</v>
      </c>
      <c r="R171" s="81">
        <v>335</v>
      </c>
      <c r="S171" s="81">
        <v>310</v>
      </c>
      <c r="T171" s="81">
        <v>262</v>
      </c>
      <c r="U171" s="81">
        <v>255</v>
      </c>
      <c r="V171" s="81">
        <v>222</v>
      </c>
      <c r="W171" s="81">
        <v>230</v>
      </c>
      <c r="X171" s="81">
        <v>211</v>
      </c>
      <c r="Y171" s="81" t="s">
        <v>58</v>
      </c>
      <c r="Z171" s="81"/>
    </row>
    <row r="172" spans="1:26">
      <c r="A172" s="76" t="s">
        <v>494</v>
      </c>
      <c r="B172" s="81">
        <v>412</v>
      </c>
      <c r="C172" s="81">
        <v>325</v>
      </c>
      <c r="D172" s="81">
        <v>259</v>
      </c>
      <c r="E172" s="81">
        <v>267</v>
      </c>
      <c r="F172" s="81">
        <v>259</v>
      </c>
      <c r="G172" s="81">
        <v>244</v>
      </c>
      <c r="H172" s="81">
        <v>244</v>
      </c>
      <c r="I172" s="81">
        <v>213</v>
      </c>
      <c r="J172" s="81">
        <v>198</v>
      </c>
      <c r="K172" s="81">
        <v>188</v>
      </c>
      <c r="L172" s="81">
        <v>170</v>
      </c>
      <c r="M172" s="81">
        <v>213</v>
      </c>
      <c r="N172" s="81">
        <v>190</v>
      </c>
      <c r="O172" s="81">
        <v>162</v>
      </c>
      <c r="P172" s="81">
        <v>158</v>
      </c>
      <c r="Q172" s="81">
        <v>148</v>
      </c>
      <c r="R172" s="81">
        <v>147</v>
      </c>
      <c r="S172" s="81">
        <v>135</v>
      </c>
      <c r="T172" s="81">
        <v>106</v>
      </c>
      <c r="U172" s="81">
        <v>127</v>
      </c>
      <c r="V172" s="81">
        <v>98</v>
      </c>
      <c r="W172" s="81">
        <v>93</v>
      </c>
      <c r="X172" s="81">
        <v>109</v>
      </c>
      <c r="Y172" s="81" t="s">
        <v>58</v>
      </c>
      <c r="Z172" s="81"/>
    </row>
    <row r="173" spans="1:26">
      <c r="A173" s="76" t="s">
        <v>495</v>
      </c>
      <c r="B173" s="81">
        <v>336</v>
      </c>
      <c r="C173" s="81">
        <v>262</v>
      </c>
      <c r="D173" s="81">
        <v>236</v>
      </c>
      <c r="E173" s="81">
        <v>222</v>
      </c>
      <c r="F173" s="81">
        <v>231</v>
      </c>
      <c r="G173" s="81">
        <v>205</v>
      </c>
      <c r="H173" s="81">
        <v>177</v>
      </c>
      <c r="I173" s="81">
        <v>210</v>
      </c>
      <c r="J173" s="81">
        <v>168</v>
      </c>
      <c r="K173" s="81">
        <v>179</v>
      </c>
      <c r="L173" s="81">
        <v>182</v>
      </c>
      <c r="M173" s="81">
        <v>186</v>
      </c>
      <c r="N173" s="81">
        <v>172</v>
      </c>
      <c r="O173" s="81">
        <v>146</v>
      </c>
      <c r="P173" s="81">
        <v>128</v>
      </c>
      <c r="Q173" s="81">
        <v>134</v>
      </c>
      <c r="R173" s="81">
        <v>133</v>
      </c>
      <c r="S173" s="81">
        <v>95</v>
      </c>
      <c r="T173" s="81">
        <v>134</v>
      </c>
      <c r="U173" s="81">
        <v>117</v>
      </c>
      <c r="V173" s="81">
        <v>89</v>
      </c>
      <c r="W173" s="81">
        <v>84</v>
      </c>
      <c r="X173" s="81">
        <v>84</v>
      </c>
      <c r="Y173" s="81" t="s">
        <v>58</v>
      </c>
      <c r="Z173" s="81"/>
    </row>
    <row r="174" spans="1:26">
      <c r="A174" s="76" t="s">
        <v>485</v>
      </c>
      <c r="B174" s="81" t="s">
        <v>58</v>
      </c>
      <c r="C174" s="81" t="s">
        <v>58</v>
      </c>
      <c r="D174" s="81" t="s">
        <v>58</v>
      </c>
      <c r="E174" s="81" t="s">
        <v>58</v>
      </c>
      <c r="F174" s="81" t="s">
        <v>58</v>
      </c>
      <c r="G174" s="81" t="s">
        <v>58</v>
      </c>
      <c r="H174" s="81" t="s">
        <v>58</v>
      </c>
      <c r="I174" s="81" t="s">
        <v>58</v>
      </c>
      <c r="J174" s="81" t="s">
        <v>58</v>
      </c>
      <c r="K174" s="81" t="s">
        <v>58</v>
      </c>
      <c r="L174" s="81" t="s">
        <v>58</v>
      </c>
      <c r="M174" s="81" t="s">
        <v>58</v>
      </c>
      <c r="N174" s="81" t="s">
        <v>58</v>
      </c>
      <c r="O174" s="81" t="s">
        <v>58</v>
      </c>
      <c r="P174" s="81" t="s">
        <v>58</v>
      </c>
      <c r="Q174" s="81" t="s">
        <v>58</v>
      </c>
      <c r="R174" s="81" t="s">
        <v>58</v>
      </c>
      <c r="S174" s="81" t="s">
        <v>58</v>
      </c>
      <c r="T174" s="81" t="s">
        <v>58</v>
      </c>
      <c r="U174" s="81" t="s">
        <v>58</v>
      </c>
      <c r="V174" s="81" t="s">
        <v>58</v>
      </c>
      <c r="W174" s="81" t="s">
        <v>58</v>
      </c>
      <c r="X174" s="81" t="s">
        <v>58</v>
      </c>
      <c r="Y174" s="81">
        <v>277</v>
      </c>
      <c r="Z174" s="81"/>
    </row>
    <row r="175" spans="1:26">
      <c r="A175" s="76" t="s">
        <v>486</v>
      </c>
      <c r="B175" s="81" t="s">
        <v>58</v>
      </c>
      <c r="C175" s="81" t="s">
        <v>58</v>
      </c>
      <c r="D175" s="81" t="s">
        <v>58</v>
      </c>
      <c r="E175" s="81" t="s">
        <v>58</v>
      </c>
      <c r="F175" s="81" t="s">
        <v>58</v>
      </c>
      <c r="G175" s="81" t="s">
        <v>58</v>
      </c>
      <c r="H175" s="81" t="s">
        <v>58</v>
      </c>
      <c r="I175" s="81" t="s">
        <v>58</v>
      </c>
      <c r="J175" s="81" t="s">
        <v>58</v>
      </c>
      <c r="K175" s="81" t="s">
        <v>58</v>
      </c>
      <c r="L175" s="81" t="s">
        <v>58</v>
      </c>
      <c r="M175" s="81" t="s">
        <v>58</v>
      </c>
      <c r="N175" s="81" t="s">
        <v>58</v>
      </c>
      <c r="O175" s="81" t="s">
        <v>58</v>
      </c>
      <c r="P175" s="81" t="s">
        <v>58</v>
      </c>
      <c r="Q175" s="81" t="s">
        <v>58</v>
      </c>
      <c r="R175" s="81" t="s">
        <v>58</v>
      </c>
      <c r="S175" s="81" t="s">
        <v>58</v>
      </c>
      <c r="T175" s="81" t="s">
        <v>58</v>
      </c>
      <c r="U175" s="81" t="s">
        <v>58</v>
      </c>
      <c r="V175" s="81" t="s">
        <v>58</v>
      </c>
      <c r="W175" s="81" t="s">
        <v>58</v>
      </c>
      <c r="X175" s="81" t="s">
        <v>58</v>
      </c>
      <c r="Y175" s="81">
        <v>132</v>
      </c>
      <c r="Z175" s="81"/>
    </row>
    <row r="176" spans="1:26">
      <c r="A176" s="76" t="s">
        <v>487</v>
      </c>
      <c r="B176" s="81" t="s">
        <v>58</v>
      </c>
      <c r="C176" s="81" t="s">
        <v>58</v>
      </c>
      <c r="D176" s="81" t="s">
        <v>58</v>
      </c>
      <c r="E176" s="81" t="s">
        <v>58</v>
      </c>
      <c r="F176" s="81" t="s">
        <v>58</v>
      </c>
      <c r="G176" s="81" t="s">
        <v>58</v>
      </c>
      <c r="H176" s="81" t="s">
        <v>58</v>
      </c>
      <c r="I176" s="81" t="s">
        <v>58</v>
      </c>
      <c r="J176" s="81" t="s">
        <v>58</v>
      </c>
      <c r="K176" s="81" t="s">
        <v>58</v>
      </c>
      <c r="L176" s="81" t="s">
        <v>58</v>
      </c>
      <c r="M176" s="81" t="s">
        <v>58</v>
      </c>
      <c r="N176" s="81" t="s">
        <v>58</v>
      </c>
      <c r="O176" s="81" t="s">
        <v>58</v>
      </c>
      <c r="P176" s="81" t="s">
        <v>58</v>
      </c>
      <c r="Q176" s="81" t="s">
        <v>58</v>
      </c>
      <c r="R176" s="81" t="s">
        <v>58</v>
      </c>
      <c r="S176" s="81" t="s">
        <v>58</v>
      </c>
      <c r="T176" s="81" t="s">
        <v>58</v>
      </c>
      <c r="U176" s="81" t="s">
        <v>58</v>
      </c>
      <c r="V176" s="81" t="s">
        <v>58</v>
      </c>
      <c r="W176" s="81" t="s">
        <v>58</v>
      </c>
      <c r="X176" s="81" t="s">
        <v>58</v>
      </c>
      <c r="Y176" s="81">
        <v>101</v>
      </c>
      <c r="Z176" s="81"/>
    </row>
    <row r="177" spans="1:26">
      <c r="A177" s="76" t="s">
        <v>488</v>
      </c>
      <c r="B177" s="81" t="s">
        <v>58</v>
      </c>
      <c r="C177" s="81" t="s">
        <v>58</v>
      </c>
      <c r="D177" s="81" t="s">
        <v>58</v>
      </c>
      <c r="E177" s="81" t="s">
        <v>58</v>
      </c>
      <c r="F177" s="81" t="s">
        <v>58</v>
      </c>
      <c r="G177" s="81" t="s">
        <v>58</v>
      </c>
      <c r="H177" s="81" t="s">
        <v>58</v>
      </c>
      <c r="I177" s="81" t="s">
        <v>58</v>
      </c>
      <c r="J177" s="81" t="s">
        <v>58</v>
      </c>
      <c r="K177" s="81" t="s">
        <v>58</v>
      </c>
      <c r="L177" s="81" t="s">
        <v>58</v>
      </c>
      <c r="M177" s="81" t="s">
        <v>58</v>
      </c>
      <c r="N177" s="81" t="s">
        <v>58</v>
      </c>
      <c r="O177" s="81" t="s">
        <v>58</v>
      </c>
      <c r="P177" s="81" t="s">
        <v>58</v>
      </c>
      <c r="Q177" s="81" t="s">
        <v>58</v>
      </c>
      <c r="R177" s="81" t="s">
        <v>58</v>
      </c>
      <c r="S177" s="81" t="s">
        <v>58</v>
      </c>
      <c r="T177" s="81" t="s">
        <v>58</v>
      </c>
      <c r="U177" s="81" t="s">
        <v>58</v>
      </c>
      <c r="V177" s="81" t="s">
        <v>58</v>
      </c>
      <c r="W177" s="81" t="s">
        <v>58</v>
      </c>
      <c r="X177" s="81" t="s">
        <v>58</v>
      </c>
      <c r="Y177" s="81">
        <v>92</v>
      </c>
      <c r="Z177" s="81"/>
    </row>
    <row r="178" spans="1:26">
      <c r="A178" s="76" t="s">
        <v>489</v>
      </c>
      <c r="B178" s="81" t="s">
        <v>58</v>
      </c>
      <c r="C178" s="81" t="s">
        <v>58</v>
      </c>
      <c r="D178" s="81" t="s">
        <v>58</v>
      </c>
      <c r="E178" s="81" t="s">
        <v>58</v>
      </c>
      <c r="F178" s="81" t="s">
        <v>58</v>
      </c>
      <c r="G178" s="81" t="s">
        <v>58</v>
      </c>
      <c r="H178" s="81" t="s">
        <v>58</v>
      </c>
      <c r="I178" s="81" t="s">
        <v>58</v>
      </c>
      <c r="J178" s="81" t="s">
        <v>58</v>
      </c>
      <c r="K178" s="81" t="s">
        <v>58</v>
      </c>
      <c r="L178" s="81" t="s">
        <v>58</v>
      </c>
      <c r="M178" s="81" t="s">
        <v>58</v>
      </c>
      <c r="N178" s="81" t="s">
        <v>58</v>
      </c>
      <c r="O178" s="81" t="s">
        <v>58</v>
      </c>
      <c r="P178" s="81" t="s">
        <v>58</v>
      </c>
      <c r="Q178" s="81" t="s">
        <v>58</v>
      </c>
      <c r="R178" s="81" t="s">
        <v>58</v>
      </c>
      <c r="S178" s="81" t="s">
        <v>58</v>
      </c>
      <c r="T178" s="81" t="s">
        <v>58</v>
      </c>
      <c r="U178" s="81" t="s">
        <v>58</v>
      </c>
      <c r="V178" s="81" t="s">
        <v>58</v>
      </c>
      <c r="W178" s="81" t="s">
        <v>58</v>
      </c>
      <c r="X178" s="81" t="s">
        <v>58</v>
      </c>
      <c r="Y178" s="81">
        <v>96</v>
      </c>
      <c r="Z178" s="81"/>
    </row>
    <row r="179" spans="1:26">
      <c r="A179" s="76" t="s">
        <v>490</v>
      </c>
      <c r="B179" s="81" t="s">
        <v>58</v>
      </c>
      <c r="C179" s="81" t="s">
        <v>58</v>
      </c>
      <c r="D179" s="81" t="s">
        <v>58</v>
      </c>
      <c r="E179" s="81" t="s">
        <v>58</v>
      </c>
      <c r="F179" s="81" t="s">
        <v>58</v>
      </c>
      <c r="G179" s="81" t="s">
        <v>58</v>
      </c>
      <c r="H179" s="81" t="s">
        <v>58</v>
      </c>
      <c r="I179" s="81" t="s">
        <v>58</v>
      </c>
      <c r="J179" s="81" t="s">
        <v>58</v>
      </c>
      <c r="K179" s="81" t="s">
        <v>58</v>
      </c>
      <c r="L179" s="81" t="s">
        <v>58</v>
      </c>
      <c r="M179" s="81" t="s">
        <v>58</v>
      </c>
      <c r="N179" s="81" t="s">
        <v>58</v>
      </c>
      <c r="O179" s="81" t="s">
        <v>58</v>
      </c>
      <c r="P179" s="81" t="s">
        <v>58</v>
      </c>
      <c r="Q179" s="81" t="s">
        <v>58</v>
      </c>
      <c r="R179" s="81" t="s">
        <v>58</v>
      </c>
      <c r="S179" s="81" t="s">
        <v>58</v>
      </c>
      <c r="T179" s="81" t="s">
        <v>58</v>
      </c>
      <c r="U179" s="81" t="s">
        <v>58</v>
      </c>
      <c r="V179" s="81" t="s">
        <v>58</v>
      </c>
      <c r="W179" s="81" t="s">
        <v>58</v>
      </c>
      <c r="X179" s="81" t="s">
        <v>58</v>
      </c>
      <c r="Y179" s="81">
        <v>227</v>
      </c>
      <c r="Z179" s="81"/>
    </row>
    <row r="180" spans="1:26">
      <c r="A180" s="76" t="s">
        <v>491</v>
      </c>
      <c r="B180" s="81" t="s">
        <v>58</v>
      </c>
      <c r="C180" s="81" t="s">
        <v>58</v>
      </c>
      <c r="D180" s="81" t="s">
        <v>58</v>
      </c>
      <c r="E180" s="81" t="s">
        <v>58</v>
      </c>
      <c r="F180" s="81" t="s">
        <v>58</v>
      </c>
      <c r="G180" s="81" t="s">
        <v>58</v>
      </c>
      <c r="H180" s="81" t="s">
        <v>58</v>
      </c>
      <c r="I180" s="81" t="s">
        <v>58</v>
      </c>
      <c r="J180" s="81" t="s">
        <v>58</v>
      </c>
      <c r="K180" s="81" t="s">
        <v>58</v>
      </c>
      <c r="L180" s="81" t="s">
        <v>58</v>
      </c>
      <c r="M180" s="81" t="s">
        <v>58</v>
      </c>
      <c r="N180" s="81" t="s">
        <v>58</v>
      </c>
      <c r="O180" s="81" t="s">
        <v>58</v>
      </c>
      <c r="P180" s="81" t="s">
        <v>58</v>
      </c>
      <c r="Q180" s="81" t="s">
        <v>58</v>
      </c>
      <c r="R180" s="81" t="s">
        <v>58</v>
      </c>
      <c r="S180" s="81" t="s">
        <v>58</v>
      </c>
      <c r="T180" s="81" t="s">
        <v>58</v>
      </c>
      <c r="U180" s="81" t="s">
        <v>58</v>
      </c>
      <c r="V180" s="81" t="s">
        <v>58</v>
      </c>
      <c r="W180" s="81" t="s">
        <v>58</v>
      </c>
      <c r="X180" s="81" t="s">
        <v>58</v>
      </c>
      <c r="Y180" s="81">
        <v>136</v>
      </c>
      <c r="Z180" s="81"/>
    </row>
    <row r="181" spans="1:26">
      <c r="A181" s="76" t="s">
        <v>492</v>
      </c>
      <c r="B181" s="81" t="s">
        <v>58</v>
      </c>
      <c r="C181" s="81" t="s">
        <v>58</v>
      </c>
      <c r="D181" s="81" t="s">
        <v>58</v>
      </c>
      <c r="E181" s="81" t="s">
        <v>58</v>
      </c>
      <c r="F181" s="81" t="s">
        <v>58</v>
      </c>
      <c r="G181" s="81" t="s">
        <v>58</v>
      </c>
      <c r="H181" s="81" t="s">
        <v>58</v>
      </c>
      <c r="I181" s="81" t="s">
        <v>58</v>
      </c>
      <c r="J181" s="81" t="s">
        <v>58</v>
      </c>
      <c r="K181" s="81" t="s">
        <v>58</v>
      </c>
      <c r="L181" s="81" t="s">
        <v>58</v>
      </c>
      <c r="M181" s="81" t="s">
        <v>58</v>
      </c>
      <c r="N181" s="81" t="s">
        <v>58</v>
      </c>
      <c r="O181" s="81" t="s">
        <v>58</v>
      </c>
      <c r="P181" s="81" t="s">
        <v>58</v>
      </c>
      <c r="Q181" s="81" t="s">
        <v>58</v>
      </c>
      <c r="R181" s="81" t="s">
        <v>58</v>
      </c>
      <c r="S181" s="81" t="s">
        <v>58</v>
      </c>
      <c r="T181" s="81" t="s">
        <v>58</v>
      </c>
      <c r="U181" s="81" t="s">
        <v>58</v>
      </c>
      <c r="V181" s="81" t="s">
        <v>58</v>
      </c>
      <c r="W181" s="81" t="s">
        <v>58</v>
      </c>
      <c r="X181" s="81" t="s">
        <v>58</v>
      </c>
      <c r="Y181" s="81">
        <v>128</v>
      </c>
      <c r="Z181" s="81"/>
    </row>
    <row r="182" spans="1:26">
      <c r="A182" s="76" t="s">
        <v>493</v>
      </c>
      <c r="B182" s="81" t="s">
        <v>58</v>
      </c>
      <c r="C182" s="81" t="s">
        <v>58</v>
      </c>
      <c r="D182" s="81" t="s">
        <v>58</v>
      </c>
      <c r="E182" s="81" t="s">
        <v>58</v>
      </c>
      <c r="F182" s="81" t="s">
        <v>58</v>
      </c>
      <c r="G182" s="81" t="s">
        <v>58</v>
      </c>
      <c r="H182" s="81" t="s">
        <v>58</v>
      </c>
      <c r="I182" s="81" t="s">
        <v>58</v>
      </c>
      <c r="J182" s="81" t="s">
        <v>58</v>
      </c>
      <c r="K182" s="81" t="s">
        <v>58</v>
      </c>
      <c r="L182" s="81" t="s">
        <v>58</v>
      </c>
      <c r="M182" s="81" t="s">
        <v>58</v>
      </c>
      <c r="N182" s="81" t="s">
        <v>58</v>
      </c>
      <c r="O182" s="81" t="s">
        <v>58</v>
      </c>
      <c r="P182" s="81" t="s">
        <v>58</v>
      </c>
      <c r="Q182" s="81" t="s">
        <v>58</v>
      </c>
      <c r="R182" s="81" t="s">
        <v>58</v>
      </c>
      <c r="S182" s="81" t="s">
        <v>58</v>
      </c>
      <c r="T182" s="81" t="s">
        <v>58</v>
      </c>
      <c r="U182" s="81" t="s">
        <v>58</v>
      </c>
      <c r="V182" s="81" t="s">
        <v>58</v>
      </c>
      <c r="W182" s="81" t="s">
        <v>58</v>
      </c>
      <c r="X182" s="81" t="s">
        <v>58</v>
      </c>
      <c r="Y182" s="81">
        <v>212</v>
      </c>
      <c r="Z182" s="81"/>
    </row>
    <row r="183" spans="1:26">
      <c r="A183" s="76" t="s">
        <v>494</v>
      </c>
      <c r="B183" s="81" t="s">
        <v>58</v>
      </c>
      <c r="C183" s="81" t="s">
        <v>58</v>
      </c>
      <c r="D183" s="81" t="s">
        <v>58</v>
      </c>
      <c r="E183" s="81" t="s">
        <v>58</v>
      </c>
      <c r="F183" s="81" t="s">
        <v>58</v>
      </c>
      <c r="G183" s="81" t="s">
        <v>58</v>
      </c>
      <c r="H183" s="81" t="s">
        <v>58</v>
      </c>
      <c r="I183" s="81" t="s">
        <v>58</v>
      </c>
      <c r="J183" s="81" t="s">
        <v>58</v>
      </c>
      <c r="K183" s="81" t="s">
        <v>58</v>
      </c>
      <c r="L183" s="81" t="s">
        <v>58</v>
      </c>
      <c r="M183" s="81" t="s">
        <v>58</v>
      </c>
      <c r="N183" s="81" t="s">
        <v>58</v>
      </c>
      <c r="O183" s="81" t="s">
        <v>58</v>
      </c>
      <c r="P183" s="81" t="s">
        <v>58</v>
      </c>
      <c r="Q183" s="81" t="s">
        <v>58</v>
      </c>
      <c r="R183" s="81" t="s">
        <v>58</v>
      </c>
      <c r="S183" s="81" t="s">
        <v>58</v>
      </c>
      <c r="T183" s="81" t="s">
        <v>58</v>
      </c>
      <c r="U183" s="81" t="s">
        <v>58</v>
      </c>
      <c r="V183" s="81" t="s">
        <v>58</v>
      </c>
      <c r="W183" s="81" t="s">
        <v>58</v>
      </c>
      <c r="X183" s="81" t="s">
        <v>58</v>
      </c>
      <c r="Y183" s="81">
        <v>87</v>
      </c>
      <c r="Z183" s="81"/>
    </row>
    <row r="184" spans="1:26">
      <c r="A184" s="76" t="s">
        <v>495</v>
      </c>
      <c r="B184" s="81" t="s">
        <v>58</v>
      </c>
      <c r="C184" s="81" t="s">
        <v>58</v>
      </c>
      <c r="D184" s="81" t="s">
        <v>58</v>
      </c>
      <c r="E184" s="81" t="s">
        <v>58</v>
      </c>
      <c r="F184" s="81" t="s">
        <v>58</v>
      </c>
      <c r="G184" s="81" t="s">
        <v>58</v>
      </c>
      <c r="H184" s="81" t="s">
        <v>58</v>
      </c>
      <c r="I184" s="81" t="s">
        <v>58</v>
      </c>
      <c r="J184" s="81" t="s">
        <v>58</v>
      </c>
      <c r="K184" s="81" t="s">
        <v>58</v>
      </c>
      <c r="L184" s="81" t="s">
        <v>58</v>
      </c>
      <c r="M184" s="81" t="s">
        <v>58</v>
      </c>
      <c r="N184" s="81" t="s">
        <v>58</v>
      </c>
      <c r="O184" s="81" t="s">
        <v>58</v>
      </c>
      <c r="P184" s="81" t="s">
        <v>58</v>
      </c>
      <c r="Q184" s="81" t="s">
        <v>58</v>
      </c>
      <c r="R184" s="81" t="s">
        <v>58</v>
      </c>
      <c r="S184" s="81" t="s">
        <v>58</v>
      </c>
      <c r="T184" s="81" t="s">
        <v>58</v>
      </c>
      <c r="U184" s="81" t="s">
        <v>58</v>
      </c>
      <c r="V184" s="81" t="s">
        <v>58</v>
      </c>
      <c r="W184" s="81" t="s">
        <v>58</v>
      </c>
      <c r="X184" s="81" t="s">
        <v>58</v>
      </c>
      <c r="Y184" s="81">
        <v>79</v>
      </c>
      <c r="Z184" s="81"/>
    </row>
    <row r="185" spans="1:26">
      <c r="A185" s="76" t="s">
        <v>61</v>
      </c>
      <c r="B185" s="81">
        <v>19628</v>
      </c>
      <c r="C185" s="81">
        <v>17322</v>
      </c>
      <c r="D185" s="81">
        <v>15329</v>
      </c>
      <c r="E185" s="81">
        <v>14650</v>
      </c>
      <c r="F185" s="81">
        <v>14331</v>
      </c>
      <c r="G185" s="81">
        <v>13164</v>
      </c>
      <c r="H185" s="81">
        <v>13366</v>
      </c>
      <c r="I185" s="81">
        <v>15002</v>
      </c>
      <c r="J185" s="81">
        <v>14064</v>
      </c>
      <c r="K185" s="81">
        <v>13903</v>
      </c>
      <c r="L185" s="81">
        <v>14670</v>
      </c>
      <c r="M185" s="81">
        <v>14804</v>
      </c>
      <c r="N185" s="81">
        <v>15139</v>
      </c>
      <c r="O185" s="81">
        <v>13658</v>
      </c>
      <c r="P185" s="81">
        <v>13366</v>
      </c>
      <c r="Q185" s="81">
        <v>13563</v>
      </c>
      <c r="R185" s="81">
        <v>12742</v>
      </c>
      <c r="S185" s="81">
        <v>11394</v>
      </c>
      <c r="T185" s="81">
        <v>10586</v>
      </c>
      <c r="U185" s="81">
        <v>9333</v>
      </c>
      <c r="V185" s="81">
        <v>8607</v>
      </c>
      <c r="W185" s="81">
        <v>8190</v>
      </c>
      <c r="X185" s="81">
        <v>7452</v>
      </c>
      <c r="Y185" s="81">
        <v>7580</v>
      </c>
      <c r="Z185" s="81"/>
    </row>
    <row r="186" spans="1:26">
      <c r="A186" s="76" t="s">
        <v>496</v>
      </c>
      <c r="B186" s="81">
        <v>8849</v>
      </c>
      <c r="C186" s="81">
        <v>7603</v>
      </c>
      <c r="D186" s="81">
        <v>6970</v>
      </c>
      <c r="E186" s="81">
        <v>6962</v>
      </c>
      <c r="F186" s="81">
        <v>6846</v>
      </c>
      <c r="G186" s="81">
        <v>6351</v>
      </c>
      <c r="H186" s="81">
        <v>6569</v>
      </c>
      <c r="I186" s="81">
        <v>7055</v>
      </c>
      <c r="J186" s="81">
        <v>6714</v>
      </c>
      <c r="K186" s="81">
        <v>6599</v>
      </c>
      <c r="L186" s="81">
        <v>6950</v>
      </c>
      <c r="M186" s="81">
        <v>7232</v>
      </c>
      <c r="N186" s="81">
        <v>7481</v>
      </c>
      <c r="O186" s="81">
        <v>6728</v>
      </c>
      <c r="P186" s="81" t="s">
        <v>58</v>
      </c>
      <c r="Q186" s="81" t="s">
        <v>58</v>
      </c>
      <c r="R186" s="81" t="s">
        <v>58</v>
      </c>
      <c r="S186" s="81" t="s">
        <v>58</v>
      </c>
      <c r="T186" s="81" t="s">
        <v>58</v>
      </c>
      <c r="U186" s="81" t="s">
        <v>58</v>
      </c>
      <c r="V186" s="81" t="s">
        <v>58</v>
      </c>
      <c r="W186" s="81" t="s">
        <v>58</v>
      </c>
      <c r="X186" s="81" t="s">
        <v>58</v>
      </c>
      <c r="Y186" s="81" t="s">
        <v>58</v>
      </c>
      <c r="Z186" s="81"/>
    </row>
    <row r="187" spans="1:26">
      <c r="A187" s="76" t="s">
        <v>497</v>
      </c>
      <c r="B187" s="81">
        <v>3164</v>
      </c>
      <c r="C187" s="81">
        <v>2332</v>
      </c>
      <c r="D187" s="81">
        <v>2390</v>
      </c>
      <c r="E187" s="81">
        <v>2475</v>
      </c>
      <c r="F187" s="81">
        <v>2697</v>
      </c>
      <c r="G187" s="81">
        <v>2437</v>
      </c>
      <c r="H187" s="81">
        <v>2520</v>
      </c>
      <c r="I187" s="81">
        <v>2654</v>
      </c>
      <c r="J187" s="81">
        <v>2321</v>
      </c>
      <c r="K187" s="81">
        <v>2137</v>
      </c>
      <c r="L187" s="81">
        <v>2251</v>
      </c>
      <c r="M187" s="81">
        <v>2238</v>
      </c>
      <c r="N187" s="81">
        <v>2255</v>
      </c>
      <c r="O187" s="81">
        <v>2152</v>
      </c>
      <c r="P187" s="81" t="s">
        <v>58</v>
      </c>
      <c r="Q187" s="81" t="s">
        <v>58</v>
      </c>
      <c r="R187" s="81" t="s">
        <v>58</v>
      </c>
      <c r="S187" s="81" t="s">
        <v>58</v>
      </c>
      <c r="T187" s="81" t="s">
        <v>58</v>
      </c>
      <c r="U187" s="81" t="s">
        <v>58</v>
      </c>
      <c r="V187" s="81" t="s">
        <v>58</v>
      </c>
      <c r="W187" s="81" t="s">
        <v>58</v>
      </c>
      <c r="X187" s="81" t="s">
        <v>58</v>
      </c>
      <c r="Y187" s="81" t="s">
        <v>58</v>
      </c>
      <c r="Z187" s="81"/>
    </row>
    <row r="188" spans="1:26">
      <c r="A188" s="76" t="s">
        <v>498</v>
      </c>
      <c r="B188" s="81">
        <v>5685</v>
      </c>
      <c r="C188" s="81">
        <v>5271</v>
      </c>
      <c r="D188" s="81">
        <v>4580</v>
      </c>
      <c r="E188" s="81">
        <v>4487</v>
      </c>
      <c r="F188" s="81">
        <v>4149</v>
      </c>
      <c r="G188" s="81">
        <v>3914</v>
      </c>
      <c r="H188" s="81">
        <v>4049</v>
      </c>
      <c r="I188" s="81">
        <v>4401</v>
      </c>
      <c r="J188" s="81">
        <v>4393</v>
      </c>
      <c r="K188" s="81">
        <v>4462</v>
      </c>
      <c r="L188" s="81">
        <v>4699</v>
      </c>
      <c r="M188" s="81">
        <v>4994</v>
      </c>
      <c r="N188" s="81">
        <v>5226</v>
      </c>
      <c r="O188" s="81">
        <v>4576</v>
      </c>
      <c r="P188" s="81" t="s">
        <v>58</v>
      </c>
      <c r="Q188" s="81" t="s">
        <v>58</v>
      </c>
      <c r="R188" s="81" t="s">
        <v>58</v>
      </c>
      <c r="S188" s="81" t="s">
        <v>58</v>
      </c>
      <c r="T188" s="81" t="s">
        <v>58</v>
      </c>
      <c r="U188" s="81" t="s">
        <v>58</v>
      </c>
      <c r="V188" s="81" t="s">
        <v>58</v>
      </c>
      <c r="W188" s="81" t="s">
        <v>58</v>
      </c>
      <c r="X188" s="81" t="s">
        <v>58</v>
      </c>
      <c r="Y188" s="81" t="s">
        <v>58</v>
      </c>
      <c r="Z188" s="81"/>
    </row>
    <row r="189" spans="1:26">
      <c r="A189" s="76" t="s">
        <v>499</v>
      </c>
      <c r="B189" s="81">
        <v>2677</v>
      </c>
      <c r="C189" s="81">
        <v>2488</v>
      </c>
      <c r="D189" s="81">
        <v>1987</v>
      </c>
      <c r="E189" s="81">
        <v>1896</v>
      </c>
      <c r="F189" s="81">
        <v>1816</v>
      </c>
      <c r="G189" s="81">
        <v>1595</v>
      </c>
      <c r="H189" s="81">
        <v>1579</v>
      </c>
      <c r="I189" s="81">
        <v>1741</v>
      </c>
      <c r="J189" s="81">
        <v>1614</v>
      </c>
      <c r="K189" s="81">
        <v>1575</v>
      </c>
      <c r="L189" s="81">
        <v>1722</v>
      </c>
      <c r="M189" s="81">
        <v>1672</v>
      </c>
      <c r="N189" s="81">
        <v>1596</v>
      </c>
      <c r="O189" s="81">
        <v>1486</v>
      </c>
      <c r="P189" s="81">
        <v>1440</v>
      </c>
      <c r="Q189" s="81">
        <v>1430</v>
      </c>
      <c r="R189" s="81">
        <v>1428</v>
      </c>
      <c r="S189" s="81">
        <v>1234</v>
      </c>
      <c r="T189" s="81">
        <v>1155</v>
      </c>
      <c r="U189" s="81">
        <v>1100</v>
      </c>
      <c r="V189" s="81">
        <v>1042</v>
      </c>
      <c r="W189" s="81">
        <v>954</v>
      </c>
      <c r="X189" s="81">
        <v>869</v>
      </c>
      <c r="Y189" s="81">
        <v>930</v>
      </c>
      <c r="Z189" s="81"/>
    </row>
    <row r="190" spans="1:26">
      <c r="A190" s="76" t="s">
        <v>500</v>
      </c>
      <c r="B190" s="81">
        <v>1649</v>
      </c>
      <c r="C190" s="81">
        <v>1512</v>
      </c>
      <c r="D190" s="81">
        <v>1272</v>
      </c>
      <c r="E190" s="81">
        <v>1043</v>
      </c>
      <c r="F190" s="81">
        <v>1114</v>
      </c>
      <c r="G190" s="81">
        <v>1013</v>
      </c>
      <c r="H190" s="81">
        <v>996</v>
      </c>
      <c r="I190" s="81">
        <v>1053</v>
      </c>
      <c r="J190" s="81">
        <v>1028</v>
      </c>
      <c r="K190" s="81">
        <v>935</v>
      </c>
      <c r="L190" s="81">
        <v>1062</v>
      </c>
      <c r="M190" s="81">
        <v>1065</v>
      </c>
      <c r="N190" s="81">
        <v>1071</v>
      </c>
      <c r="O190" s="81">
        <v>971</v>
      </c>
      <c r="P190" s="81">
        <v>998</v>
      </c>
      <c r="Q190" s="81">
        <v>891</v>
      </c>
      <c r="R190" s="81">
        <v>891</v>
      </c>
      <c r="S190" s="81">
        <v>760</v>
      </c>
      <c r="T190" s="81">
        <v>755</v>
      </c>
      <c r="U190" s="81">
        <v>675</v>
      </c>
      <c r="V190" s="81">
        <v>612</v>
      </c>
      <c r="W190" s="81">
        <v>574</v>
      </c>
      <c r="X190" s="81">
        <v>461</v>
      </c>
      <c r="Y190" s="81">
        <v>505</v>
      </c>
      <c r="Z190" s="81"/>
    </row>
    <row r="191" spans="1:26">
      <c r="A191" s="76" t="s">
        <v>501</v>
      </c>
      <c r="B191" s="81" t="s">
        <v>58</v>
      </c>
      <c r="C191" s="81" t="s">
        <v>58</v>
      </c>
      <c r="D191" s="81" t="s">
        <v>58</v>
      </c>
      <c r="E191" s="81" t="s">
        <v>58</v>
      </c>
      <c r="F191" s="81" t="s">
        <v>58</v>
      </c>
      <c r="G191" s="81" t="s">
        <v>58</v>
      </c>
      <c r="H191" s="81" t="s">
        <v>58</v>
      </c>
      <c r="I191" s="81" t="s">
        <v>58</v>
      </c>
      <c r="J191" s="81" t="s">
        <v>58</v>
      </c>
      <c r="K191" s="81" t="s">
        <v>58</v>
      </c>
      <c r="L191" s="81" t="s">
        <v>58</v>
      </c>
      <c r="M191" s="81" t="s">
        <v>58</v>
      </c>
      <c r="N191" s="81" t="s">
        <v>58</v>
      </c>
      <c r="O191" s="81" t="s">
        <v>58</v>
      </c>
      <c r="P191" s="81">
        <v>8252</v>
      </c>
      <c r="Q191" s="81">
        <v>8529</v>
      </c>
      <c r="R191" s="81">
        <v>7797</v>
      </c>
      <c r="S191" s="81">
        <v>6948</v>
      </c>
      <c r="T191" s="81">
        <v>6429</v>
      </c>
      <c r="U191" s="81">
        <v>5460</v>
      </c>
      <c r="V191" s="81">
        <v>5197</v>
      </c>
      <c r="W191" s="81">
        <v>5100</v>
      </c>
      <c r="X191" s="81">
        <v>4671</v>
      </c>
      <c r="Y191" s="81">
        <v>4808</v>
      </c>
      <c r="Z191" s="81"/>
    </row>
    <row r="192" spans="1:26">
      <c r="A192" s="76" t="s">
        <v>502</v>
      </c>
      <c r="B192" s="81" t="s">
        <v>58</v>
      </c>
      <c r="C192" s="81" t="s">
        <v>58</v>
      </c>
      <c r="D192" s="81" t="s">
        <v>58</v>
      </c>
      <c r="E192" s="81" t="s">
        <v>58</v>
      </c>
      <c r="F192" s="81" t="s">
        <v>58</v>
      </c>
      <c r="G192" s="81" t="s">
        <v>58</v>
      </c>
      <c r="H192" s="81" t="s">
        <v>58</v>
      </c>
      <c r="I192" s="81" t="s">
        <v>58</v>
      </c>
      <c r="J192" s="81" t="s">
        <v>58</v>
      </c>
      <c r="K192" s="81" t="s">
        <v>58</v>
      </c>
      <c r="L192" s="81" t="s">
        <v>58</v>
      </c>
      <c r="M192" s="81" t="s">
        <v>58</v>
      </c>
      <c r="N192" s="81" t="s">
        <v>58</v>
      </c>
      <c r="O192" s="81" t="s">
        <v>58</v>
      </c>
      <c r="P192" s="81">
        <v>1362</v>
      </c>
      <c r="Q192" s="81">
        <v>1430</v>
      </c>
      <c r="R192" s="81">
        <v>1183</v>
      </c>
      <c r="S192" s="81">
        <v>1018</v>
      </c>
      <c r="T192" s="81">
        <v>958</v>
      </c>
      <c r="U192" s="81">
        <v>882</v>
      </c>
      <c r="V192" s="81">
        <v>993</v>
      </c>
      <c r="W192" s="81">
        <v>1089</v>
      </c>
      <c r="X192" s="81">
        <v>1024</v>
      </c>
      <c r="Y192" s="81">
        <v>1012</v>
      </c>
      <c r="Z192" s="81"/>
    </row>
    <row r="193" spans="1:26">
      <c r="A193" s="76" t="s">
        <v>503</v>
      </c>
      <c r="B193" s="81" t="s">
        <v>58</v>
      </c>
      <c r="C193" s="81" t="s">
        <v>58</v>
      </c>
      <c r="D193" s="81" t="s">
        <v>58</v>
      </c>
      <c r="E193" s="81" t="s">
        <v>58</v>
      </c>
      <c r="F193" s="81" t="s">
        <v>58</v>
      </c>
      <c r="G193" s="81" t="s">
        <v>58</v>
      </c>
      <c r="H193" s="81" t="s">
        <v>58</v>
      </c>
      <c r="I193" s="81" t="s">
        <v>58</v>
      </c>
      <c r="J193" s="81" t="s">
        <v>58</v>
      </c>
      <c r="K193" s="81" t="s">
        <v>58</v>
      </c>
      <c r="L193" s="81" t="s">
        <v>58</v>
      </c>
      <c r="M193" s="81" t="s">
        <v>58</v>
      </c>
      <c r="N193" s="81" t="s">
        <v>58</v>
      </c>
      <c r="O193" s="81" t="s">
        <v>58</v>
      </c>
      <c r="P193" s="81">
        <v>2231</v>
      </c>
      <c r="Q193" s="81">
        <v>2099</v>
      </c>
      <c r="R193" s="81">
        <v>1799</v>
      </c>
      <c r="S193" s="81">
        <v>1595</v>
      </c>
      <c r="T193" s="81">
        <v>1368</v>
      </c>
      <c r="U193" s="81">
        <v>1042</v>
      </c>
      <c r="V193" s="81">
        <v>904</v>
      </c>
      <c r="W193" s="81">
        <v>837</v>
      </c>
      <c r="X193" s="81">
        <v>858</v>
      </c>
      <c r="Y193" s="81">
        <v>857</v>
      </c>
      <c r="Z193" s="81"/>
    </row>
    <row r="194" spans="1:26">
      <c r="A194" s="76" t="s">
        <v>504</v>
      </c>
      <c r="B194" s="81" t="s">
        <v>58</v>
      </c>
      <c r="C194" s="81" t="s">
        <v>58</v>
      </c>
      <c r="D194" s="81" t="s">
        <v>58</v>
      </c>
      <c r="E194" s="81" t="s">
        <v>58</v>
      </c>
      <c r="F194" s="81" t="s">
        <v>58</v>
      </c>
      <c r="G194" s="81" t="s">
        <v>58</v>
      </c>
      <c r="H194" s="81" t="s">
        <v>58</v>
      </c>
      <c r="I194" s="81" t="s">
        <v>58</v>
      </c>
      <c r="J194" s="81" t="s">
        <v>58</v>
      </c>
      <c r="K194" s="81" t="s">
        <v>58</v>
      </c>
      <c r="L194" s="81" t="s">
        <v>58</v>
      </c>
      <c r="M194" s="81" t="s">
        <v>58</v>
      </c>
      <c r="N194" s="81" t="s">
        <v>58</v>
      </c>
      <c r="O194" s="81" t="s">
        <v>58</v>
      </c>
      <c r="P194" s="81">
        <v>2647</v>
      </c>
      <c r="Q194" s="81">
        <v>2728</v>
      </c>
      <c r="R194" s="81">
        <v>2402</v>
      </c>
      <c r="S194" s="81">
        <v>2230</v>
      </c>
      <c r="T194" s="81">
        <v>2043</v>
      </c>
      <c r="U194" s="81">
        <v>1830</v>
      </c>
      <c r="V194" s="81">
        <v>1836</v>
      </c>
      <c r="W194" s="81">
        <v>1829</v>
      </c>
      <c r="X194" s="81">
        <v>1616</v>
      </c>
      <c r="Y194" s="81">
        <v>1785</v>
      </c>
      <c r="Z194" s="81"/>
    </row>
    <row r="195" spans="1:26">
      <c r="A195" s="76" t="s">
        <v>505</v>
      </c>
      <c r="B195" s="81" t="s">
        <v>58</v>
      </c>
      <c r="C195" s="81" t="s">
        <v>58</v>
      </c>
      <c r="D195" s="81" t="s">
        <v>58</v>
      </c>
      <c r="E195" s="81" t="s">
        <v>58</v>
      </c>
      <c r="F195" s="81" t="s">
        <v>58</v>
      </c>
      <c r="G195" s="81" t="s">
        <v>58</v>
      </c>
      <c r="H195" s="81" t="s">
        <v>58</v>
      </c>
      <c r="I195" s="81" t="s">
        <v>58</v>
      </c>
      <c r="J195" s="81" t="s">
        <v>58</v>
      </c>
      <c r="K195" s="81" t="s">
        <v>58</v>
      </c>
      <c r="L195" s="81" t="s">
        <v>58</v>
      </c>
      <c r="M195" s="81" t="s">
        <v>58</v>
      </c>
      <c r="N195" s="81" t="s">
        <v>58</v>
      </c>
      <c r="O195" s="81" t="s">
        <v>58</v>
      </c>
      <c r="P195" s="81">
        <v>2012</v>
      </c>
      <c r="Q195" s="81">
        <v>2272</v>
      </c>
      <c r="R195" s="81">
        <v>2413</v>
      </c>
      <c r="S195" s="81">
        <v>2105</v>
      </c>
      <c r="T195" s="81">
        <v>2060</v>
      </c>
      <c r="U195" s="81">
        <v>1706</v>
      </c>
      <c r="V195" s="81">
        <v>1464</v>
      </c>
      <c r="W195" s="81">
        <v>1345</v>
      </c>
      <c r="X195" s="81">
        <v>1173</v>
      </c>
      <c r="Y195" s="81">
        <v>1154</v>
      </c>
      <c r="Z195" s="81"/>
    </row>
    <row r="196" spans="1:26">
      <c r="A196" s="76" t="s">
        <v>506</v>
      </c>
      <c r="B196" s="81">
        <v>1489</v>
      </c>
      <c r="C196" s="81">
        <v>1478</v>
      </c>
      <c r="D196" s="81">
        <v>1317</v>
      </c>
      <c r="E196" s="81">
        <v>1395</v>
      </c>
      <c r="F196" s="81">
        <v>1264</v>
      </c>
      <c r="G196" s="81">
        <v>1187</v>
      </c>
      <c r="H196" s="81">
        <v>1247</v>
      </c>
      <c r="I196" s="81">
        <v>1833</v>
      </c>
      <c r="J196" s="81">
        <v>1670</v>
      </c>
      <c r="K196" s="81">
        <v>1732</v>
      </c>
      <c r="L196" s="81">
        <v>1828</v>
      </c>
      <c r="M196" s="81">
        <v>1846</v>
      </c>
      <c r="N196" s="81">
        <v>1990</v>
      </c>
      <c r="O196" s="81">
        <v>1869</v>
      </c>
      <c r="P196" s="81" t="s">
        <v>58</v>
      </c>
      <c r="Q196" s="81" t="s">
        <v>58</v>
      </c>
      <c r="R196" s="81" t="s">
        <v>58</v>
      </c>
      <c r="S196" s="81" t="s">
        <v>58</v>
      </c>
      <c r="T196" s="81" t="s">
        <v>58</v>
      </c>
      <c r="U196" s="81" t="s">
        <v>58</v>
      </c>
      <c r="V196" s="81" t="s">
        <v>58</v>
      </c>
      <c r="W196" s="81" t="s">
        <v>58</v>
      </c>
      <c r="X196" s="81" t="s">
        <v>58</v>
      </c>
      <c r="Y196" s="81" t="s">
        <v>58</v>
      </c>
      <c r="Z196" s="81"/>
    </row>
    <row r="197" spans="1:26">
      <c r="A197" s="76" t="s">
        <v>507</v>
      </c>
      <c r="B197" s="81">
        <v>376</v>
      </c>
      <c r="C197" s="81">
        <v>333</v>
      </c>
      <c r="D197" s="81">
        <v>307</v>
      </c>
      <c r="E197" s="81">
        <v>249</v>
      </c>
      <c r="F197" s="81">
        <v>226</v>
      </c>
      <c r="G197" s="81">
        <v>243</v>
      </c>
      <c r="H197" s="81">
        <v>212</v>
      </c>
      <c r="I197" s="81">
        <v>206</v>
      </c>
      <c r="J197" s="81">
        <v>209</v>
      </c>
      <c r="K197" s="81">
        <v>205</v>
      </c>
      <c r="L197" s="81">
        <v>182</v>
      </c>
      <c r="M197" s="81">
        <v>188</v>
      </c>
      <c r="N197" s="81">
        <v>186</v>
      </c>
      <c r="O197" s="81">
        <v>148</v>
      </c>
      <c r="P197" s="81">
        <v>178</v>
      </c>
      <c r="Q197" s="81">
        <v>185</v>
      </c>
      <c r="R197" s="81">
        <v>185</v>
      </c>
      <c r="S197" s="81">
        <v>174</v>
      </c>
      <c r="T197" s="81">
        <v>178</v>
      </c>
      <c r="U197" s="81">
        <v>102</v>
      </c>
      <c r="V197" s="81">
        <v>112</v>
      </c>
      <c r="W197" s="81">
        <v>71</v>
      </c>
      <c r="X197" s="81">
        <v>79</v>
      </c>
      <c r="Y197" s="81" t="s">
        <v>58</v>
      </c>
      <c r="Z197" s="81"/>
    </row>
    <row r="198" spans="1:26">
      <c r="A198" s="76" t="s">
        <v>508</v>
      </c>
      <c r="B198" s="81">
        <v>629</v>
      </c>
      <c r="C198" s="81">
        <v>524</v>
      </c>
      <c r="D198" s="81">
        <v>456</v>
      </c>
      <c r="E198" s="81">
        <v>446</v>
      </c>
      <c r="F198" s="81">
        <v>397</v>
      </c>
      <c r="G198" s="81">
        <v>356</v>
      </c>
      <c r="H198" s="81">
        <v>404</v>
      </c>
      <c r="I198" s="81">
        <v>430</v>
      </c>
      <c r="J198" s="81">
        <v>383</v>
      </c>
      <c r="K198" s="81">
        <v>410</v>
      </c>
      <c r="L198" s="81">
        <v>354</v>
      </c>
      <c r="M198" s="81">
        <v>395</v>
      </c>
      <c r="N198" s="81">
        <v>329</v>
      </c>
      <c r="O198" s="81">
        <v>272</v>
      </c>
      <c r="P198" s="81">
        <v>307</v>
      </c>
      <c r="Q198" s="81">
        <v>279</v>
      </c>
      <c r="R198" s="81">
        <v>274</v>
      </c>
      <c r="S198" s="81">
        <v>209</v>
      </c>
      <c r="T198" s="81">
        <v>172</v>
      </c>
      <c r="U198" s="81">
        <v>178</v>
      </c>
      <c r="V198" s="81">
        <v>177</v>
      </c>
      <c r="W198" s="81">
        <v>153</v>
      </c>
      <c r="X198" s="81">
        <v>116</v>
      </c>
      <c r="Y198" s="81" t="s">
        <v>58</v>
      </c>
      <c r="Z198" s="81"/>
    </row>
    <row r="199" spans="1:26">
      <c r="A199" s="76" t="s">
        <v>509</v>
      </c>
      <c r="B199" s="81">
        <v>586</v>
      </c>
      <c r="C199" s="81">
        <v>522</v>
      </c>
      <c r="D199" s="81">
        <v>441</v>
      </c>
      <c r="E199" s="81">
        <v>364</v>
      </c>
      <c r="F199" s="81">
        <v>373</v>
      </c>
      <c r="G199" s="81">
        <v>350</v>
      </c>
      <c r="H199" s="81">
        <v>335</v>
      </c>
      <c r="I199" s="81">
        <v>353</v>
      </c>
      <c r="J199" s="81">
        <v>307</v>
      </c>
      <c r="K199" s="81">
        <v>303</v>
      </c>
      <c r="L199" s="81">
        <v>342</v>
      </c>
      <c r="M199" s="81">
        <v>296</v>
      </c>
      <c r="N199" s="81">
        <v>330</v>
      </c>
      <c r="O199" s="81">
        <v>278</v>
      </c>
      <c r="P199" s="81">
        <v>255</v>
      </c>
      <c r="Q199" s="81">
        <v>245</v>
      </c>
      <c r="R199" s="81">
        <v>228</v>
      </c>
      <c r="S199" s="81">
        <v>299</v>
      </c>
      <c r="T199" s="81">
        <v>285</v>
      </c>
      <c r="U199" s="81">
        <v>221</v>
      </c>
      <c r="V199" s="81">
        <v>216</v>
      </c>
      <c r="W199" s="81">
        <v>159</v>
      </c>
      <c r="X199" s="81">
        <v>130</v>
      </c>
      <c r="Y199" s="81" t="s">
        <v>58</v>
      </c>
      <c r="Z199" s="81"/>
    </row>
    <row r="200" spans="1:26">
      <c r="A200" s="76" t="s">
        <v>510</v>
      </c>
      <c r="B200" s="81">
        <v>842</v>
      </c>
      <c r="C200" s="81">
        <v>792</v>
      </c>
      <c r="D200" s="81">
        <v>718</v>
      </c>
      <c r="E200" s="81">
        <v>648</v>
      </c>
      <c r="F200" s="81">
        <v>685</v>
      </c>
      <c r="G200" s="81">
        <v>555</v>
      </c>
      <c r="H200" s="81">
        <v>530</v>
      </c>
      <c r="I200" s="81">
        <v>664</v>
      </c>
      <c r="J200" s="81">
        <v>584</v>
      </c>
      <c r="K200" s="81">
        <v>565</v>
      </c>
      <c r="L200" s="81">
        <v>629</v>
      </c>
      <c r="M200" s="81">
        <v>641</v>
      </c>
      <c r="N200" s="81">
        <v>590</v>
      </c>
      <c r="O200" s="81">
        <v>543</v>
      </c>
      <c r="P200" s="81">
        <v>561</v>
      </c>
      <c r="Q200" s="81">
        <v>590</v>
      </c>
      <c r="R200" s="81">
        <v>533</v>
      </c>
      <c r="S200" s="81">
        <v>513</v>
      </c>
      <c r="T200" s="81">
        <v>545</v>
      </c>
      <c r="U200" s="81">
        <v>619</v>
      </c>
      <c r="V200" s="81">
        <v>525</v>
      </c>
      <c r="W200" s="81">
        <v>505</v>
      </c>
      <c r="X200" s="81">
        <v>509</v>
      </c>
      <c r="Y200" s="81" t="s">
        <v>58</v>
      </c>
      <c r="Z200" s="81"/>
    </row>
    <row r="201" spans="1:26">
      <c r="A201" s="76" t="s">
        <v>511</v>
      </c>
      <c r="B201" s="81">
        <v>414</v>
      </c>
      <c r="C201" s="81">
        <v>346</v>
      </c>
      <c r="D201" s="81">
        <v>287</v>
      </c>
      <c r="E201" s="81">
        <v>249</v>
      </c>
      <c r="F201" s="81">
        <v>206</v>
      </c>
      <c r="G201" s="81">
        <v>184</v>
      </c>
      <c r="H201" s="81">
        <v>196</v>
      </c>
      <c r="I201" s="81">
        <v>209</v>
      </c>
      <c r="J201" s="81">
        <v>173</v>
      </c>
      <c r="K201" s="81">
        <v>187</v>
      </c>
      <c r="L201" s="81">
        <v>179</v>
      </c>
      <c r="M201" s="81">
        <v>145</v>
      </c>
      <c r="N201" s="81">
        <v>174</v>
      </c>
      <c r="O201" s="81">
        <v>131</v>
      </c>
      <c r="P201" s="81">
        <v>151</v>
      </c>
      <c r="Q201" s="81">
        <v>128</v>
      </c>
      <c r="R201" s="81">
        <v>120</v>
      </c>
      <c r="S201" s="81">
        <v>128</v>
      </c>
      <c r="T201" s="81">
        <v>101</v>
      </c>
      <c r="U201" s="81">
        <v>112</v>
      </c>
      <c r="V201" s="81">
        <v>78</v>
      </c>
      <c r="W201" s="81">
        <v>83</v>
      </c>
      <c r="X201" s="81">
        <v>75</v>
      </c>
      <c r="Y201" s="81" t="s">
        <v>58</v>
      </c>
      <c r="Z201" s="81"/>
    </row>
    <row r="202" spans="1:26">
      <c r="A202" s="76" t="s">
        <v>512</v>
      </c>
      <c r="B202" s="81">
        <v>1255</v>
      </c>
      <c r="C202" s="81">
        <v>1042</v>
      </c>
      <c r="D202" s="81">
        <v>953</v>
      </c>
      <c r="E202" s="81">
        <v>859</v>
      </c>
      <c r="F202" s="81">
        <v>845</v>
      </c>
      <c r="G202" s="81">
        <v>759</v>
      </c>
      <c r="H202" s="81">
        <v>777</v>
      </c>
      <c r="I202" s="81">
        <v>880</v>
      </c>
      <c r="J202" s="81">
        <v>824</v>
      </c>
      <c r="K202" s="81">
        <v>842</v>
      </c>
      <c r="L202" s="81">
        <v>841</v>
      </c>
      <c r="M202" s="81">
        <v>787</v>
      </c>
      <c r="N202" s="81">
        <v>848</v>
      </c>
      <c r="O202" s="81">
        <v>742</v>
      </c>
      <c r="P202" s="81">
        <v>716</v>
      </c>
      <c r="Q202" s="81">
        <v>756</v>
      </c>
      <c r="R202" s="81">
        <v>772</v>
      </c>
      <c r="S202" s="81">
        <v>670</v>
      </c>
      <c r="T202" s="81">
        <v>538</v>
      </c>
      <c r="U202" s="81">
        <v>503</v>
      </c>
      <c r="V202" s="81">
        <v>375</v>
      </c>
      <c r="W202" s="81">
        <v>341</v>
      </c>
      <c r="X202" s="81">
        <v>316</v>
      </c>
      <c r="Y202" s="81" t="s">
        <v>58</v>
      </c>
      <c r="Z202" s="81"/>
    </row>
    <row r="203" spans="1:26">
      <c r="A203" s="76" t="s">
        <v>513</v>
      </c>
      <c r="B203" s="81">
        <v>386</v>
      </c>
      <c r="C203" s="81">
        <v>336</v>
      </c>
      <c r="D203" s="81">
        <v>270</v>
      </c>
      <c r="E203" s="81">
        <v>233</v>
      </c>
      <c r="F203" s="81">
        <v>230</v>
      </c>
      <c r="G203" s="81">
        <v>233</v>
      </c>
      <c r="H203" s="81">
        <v>227</v>
      </c>
      <c r="I203" s="81">
        <v>209</v>
      </c>
      <c r="J203" s="81">
        <v>203</v>
      </c>
      <c r="K203" s="81">
        <v>181</v>
      </c>
      <c r="L203" s="81">
        <v>175</v>
      </c>
      <c r="M203" s="81">
        <v>163</v>
      </c>
      <c r="N203" s="81">
        <v>163</v>
      </c>
      <c r="O203" s="81">
        <v>131</v>
      </c>
      <c r="P203" s="81">
        <v>132</v>
      </c>
      <c r="Q203" s="81">
        <v>140</v>
      </c>
      <c r="R203" s="81">
        <v>112</v>
      </c>
      <c r="S203" s="81">
        <v>92</v>
      </c>
      <c r="T203" s="81">
        <v>104</v>
      </c>
      <c r="U203" s="81">
        <v>95</v>
      </c>
      <c r="V203" s="81">
        <v>74</v>
      </c>
      <c r="W203" s="81">
        <v>69</v>
      </c>
      <c r="X203" s="81">
        <v>59</v>
      </c>
      <c r="Y203" s="81" t="s">
        <v>58</v>
      </c>
      <c r="Z203" s="81"/>
    </row>
    <row r="204" spans="1:26">
      <c r="A204" s="76" t="s">
        <v>514</v>
      </c>
      <c r="B204" s="81">
        <v>476</v>
      </c>
      <c r="C204" s="81">
        <v>346</v>
      </c>
      <c r="D204" s="81">
        <v>351</v>
      </c>
      <c r="E204" s="81">
        <v>306</v>
      </c>
      <c r="F204" s="81">
        <v>329</v>
      </c>
      <c r="G204" s="81">
        <v>338</v>
      </c>
      <c r="H204" s="81">
        <v>294</v>
      </c>
      <c r="I204" s="81">
        <v>369</v>
      </c>
      <c r="J204" s="81">
        <v>355</v>
      </c>
      <c r="K204" s="81">
        <v>369</v>
      </c>
      <c r="L204" s="81">
        <v>406</v>
      </c>
      <c r="M204" s="81">
        <v>374</v>
      </c>
      <c r="N204" s="81">
        <v>381</v>
      </c>
      <c r="O204" s="81">
        <v>359</v>
      </c>
      <c r="P204" s="81">
        <v>376</v>
      </c>
      <c r="Q204" s="81">
        <v>390</v>
      </c>
      <c r="R204" s="81">
        <v>402</v>
      </c>
      <c r="S204" s="81">
        <v>367</v>
      </c>
      <c r="T204" s="81">
        <v>324</v>
      </c>
      <c r="U204" s="81">
        <v>268</v>
      </c>
      <c r="V204" s="81">
        <v>199</v>
      </c>
      <c r="W204" s="81">
        <v>181</v>
      </c>
      <c r="X204" s="81">
        <v>167</v>
      </c>
      <c r="Y204" s="81" t="s">
        <v>58</v>
      </c>
      <c r="Z204" s="81"/>
    </row>
    <row r="205" spans="1:26">
      <c r="A205" s="76" t="s">
        <v>507</v>
      </c>
      <c r="B205" s="81" t="s">
        <v>58</v>
      </c>
      <c r="C205" s="81" t="s">
        <v>58</v>
      </c>
      <c r="D205" s="81" t="s">
        <v>58</v>
      </c>
      <c r="E205" s="81" t="s">
        <v>58</v>
      </c>
      <c r="F205" s="81" t="s">
        <v>58</v>
      </c>
      <c r="G205" s="81" t="s">
        <v>58</v>
      </c>
      <c r="H205" s="81" t="s">
        <v>58</v>
      </c>
      <c r="I205" s="81" t="s">
        <v>58</v>
      </c>
      <c r="J205" s="81" t="s">
        <v>58</v>
      </c>
      <c r="K205" s="81" t="s">
        <v>58</v>
      </c>
      <c r="L205" s="81" t="s">
        <v>58</v>
      </c>
      <c r="M205" s="81" t="s">
        <v>58</v>
      </c>
      <c r="N205" s="81" t="s">
        <v>58</v>
      </c>
      <c r="O205" s="81" t="s">
        <v>58</v>
      </c>
      <c r="P205" s="81" t="s">
        <v>58</v>
      </c>
      <c r="Q205" s="81" t="s">
        <v>58</v>
      </c>
      <c r="R205" s="81" t="s">
        <v>58</v>
      </c>
      <c r="S205" s="81" t="s">
        <v>58</v>
      </c>
      <c r="T205" s="81" t="s">
        <v>58</v>
      </c>
      <c r="U205" s="81" t="s">
        <v>58</v>
      </c>
      <c r="V205" s="81" t="s">
        <v>58</v>
      </c>
      <c r="W205" s="81" t="s">
        <v>58</v>
      </c>
      <c r="X205" s="81" t="s">
        <v>58</v>
      </c>
      <c r="Y205" s="81">
        <v>69</v>
      </c>
      <c r="Z205" s="81"/>
    </row>
    <row r="206" spans="1:26">
      <c r="A206" s="76" t="s">
        <v>508</v>
      </c>
      <c r="B206" s="81" t="s">
        <v>58</v>
      </c>
      <c r="C206" s="81" t="s">
        <v>58</v>
      </c>
      <c r="D206" s="81" t="s">
        <v>58</v>
      </c>
      <c r="E206" s="81" t="s">
        <v>58</v>
      </c>
      <c r="F206" s="81" t="s">
        <v>58</v>
      </c>
      <c r="G206" s="81" t="s">
        <v>58</v>
      </c>
      <c r="H206" s="81" t="s">
        <v>58</v>
      </c>
      <c r="I206" s="81" t="s">
        <v>58</v>
      </c>
      <c r="J206" s="81" t="s">
        <v>58</v>
      </c>
      <c r="K206" s="81" t="s">
        <v>58</v>
      </c>
      <c r="L206" s="81" t="s">
        <v>58</v>
      </c>
      <c r="M206" s="81" t="s">
        <v>58</v>
      </c>
      <c r="N206" s="81" t="s">
        <v>58</v>
      </c>
      <c r="O206" s="81" t="s">
        <v>58</v>
      </c>
      <c r="P206" s="81" t="s">
        <v>58</v>
      </c>
      <c r="Q206" s="81" t="s">
        <v>58</v>
      </c>
      <c r="R206" s="81" t="s">
        <v>58</v>
      </c>
      <c r="S206" s="81" t="s">
        <v>58</v>
      </c>
      <c r="T206" s="81" t="s">
        <v>58</v>
      </c>
      <c r="U206" s="81" t="s">
        <v>58</v>
      </c>
      <c r="V206" s="81" t="s">
        <v>58</v>
      </c>
      <c r="W206" s="81" t="s">
        <v>58</v>
      </c>
      <c r="X206" s="81" t="s">
        <v>58</v>
      </c>
      <c r="Y206" s="81">
        <v>116</v>
      </c>
      <c r="Z206" s="81"/>
    </row>
    <row r="207" spans="1:26">
      <c r="A207" s="76" t="s">
        <v>509</v>
      </c>
      <c r="B207" s="81" t="s">
        <v>58</v>
      </c>
      <c r="C207" s="81" t="s">
        <v>58</v>
      </c>
      <c r="D207" s="81" t="s">
        <v>58</v>
      </c>
      <c r="E207" s="81" t="s">
        <v>58</v>
      </c>
      <c r="F207" s="81" t="s">
        <v>58</v>
      </c>
      <c r="G207" s="81" t="s">
        <v>58</v>
      </c>
      <c r="H207" s="81" t="s">
        <v>58</v>
      </c>
      <c r="I207" s="81" t="s">
        <v>58</v>
      </c>
      <c r="J207" s="81" t="s">
        <v>58</v>
      </c>
      <c r="K207" s="81" t="s">
        <v>58</v>
      </c>
      <c r="L207" s="81" t="s">
        <v>58</v>
      </c>
      <c r="M207" s="81" t="s">
        <v>58</v>
      </c>
      <c r="N207" s="81" t="s">
        <v>58</v>
      </c>
      <c r="O207" s="81" t="s">
        <v>58</v>
      </c>
      <c r="P207" s="81" t="s">
        <v>58</v>
      </c>
      <c r="Q207" s="81" t="s">
        <v>58</v>
      </c>
      <c r="R207" s="81" t="s">
        <v>58</v>
      </c>
      <c r="S207" s="81" t="s">
        <v>58</v>
      </c>
      <c r="T207" s="81" t="s">
        <v>58</v>
      </c>
      <c r="U207" s="81" t="s">
        <v>58</v>
      </c>
      <c r="V207" s="81" t="s">
        <v>58</v>
      </c>
      <c r="W207" s="81" t="s">
        <v>58</v>
      </c>
      <c r="X207" s="81" t="s">
        <v>58</v>
      </c>
      <c r="Y207" s="81">
        <v>104</v>
      </c>
      <c r="Z207" s="81"/>
    </row>
    <row r="208" spans="1:26">
      <c r="A208" s="76" t="s">
        <v>510</v>
      </c>
      <c r="B208" s="81" t="s">
        <v>58</v>
      </c>
      <c r="C208" s="81" t="s">
        <v>58</v>
      </c>
      <c r="D208" s="81" t="s">
        <v>58</v>
      </c>
      <c r="E208" s="81" t="s">
        <v>58</v>
      </c>
      <c r="F208" s="81" t="s">
        <v>58</v>
      </c>
      <c r="G208" s="81" t="s">
        <v>58</v>
      </c>
      <c r="H208" s="81" t="s">
        <v>58</v>
      </c>
      <c r="I208" s="81" t="s">
        <v>58</v>
      </c>
      <c r="J208" s="81" t="s">
        <v>58</v>
      </c>
      <c r="K208" s="81" t="s">
        <v>58</v>
      </c>
      <c r="L208" s="81" t="s">
        <v>58</v>
      </c>
      <c r="M208" s="81" t="s">
        <v>58</v>
      </c>
      <c r="N208" s="81" t="s">
        <v>58</v>
      </c>
      <c r="O208" s="81" t="s">
        <v>58</v>
      </c>
      <c r="P208" s="81" t="s">
        <v>58</v>
      </c>
      <c r="Q208" s="81" t="s">
        <v>58</v>
      </c>
      <c r="R208" s="81" t="s">
        <v>58</v>
      </c>
      <c r="S208" s="81" t="s">
        <v>58</v>
      </c>
      <c r="T208" s="81" t="s">
        <v>58</v>
      </c>
      <c r="U208" s="81" t="s">
        <v>58</v>
      </c>
      <c r="V208" s="81" t="s">
        <v>58</v>
      </c>
      <c r="W208" s="81" t="s">
        <v>58</v>
      </c>
      <c r="X208" s="81" t="s">
        <v>58</v>
      </c>
      <c r="Y208" s="81">
        <v>411</v>
      </c>
      <c r="Z208" s="81"/>
    </row>
    <row r="209" spans="1:26">
      <c r="A209" s="76" t="s">
        <v>511</v>
      </c>
      <c r="B209" s="81" t="s">
        <v>58</v>
      </c>
      <c r="C209" s="81" t="s">
        <v>58</v>
      </c>
      <c r="D209" s="81" t="s">
        <v>58</v>
      </c>
      <c r="E209" s="81" t="s">
        <v>58</v>
      </c>
      <c r="F209" s="81" t="s">
        <v>58</v>
      </c>
      <c r="G209" s="81" t="s">
        <v>58</v>
      </c>
      <c r="H209" s="81" t="s">
        <v>58</v>
      </c>
      <c r="I209" s="81" t="s">
        <v>58</v>
      </c>
      <c r="J209" s="81" t="s">
        <v>58</v>
      </c>
      <c r="K209" s="81" t="s">
        <v>58</v>
      </c>
      <c r="L209" s="81" t="s">
        <v>58</v>
      </c>
      <c r="M209" s="81" t="s">
        <v>58</v>
      </c>
      <c r="N209" s="81" t="s">
        <v>58</v>
      </c>
      <c r="O209" s="81" t="s">
        <v>58</v>
      </c>
      <c r="P209" s="81" t="s">
        <v>58</v>
      </c>
      <c r="Q209" s="81" t="s">
        <v>58</v>
      </c>
      <c r="R209" s="81" t="s">
        <v>58</v>
      </c>
      <c r="S209" s="81" t="s">
        <v>58</v>
      </c>
      <c r="T209" s="81" t="s">
        <v>58</v>
      </c>
      <c r="U209" s="81" t="s">
        <v>58</v>
      </c>
      <c r="V209" s="81" t="s">
        <v>58</v>
      </c>
      <c r="W209" s="81" t="s">
        <v>58</v>
      </c>
      <c r="X209" s="81" t="s">
        <v>58</v>
      </c>
      <c r="Y209" s="81">
        <v>63</v>
      </c>
      <c r="Z209" s="81"/>
    </row>
    <row r="210" spans="1:26">
      <c r="A210" s="76" t="s">
        <v>512</v>
      </c>
      <c r="B210" s="81" t="s">
        <v>58</v>
      </c>
      <c r="C210" s="81" t="s">
        <v>58</v>
      </c>
      <c r="D210" s="81" t="s">
        <v>58</v>
      </c>
      <c r="E210" s="81" t="s">
        <v>58</v>
      </c>
      <c r="F210" s="81" t="s">
        <v>58</v>
      </c>
      <c r="G210" s="81" t="s">
        <v>58</v>
      </c>
      <c r="H210" s="81" t="s">
        <v>58</v>
      </c>
      <c r="I210" s="81" t="s">
        <v>58</v>
      </c>
      <c r="J210" s="81" t="s">
        <v>58</v>
      </c>
      <c r="K210" s="81" t="s">
        <v>58</v>
      </c>
      <c r="L210" s="81" t="s">
        <v>58</v>
      </c>
      <c r="M210" s="81" t="s">
        <v>58</v>
      </c>
      <c r="N210" s="81" t="s">
        <v>58</v>
      </c>
      <c r="O210" s="81" t="s">
        <v>58</v>
      </c>
      <c r="P210" s="81" t="s">
        <v>58</v>
      </c>
      <c r="Q210" s="81" t="s">
        <v>58</v>
      </c>
      <c r="R210" s="81" t="s">
        <v>58</v>
      </c>
      <c r="S210" s="81" t="s">
        <v>58</v>
      </c>
      <c r="T210" s="81" t="s">
        <v>58</v>
      </c>
      <c r="U210" s="81" t="s">
        <v>58</v>
      </c>
      <c r="V210" s="81" t="s">
        <v>58</v>
      </c>
      <c r="W210" s="81" t="s">
        <v>58</v>
      </c>
      <c r="X210" s="81" t="s">
        <v>58</v>
      </c>
      <c r="Y210" s="81">
        <v>301</v>
      </c>
      <c r="Z210" s="81"/>
    </row>
    <row r="211" spans="1:26">
      <c r="A211" s="76" t="s">
        <v>513</v>
      </c>
      <c r="B211" s="81" t="s">
        <v>58</v>
      </c>
      <c r="C211" s="81" t="s">
        <v>58</v>
      </c>
      <c r="D211" s="81" t="s">
        <v>58</v>
      </c>
      <c r="E211" s="81" t="s">
        <v>58</v>
      </c>
      <c r="F211" s="81" t="s">
        <v>58</v>
      </c>
      <c r="G211" s="81" t="s">
        <v>58</v>
      </c>
      <c r="H211" s="81" t="s">
        <v>58</v>
      </c>
      <c r="I211" s="81" t="s">
        <v>58</v>
      </c>
      <c r="J211" s="81" t="s">
        <v>58</v>
      </c>
      <c r="K211" s="81" t="s">
        <v>58</v>
      </c>
      <c r="L211" s="81" t="s">
        <v>58</v>
      </c>
      <c r="M211" s="81" t="s">
        <v>58</v>
      </c>
      <c r="N211" s="81" t="s">
        <v>58</v>
      </c>
      <c r="O211" s="81" t="s">
        <v>58</v>
      </c>
      <c r="P211" s="81" t="s">
        <v>58</v>
      </c>
      <c r="Q211" s="81" t="s">
        <v>58</v>
      </c>
      <c r="R211" s="81" t="s">
        <v>58</v>
      </c>
      <c r="S211" s="81" t="s">
        <v>58</v>
      </c>
      <c r="T211" s="81" t="s">
        <v>58</v>
      </c>
      <c r="U211" s="81" t="s">
        <v>58</v>
      </c>
      <c r="V211" s="81" t="s">
        <v>58</v>
      </c>
      <c r="W211" s="81" t="s">
        <v>58</v>
      </c>
      <c r="X211" s="81" t="s">
        <v>58</v>
      </c>
      <c r="Y211" s="81">
        <v>60</v>
      </c>
      <c r="Z211" s="81"/>
    </row>
    <row r="212" spans="1:26">
      <c r="A212" s="76" t="s">
        <v>515</v>
      </c>
      <c r="B212" s="81" t="s">
        <v>58</v>
      </c>
      <c r="C212" s="81" t="s">
        <v>58</v>
      </c>
      <c r="D212" s="81" t="s">
        <v>58</v>
      </c>
      <c r="E212" s="81" t="s">
        <v>58</v>
      </c>
      <c r="F212" s="81" t="s">
        <v>58</v>
      </c>
      <c r="G212" s="81" t="s">
        <v>58</v>
      </c>
      <c r="H212" s="81" t="s">
        <v>58</v>
      </c>
      <c r="I212" s="81" t="s">
        <v>58</v>
      </c>
      <c r="J212" s="81" t="s">
        <v>58</v>
      </c>
      <c r="K212" s="81" t="s">
        <v>58</v>
      </c>
      <c r="L212" s="81" t="s">
        <v>58</v>
      </c>
      <c r="M212" s="81" t="s">
        <v>58</v>
      </c>
      <c r="N212" s="81" t="s">
        <v>58</v>
      </c>
      <c r="O212" s="81" t="s">
        <v>58</v>
      </c>
      <c r="P212" s="81" t="s">
        <v>58</v>
      </c>
      <c r="Q212" s="81" t="s">
        <v>58</v>
      </c>
      <c r="R212" s="81" t="s">
        <v>58</v>
      </c>
      <c r="S212" s="81" t="s">
        <v>58</v>
      </c>
      <c r="T212" s="81" t="s">
        <v>58</v>
      </c>
      <c r="U212" s="81" t="s">
        <v>58</v>
      </c>
      <c r="V212" s="81" t="s">
        <v>58</v>
      </c>
      <c r="W212" s="81" t="s">
        <v>58</v>
      </c>
      <c r="X212" s="81" t="s">
        <v>58</v>
      </c>
      <c r="Y212" s="81">
        <v>213</v>
      </c>
      <c r="Z212" s="81"/>
    </row>
    <row r="213" spans="1:26">
      <c r="A213" s="76" t="s">
        <v>62</v>
      </c>
      <c r="B213" s="81">
        <v>24733</v>
      </c>
      <c r="C213" s="81">
        <v>21962</v>
      </c>
      <c r="D213" s="81">
        <v>19059</v>
      </c>
      <c r="E213" s="81">
        <v>18627</v>
      </c>
      <c r="F213" s="81">
        <v>18640</v>
      </c>
      <c r="G213" s="81">
        <v>17521</v>
      </c>
      <c r="H213" s="81">
        <v>18625</v>
      </c>
      <c r="I213" s="81">
        <v>20630</v>
      </c>
      <c r="J213" s="81">
        <v>19749</v>
      </c>
      <c r="K213" s="81">
        <v>19257</v>
      </c>
      <c r="L213" s="81">
        <v>20242</v>
      </c>
      <c r="M213" s="81">
        <v>20398</v>
      </c>
      <c r="N213" s="81">
        <v>20448</v>
      </c>
      <c r="O213" s="81">
        <v>18628</v>
      </c>
      <c r="P213" s="81">
        <v>18200</v>
      </c>
      <c r="Q213" s="81">
        <v>18604</v>
      </c>
      <c r="R213" s="81">
        <v>17302</v>
      </c>
      <c r="S213" s="81">
        <v>15670</v>
      </c>
      <c r="T213" s="81">
        <v>14380</v>
      </c>
      <c r="U213" s="81">
        <v>13228</v>
      </c>
      <c r="V213" s="81">
        <v>11950</v>
      </c>
      <c r="W213" s="81">
        <v>10984</v>
      </c>
      <c r="X213" s="81">
        <v>10221</v>
      </c>
      <c r="Y213" s="81">
        <v>9436</v>
      </c>
      <c r="Z213" s="81"/>
    </row>
    <row r="214" spans="1:26">
      <c r="A214" s="76" t="s">
        <v>516</v>
      </c>
      <c r="B214" s="81">
        <v>7361</v>
      </c>
      <c r="C214" s="81">
        <v>6640</v>
      </c>
      <c r="D214" s="81">
        <v>5735</v>
      </c>
      <c r="E214" s="81">
        <v>5773</v>
      </c>
      <c r="F214" s="81">
        <v>6162</v>
      </c>
      <c r="G214" s="81">
        <v>5948</v>
      </c>
      <c r="H214" s="81">
        <v>6403</v>
      </c>
      <c r="I214" s="81">
        <v>6992</v>
      </c>
      <c r="J214" s="81">
        <v>6387</v>
      </c>
      <c r="K214" s="81">
        <v>6017</v>
      </c>
      <c r="L214" s="81">
        <v>6382</v>
      </c>
      <c r="M214" s="81">
        <v>6770</v>
      </c>
      <c r="N214" s="81">
        <v>7078</v>
      </c>
      <c r="O214" s="81">
        <v>6356</v>
      </c>
      <c r="P214" s="81">
        <v>6110</v>
      </c>
      <c r="Q214" s="81">
        <v>6412</v>
      </c>
      <c r="R214" s="81">
        <v>6021</v>
      </c>
      <c r="S214" s="81">
        <v>5439</v>
      </c>
      <c r="T214" s="81">
        <v>5213</v>
      </c>
      <c r="U214" s="81">
        <v>4834</v>
      </c>
      <c r="V214" s="81">
        <v>4646</v>
      </c>
      <c r="W214" s="81">
        <v>4409</v>
      </c>
      <c r="X214" s="81">
        <v>3899</v>
      </c>
      <c r="Y214" s="81">
        <v>3485</v>
      </c>
      <c r="Z214" s="81"/>
    </row>
    <row r="215" spans="1:26">
      <c r="A215" s="76" t="s">
        <v>517</v>
      </c>
      <c r="B215" s="81" t="s">
        <v>58</v>
      </c>
      <c r="C215" s="81" t="s">
        <v>58</v>
      </c>
      <c r="D215" s="81" t="s">
        <v>58</v>
      </c>
      <c r="E215" s="81" t="s">
        <v>58</v>
      </c>
      <c r="F215" s="81" t="s">
        <v>58</v>
      </c>
      <c r="G215" s="81" t="s">
        <v>58</v>
      </c>
      <c r="H215" s="81" t="s">
        <v>58</v>
      </c>
      <c r="I215" s="81" t="s">
        <v>58</v>
      </c>
      <c r="J215" s="81">
        <v>2596</v>
      </c>
      <c r="K215" s="81">
        <v>2438</v>
      </c>
      <c r="L215" s="81">
        <v>2637</v>
      </c>
      <c r="M215" s="81">
        <v>2771</v>
      </c>
      <c r="N215" s="81">
        <v>2875</v>
      </c>
      <c r="O215" s="81">
        <v>2569</v>
      </c>
      <c r="P215" s="81">
        <v>2433</v>
      </c>
      <c r="Q215" s="81">
        <v>2422</v>
      </c>
      <c r="R215" s="81">
        <v>2114</v>
      </c>
      <c r="S215" s="81">
        <v>1678</v>
      </c>
      <c r="T215" s="81">
        <v>1594</v>
      </c>
      <c r="U215" s="81">
        <v>1515</v>
      </c>
      <c r="V215" s="81">
        <v>1370</v>
      </c>
      <c r="W215" s="81">
        <v>1250</v>
      </c>
      <c r="X215" s="81">
        <v>1140</v>
      </c>
      <c r="Y215" s="81">
        <v>1073</v>
      </c>
      <c r="Z215" s="81"/>
    </row>
    <row r="216" spans="1:26">
      <c r="A216" s="76" t="s">
        <v>518</v>
      </c>
      <c r="B216" s="81" t="s">
        <v>58</v>
      </c>
      <c r="C216" s="81" t="s">
        <v>58</v>
      </c>
      <c r="D216" s="81" t="s">
        <v>58</v>
      </c>
      <c r="E216" s="81" t="s">
        <v>58</v>
      </c>
      <c r="F216" s="81" t="s">
        <v>58</v>
      </c>
      <c r="G216" s="81" t="s">
        <v>58</v>
      </c>
      <c r="H216" s="81" t="s">
        <v>58</v>
      </c>
      <c r="I216" s="81" t="s">
        <v>58</v>
      </c>
      <c r="J216" s="81">
        <v>3791</v>
      </c>
      <c r="K216" s="81">
        <v>3579</v>
      </c>
      <c r="L216" s="81">
        <v>3745</v>
      </c>
      <c r="M216" s="81">
        <v>3999</v>
      </c>
      <c r="N216" s="81">
        <v>4203</v>
      </c>
      <c r="O216" s="81">
        <v>3787</v>
      </c>
      <c r="P216" s="81">
        <v>3677</v>
      </c>
      <c r="Q216" s="81">
        <v>3990</v>
      </c>
      <c r="R216" s="81">
        <v>3907</v>
      </c>
      <c r="S216" s="81">
        <v>3761</v>
      </c>
      <c r="T216" s="81">
        <v>3619</v>
      </c>
      <c r="U216" s="81">
        <v>3319</v>
      </c>
      <c r="V216" s="81">
        <v>3276</v>
      </c>
      <c r="W216" s="81">
        <v>3159</v>
      </c>
      <c r="X216" s="81">
        <v>2759</v>
      </c>
      <c r="Y216" s="81">
        <v>2412</v>
      </c>
      <c r="Z216" s="81"/>
    </row>
    <row r="217" spans="1:26">
      <c r="A217" s="76" t="s">
        <v>519</v>
      </c>
      <c r="B217" s="81">
        <v>1416</v>
      </c>
      <c r="C217" s="81">
        <v>1224</v>
      </c>
      <c r="D217" s="81">
        <v>1117</v>
      </c>
      <c r="E217" s="81">
        <v>1057</v>
      </c>
      <c r="F217" s="81">
        <v>959</v>
      </c>
      <c r="G217" s="81">
        <v>859</v>
      </c>
      <c r="H217" s="81">
        <v>964</v>
      </c>
      <c r="I217" s="81">
        <v>959</v>
      </c>
      <c r="J217" s="81">
        <v>888</v>
      </c>
      <c r="K217" s="81">
        <v>860</v>
      </c>
      <c r="L217" s="81">
        <v>879</v>
      </c>
      <c r="M217" s="81">
        <v>860</v>
      </c>
      <c r="N217" s="81">
        <v>842</v>
      </c>
      <c r="O217" s="81">
        <v>714</v>
      </c>
      <c r="P217" s="81">
        <v>686</v>
      </c>
      <c r="Q217" s="81">
        <v>634</v>
      </c>
      <c r="R217" s="81">
        <v>547</v>
      </c>
      <c r="S217" s="81">
        <v>569</v>
      </c>
      <c r="T217" s="81">
        <v>513</v>
      </c>
      <c r="U217" s="81">
        <v>548</v>
      </c>
      <c r="V217" s="81">
        <v>454</v>
      </c>
      <c r="W217" s="81">
        <v>373</v>
      </c>
      <c r="X217" s="81">
        <v>343</v>
      </c>
      <c r="Y217" s="81">
        <v>327</v>
      </c>
      <c r="Z217" s="81"/>
    </row>
    <row r="218" spans="1:26">
      <c r="A218" s="76" t="s">
        <v>520</v>
      </c>
      <c r="B218" s="81">
        <v>1213</v>
      </c>
      <c r="C218" s="81">
        <v>1199</v>
      </c>
      <c r="D218" s="81">
        <v>1008</v>
      </c>
      <c r="E218" s="81">
        <v>945</v>
      </c>
      <c r="F218" s="81">
        <v>918</v>
      </c>
      <c r="G218" s="81">
        <v>784</v>
      </c>
      <c r="H218" s="81">
        <v>865</v>
      </c>
      <c r="I218" s="81">
        <v>846</v>
      </c>
      <c r="J218" s="81">
        <v>848</v>
      </c>
      <c r="K218" s="81">
        <v>782</v>
      </c>
      <c r="L218" s="81">
        <v>811</v>
      </c>
      <c r="M218" s="81">
        <v>820</v>
      </c>
      <c r="N218" s="81">
        <v>743</v>
      </c>
      <c r="O218" s="81">
        <v>641</v>
      </c>
      <c r="P218" s="81">
        <v>689</v>
      </c>
      <c r="Q218" s="81">
        <v>636</v>
      </c>
      <c r="R218" s="81">
        <v>627</v>
      </c>
      <c r="S218" s="81">
        <v>539</v>
      </c>
      <c r="T218" s="81">
        <v>455</v>
      </c>
      <c r="U218" s="81">
        <v>461</v>
      </c>
      <c r="V218" s="81">
        <v>407</v>
      </c>
      <c r="W218" s="81">
        <v>368</v>
      </c>
      <c r="X218" s="81">
        <v>359</v>
      </c>
      <c r="Y218" s="81">
        <v>290</v>
      </c>
      <c r="Z218" s="81"/>
    </row>
    <row r="219" spans="1:26">
      <c r="A219" s="76" t="s">
        <v>521</v>
      </c>
      <c r="B219" s="81">
        <v>2886</v>
      </c>
      <c r="C219" s="81">
        <v>2565</v>
      </c>
      <c r="D219" s="81">
        <v>2338</v>
      </c>
      <c r="E219" s="81">
        <v>2386</v>
      </c>
      <c r="F219" s="81">
        <v>2353</v>
      </c>
      <c r="G219" s="81">
        <v>2201</v>
      </c>
      <c r="H219" s="81">
        <v>2397</v>
      </c>
      <c r="I219" s="81">
        <v>2923</v>
      </c>
      <c r="J219" s="81">
        <v>3218</v>
      </c>
      <c r="K219" s="81">
        <v>3501</v>
      </c>
      <c r="L219" s="81">
        <v>3830</v>
      </c>
      <c r="M219" s="81">
        <v>3905</v>
      </c>
      <c r="N219" s="81">
        <v>4007</v>
      </c>
      <c r="O219" s="81">
        <v>3665</v>
      </c>
      <c r="P219" s="81">
        <v>3621</v>
      </c>
      <c r="Q219" s="81">
        <v>3760</v>
      </c>
      <c r="R219" s="81">
        <v>3441</v>
      </c>
      <c r="S219" s="81">
        <v>3031</v>
      </c>
      <c r="T219" s="81">
        <v>2693</v>
      </c>
      <c r="U219" s="81">
        <v>2362</v>
      </c>
      <c r="V219" s="81">
        <v>1969</v>
      </c>
      <c r="W219" s="81">
        <v>1810</v>
      </c>
      <c r="X219" s="81">
        <v>1851</v>
      </c>
      <c r="Y219" s="81">
        <v>1930</v>
      </c>
      <c r="Z219" s="81"/>
    </row>
    <row r="220" spans="1:26">
      <c r="A220" s="76" t="s">
        <v>522</v>
      </c>
      <c r="B220" s="81">
        <v>2190</v>
      </c>
      <c r="C220" s="81">
        <v>1904</v>
      </c>
      <c r="D220" s="81">
        <v>1636</v>
      </c>
      <c r="E220" s="81">
        <v>1592</v>
      </c>
      <c r="F220" s="81">
        <v>1564</v>
      </c>
      <c r="G220" s="81">
        <v>1421</v>
      </c>
      <c r="H220" s="81">
        <v>1483</v>
      </c>
      <c r="I220" s="81">
        <v>1790</v>
      </c>
      <c r="J220" s="81">
        <v>1667</v>
      </c>
      <c r="K220" s="81">
        <v>1659</v>
      </c>
      <c r="L220" s="81">
        <v>1715</v>
      </c>
      <c r="M220" s="81">
        <v>1690</v>
      </c>
      <c r="N220" s="81">
        <v>1749</v>
      </c>
      <c r="O220" s="81">
        <v>1601</v>
      </c>
      <c r="P220" s="81">
        <v>1678</v>
      </c>
      <c r="Q220" s="81">
        <v>1667</v>
      </c>
      <c r="R220" s="81">
        <v>1564</v>
      </c>
      <c r="S220" s="81">
        <v>1396</v>
      </c>
      <c r="T220" s="81">
        <v>1341</v>
      </c>
      <c r="U220" s="81">
        <v>1193</v>
      </c>
      <c r="V220" s="81">
        <v>1106</v>
      </c>
      <c r="W220" s="81">
        <v>1031</v>
      </c>
      <c r="X220" s="81">
        <v>1036</v>
      </c>
      <c r="Y220" s="81">
        <v>858</v>
      </c>
      <c r="Z220" s="81"/>
    </row>
    <row r="221" spans="1:26">
      <c r="A221" s="76" t="s">
        <v>523</v>
      </c>
      <c r="B221" s="81">
        <v>1476</v>
      </c>
      <c r="C221" s="81">
        <v>1314</v>
      </c>
      <c r="D221" s="81">
        <v>1136</v>
      </c>
      <c r="E221" s="81">
        <v>1041</v>
      </c>
      <c r="F221" s="81">
        <v>1063</v>
      </c>
      <c r="G221" s="81">
        <v>973</v>
      </c>
      <c r="H221" s="81">
        <v>993</v>
      </c>
      <c r="I221" s="81">
        <v>1076</v>
      </c>
      <c r="J221" s="81">
        <v>959</v>
      </c>
      <c r="K221" s="81">
        <v>928</v>
      </c>
      <c r="L221" s="81">
        <v>930</v>
      </c>
      <c r="M221" s="81">
        <v>960</v>
      </c>
      <c r="N221" s="81">
        <v>929</v>
      </c>
      <c r="O221" s="81">
        <v>805</v>
      </c>
      <c r="P221" s="81">
        <v>814</v>
      </c>
      <c r="Q221" s="81">
        <v>815</v>
      </c>
      <c r="R221" s="81">
        <v>713</v>
      </c>
      <c r="S221" s="81">
        <v>659</v>
      </c>
      <c r="T221" s="81">
        <v>629</v>
      </c>
      <c r="U221" s="81">
        <v>607</v>
      </c>
      <c r="V221" s="81">
        <v>488</v>
      </c>
      <c r="W221" s="81">
        <v>454</v>
      </c>
      <c r="X221" s="81">
        <v>402</v>
      </c>
      <c r="Y221" s="81">
        <v>382</v>
      </c>
      <c r="Z221" s="81"/>
    </row>
    <row r="222" spans="1:26">
      <c r="A222" s="76" t="s">
        <v>524</v>
      </c>
      <c r="B222" s="81">
        <v>457</v>
      </c>
      <c r="C222" s="81">
        <v>367</v>
      </c>
      <c r="D222" s="81">
        <v>343</v>
      </c>
      <c r="E222" s="81">
        <v>324</v>
      </c>
      <c r="F222" s="81">
        <v>322</v>
      </c>
      <c r="G222" s="81">
        <v>298</v>
      </c>
      <c r="H222" s="81">
        <v>387</v>
      </c>
      <c r="I222" s="81">
        <v>427</v>
      </c>
      <c r="J222" s="81">
        <v>428</v>
      </c>
      <c r="K222" s="81">
        <v>457</v>
      </c>
      <c r="L222" s="81">
        <v>431</v>
      </c>
      <c r="M222" s="81">
        <v>427</v>
      </c>
      <c r="N222" s="81">
        <v>387</v>
      </c>
      <c r="O222" s="81">
        <v>352</v>
      </c>
      <c r="P222" s="81">
        <v>313</v>
      </c>
      <c r="Q222" s="81">
        <v>313</v>
      </c>
      <c r="R222" s="81">
        <v>371</v>
      </c>
      <c r="S222" s="81">
        <v>334</v>
      </c>
      <c r="T222" s="81">
        <v>269</v>
      </c>
      <c r="U222" s="81">
        <v>223</v>
      </c>
      <c r="V222" s="81">
        <v>183</v>
      </c>
      <c r="W222" s="81">
        <v>169</v>
      </c>
      <c r="X222" s="81">
        <v>181</v>
      </c>
      <c r="Y222" s="81">
        <v>184</v>
      </c>
      <c r="Z222" s="81"/>
    </row>
    <row r="223" spans="1:26">
      <c r="A223" s="76" t="s">
        <v>525</v>
      </c>
      <c r="B223" s="81" t="s">
        <v>58</v>
      </c>
      <c r="C223" s="81" t="s">
        <v>58</v>
      </c>
      <c r="D223" s="81" t="s">
        <v>58</v>
      </c>
      <c r="E223" s="81" t="s">
        <v>58</v>
      </c>
      <c r="F223" s="81" t="s">
        <v>58</v>
      </c>
      <c r="G223" s="81" t="s">
        <v>58</v>
      </c>
      <c r="H223" s="81" t="s">
        <v>58</v>
      </c>
      <c r="I223" s="81" t="s">
        <v>58</v>
      </c>
      <c r="J223" s="81" t="s">
        <v>58</v>
      </c>
      <c r="K223" s="81" t="s">
        <v>58</v>
      </c>
      <c r="L223" s="81" t="s">
        <v>58</v>
      </c>
      <c r="M223" s="81" t="s">
        <v>58</v>
      </c>
      <c r="N223" s="81">
        <v>1833</v>
      </c>
      <c r="O223" s="81">
        <v>1873</v>
      </c>
      <c r="P223" s="81">
        <v>1848</v>
      </c>
      <c r="Q223" s="81">
        <v>1945</v>
      </c>
      <c r="R223" s="81">
        <v>1717</v>
      </c>
      <c r="S223" s="81">
        <v>1585</v>
      </c>
      <c r="T223" s="81">
        <v>1380</v>
      </c>
      <c r="U223" s="81">
        <v>1247</v>
      </c>
      <c r="V223" s="81">
        <v>1058</v>
      </c>
      <c r="W223" s="81">
        <v>953</v>
      </c>
      <c r="X223" s="81">
        <v>888</v>
      </c>
      <c r="Y223" s="81">
        <v>817</v>
      </c>
      <c r="Z223" s="81"/>
    </row>
    <row r="224" spans="1:26">
      <c r="A224" s="76" t="s">
        <v>526</v>
      </c>
      <c r="B224" s="81">
        <v>695</v>
      </c>
      <c r="C224" s="81">
        <v>595</v>
      </c>
      <c r="D224" s="81">
        <v>491</v>
      </c>
      <c r="E224" s="81">
        <v>475</v>
      </c>
      <c r="F224" s="81">
        <v>425</v>
      </c>
      <c r="G224" s="81">
        <v>422</v>
      </c>
      <c r="H224" s="81">
        <v>431</v>
      </c>
      <c r="I224" s="81">
        <v>492</v>
      </c>
      <c r="J224" s="81">
        <v>463</v>
      </c>
      <c r="K224" s="81">
        <v>424</v>
      </c>
      <c r="L224" s="81">
        <v>515</v>
      </c>
      <c r="M224" s="81">
        <v>435</v>
      </c>
      <c r="N224" s="81">
        <v>402</v>
      </c>
      <c r="O224" s="81">
        <v>350</v>
      </c>
      <c r="P224" s="81">
        <v>335</v>
      </c>
      <c r="Q224" s="81">
        <v>292</v>
      </c>
      <c r="R224" s="81">
        <v>289</v>
      </c>
      <c r="S224" s="81">
        <v>233</v>
      </c>
      <c r="T224" s="81">
        <v>211</v>
      </c>
      <c r="U224" s="81">
        <v>207</v>
      </c>
      <c r="V224" s="81">
        <v>185</v>
      </c>
      <c r="W224" s="81">
        <v>149</v>
      </c>
      <c r="X224" s="81">
        <v>132</v>
      </c>
      <c r="Y224" s="81" t="s">
        <v>58</v>
      </c>
      <c r="Z224" s="81"/>
    </row>
    <row r="225" spans="1:26">
      <c r="A225" s="76" t="s">
        <v>527</v>
      </c>
      <c r="B225" s="81">
        <v>978</v>
      </c>
      <c r="C225" s="81">
        <v>857</v>
      </c>
      <c r="D225" s="81">
        <v>852</v>
      </c>
      <c r="E225" s="81">
        <v>812</v>
      </c>
      <c r="F225" s="81">
        <v>933</v>
      </c>
      <c r="G225" s="81">
        <v>826</v>
      </c>
      <c r="H225" s="81">
        <v>755</v>
      </c>
      <c r="I225" s="81">
        <v>836</v>
      </c>
      <c r="J225" s="81">
        <v>812</v>
      </c>
      <c r="K225" s="81">
        <v>713</v>
      </c>
      <c r="L225" s="81">
        <v>888</v>
      </c>
      <c r="M225" s="81">
        <v>761</v>
      </c>
      <c r="N225" s="81" t="s">
        <v>58</v>
      </c>
      <c r="O225" s="81" t="s">
        <v>58</v>
      </c>
      <c r="P225" s="81" t="s">
        <v>58</v>
      </c>
      <c r="Q225" s="81" t="s">
        <v>58</v>
      </c>
      <c r="R225" s="81" t="s">
        <v>58</v>
      </c>
      <c r="S225" s="81" t="s">
        <v>58</v>
      </c>
      <c r="T225" s="81" t="s">
        <v>58</v>
      </c>
      <c r="U225" s="81" t="s">
        <v>58</v>
      </c>
      <c r="V225" s="81" t="s">
        <v>58</v>
      </c>
      <c r="W225" s="81" t="s">
        <v>58</v>
      </c>
      <c r="X225" s="81" t="s">
        <v>58</v>
      </c>
      <c r="Y225" s="81" t="s">
        <v>58</v>
      </c>
      <c r="Z225" s="81"/>
    </row>
    <row r="226" spans="1:26">
      <c r="A226" s="76" t="s">
        <v>528</v>
      </c>
      <c r="B226" s="81">
        <v>818</v>
      </c>
      <c r="C226" s="81">
        <v>692</v>
      </c>
      <c r="D226" s="81">
        <v>582</v>
      </c>
      <c r="E226" s="81">
        <v>602</v>
      </c>
      <c r="F226" s="81">
        <v>522</v>
      </c>
      <c r="G226" s="81">
        <v>506</v>
      </c>
      <c r="H226" s="81">
        <v>509</v>
      </c>
      <c r="I226" s="81">
        <v>478</v>
      </c>
      <c r="J226" s="81">
        <v>468</v>
      </c>
      <c r="K226" s="81">
        <v>403</v>
      </c>
      <c r="L226" s="81">
        <v>424</v>
      </c>
      <c r="M226" s="81">
        <v>365</v>
      </c>
      <c r="N226" s="81">
        <v>403</v>
      </c>
      <c r="O226" s="81">
        <v>349</v>
      </c>
      <c r="P226" s="81">
        <v>328</v>
      </c>
      <c r="Q226" s="81">
        <v>346</v>
      </c>
      <c r="R226" s="81">
        <v>292</v>
      </c>
      <c r="S226" s="81">
        <v>262</v>
      </c>
      <c r="T226" s="81">
        <v>210</v>
      </c>
      <c r="U226" s="81">
        <v>186</v>
      </c>
      <c r="V226" s="81">
        <v>167</v>
      </c>
      <c r="W226" s="81">
        <v>129</v>
      </c>
      <c r="X226" s="81">
        <v>133</v>
      </c>
      <c r="Y226" s="81" t="s">
        <v>58</v>
      </c>
      <c r="Z226" s="81"/>
    </row>
    <row r="227" spans="1:26">
      <c r="A227" s="76" t="s">
        <v>529</v>
      </c>
      <c r="B227" s="81">
        <v>670</v>
      </c>
      <c r="C227" s="81">
        <v>601</v>
      </c>
      <c r="D227" s="81">
        <v>494</v>
      </c>
      <c r="E227" s="81">
        <v>458</v>
      </c>
      <c r="F227" s="81">
        <v>391</v>
      </c>
      <c r="G227" s="81">
        <v>407</v>
      </c>
      <c r="H227" s="81">
        <v>371</v>
      </c>
      <c r="I227" s="81">
        <v>369</v>
      </c>
      <c r="J227" s="81">
        <v>363</v>
      </c>
      <c r="K227" s="81">
        <v>333</v>
      </c>
      <c r="L227" s="81">
        <v>345</v>
      </c>
      <c r="M227" s="81">
        <v>363</v>
      </c>
      <c r="N227" s="81">
        <v>307</v>
      </c>
      <c r="O227" s="81">
        <v>295</v>
      </c>
      <c r="P227" s="81">
        <v>285</v>
      </c>
      <c r="Q227" s="81">
        <v>251</v>
      </c>
      <c r="R227" s="81">
        <v>226</v>
      </c>
      <c r="S227" s="81">
        <v>214</v>
      </c>
      <c r="T227" s="81">
        <v>205</v>
      </c>
      <c r="U227" s="81">
        <v>169</v>
      </c>
      <c r="V227" s="81">
        <v>170</v>
      </c>
      <c r="W227" s="81">
        <v>160</v>
      </c>
      <c r="X227" s="81">
        <v>133</v>
      </c>
      <c r="Y227" s="81" t="s">
        <v>58</v>
      </c>
      <c r="Z227" s="81"/>
    </row>
    <row r="228" spans="1:26">
      <c r="A228" s="76" t="s">
        <v>530</v>
      </c>
      <c r="B228" s="81">
        <v>368</v>
      </c>
      <c r="C228" s="81">
        <v>343</v>
      </c>
      <c r="D228" s="81">
        <v>286</v>
      </c>
      <c r="E228" s="81">
        <v>255</v>
      </c>
      <c r="F228" s="81">
        <v>250</v>
      </c>
      <c r="G228" s="81">
        <v>219</v>
      </c>
      <c r="H228" s="81">
        <v>218</v>
      </c>
      <c r="I228" s="81">
        <v>222</v>
      </c>
      <c r="J228" s="81">
        <v>219</v>
      </c>
      <c r="K228" s="81">
        <v>188</v>
      </c>
      <c r="L228" s="81">
        <v>201</v>
      </c>
      <c r="M228" s="81">
        <v>195</v>
      </c>
      <c r="N228" s="81">
        <v>197</v>
      </c>
      <c r="O228" s="81">
        <v>203</v>
      </c>
      <c r="P228" s="81">
        <v>173</v>
      </c>
      <c r="Q228" s="81">
        <v>170</v>
      </c>
      <c r="R228" s="81">
        <v>135</v>
      </c>
      <c r="S228" s="81">
        <v>121</v>
      </c>
      <c r="T228" s="81">
        <v>110</v>
      </c>
      <c r="U228" s="81">
        <v>104</v>
      </c>
      <c r="V228" s="81">
        <v>92</v>
      </c>
      <c r="W228" s="81">
        <v>90</v>
      </c>
      <c r="X228" s="81">
        <v>76</v>
      </c>
      <c r="Y228" s="81" t="s">
        <v>58</v>
      </c>
      <c r="Z228" s="81"/>
    </row>
    <row r="229" spans="1:26">
      <c r="A229" s="76" t="s">
        <v>531</v>
      </c>
      <c r="B229" s="81">
        <v>977</v>
      </c>
      <c r="C229" s="81">
        <v>852</v>
      </c>
      <c r="D229" s="81">
        <v>723</v>
      </c>
      <c r="E229" s="81">
        <v>722</v>
      </c>
      <c r="F229" s="81">
        <v>673</v>
      </c>
      <c r="G229" s="81">
        <v>670</v>
      </c>
      <c r="H229" s="81">
        <v>666</v>
      </c>
      <c r="I229" s="81">
        <v>720</v>
      </c>
      <c r="J229" s="81">
        <v>664</v>
      </c>
      <c r="K229" s="81">
        <v>613</v>
      </c>
      <c r="L229" s="81">
        <v>611</v>
      </c>
      <c r="M229" s="81">
        <v>578</v>
      </c>
      <c r="N229" s="81">
        <v>595</v>
      </c>
      <c r="O229" s="81">
        <v>580</v>
      </c>
      <c r="P229" s="81">
        <v>549</v>
      </c>
      <c r="Q229" s="81">
        <v>613</v>
      </c>
      <c r="R229" s="81">
        <v>691</v>
      </c>
      <c r="S229" s="81">
        <v>698</v>
      </c>
      <c r="T229" s="81">
        <v>627</v>
      </c>
      <c r="U229" s="81">
        <v>574</v>
      </c>
      <c r="V229" s="81">
        <v>560</v>
      </c>
      <c r="W229" s="81">
        <v>508</v>
      </c>
      <c r="X229" s="81">
        <v>407</v>
      </c>
      <c r="Y229" s="81" t="s">
        <v>58</v>
      </c>
      <c r="Z229" s="81"/>
    </row>
    <row r="230" spans="1:26">
      <c r="A230" s="76" t="s">
        <v>532</v>
      </c>
      <c r="B230" s="81">
        <v>920</v>
      </c>
      <c r="C230" s="81">
        <v>774</v>
      </c>
      <c r="D230" s="81">
        <v>697</v>
      </c>
      <c r="E230" s="81">
        <v>646</v>
      </c>
      <c r="F230" s="81">
        <v>585</v>
      </c>
      <c r="G230" s="81">
        <v>570</v>
      </c>
      <c r="H230" s="81">
        <v>600</v>
      </c>
      <c r="I230" s="81">
        <v>659</v>
      </c>
      <c r="J230" s="81">
        <v>555</v>
      </c>
      <c r="K230" s="81">
        <v>575</v>
      </c>
      <c r="L230" s="81">
        <v>546</v>
      </c>
      <c r="M230" s="81">
        <v>570</v>
      </c>
      <c r="N230" s="81">
        <v>549</v>
      </c>
      <c r="O230" s="81">
        <v>465</v>
      </c>
      <c r="P230" s="81">
        <v>440</v>
      </c>
      <c r="Q230" s="81">
        <v>410</v>
      </c>
      <c r="R230" s="81">
        <v>316</v>
      </c>
      <c r="S230" s="81">
        <v>318</v>
      </c>
      <c r="T230" s="81">
        <v>256</v>
      </c>
      <c r="U230" s="81">
        <v>296</v>
      </c>
      <c r="V230" s="81">
        <v>247</v>
      </c>
      <c r="W230" s="81">
        <v>206</v>
      </c>
      <c r="X230" s="81">
        <v>212</v>
      </c>
      <c r="Y230" s="81" t="s">
        <v>58</v>
      </c>
      <c r="Z230" s="81"/>
    </row>
    <row r="231" spans="1:26">
      <c r="A231" s="76" t="s">
        <v>533</v>
      </c>
      <c r="B231" s="81">
        <v>723</v>
      </c>
      <c r="C231" s="81">
        <v>654</v>
      </c>
      <c r="D231" s="81">
        <v>551</v>
      </c>
      <c r="E231" s="81">
        <v>474</v>
      </c>
      <c r="F231" s="81">
        <v>464</v>
      </c>
      <c r="G231" s="81">
        <v>429</v>
      </c>
      <c r="H231" s="81">
        <v>468</v>
      </c>
      <c r="I231" s="81">
        <v>479</v>
      </c>
      <c r="J231" s="81">
        <v>441</v>
      </c>
      <c r="K231" s="81">
        <v>440</v>
      </c>
      <c r="L231" s="81">
        <v>403</v>
      </c>
      <c r="M231" s="81">
        <v>424</v>
      </c>
      <c r="N231" s="81">
        <v>427</v>
      </c>
      <c r="O231" s="81">
        <v>379</v>
      </c>
      <c r="P231" s="81">
        <v>331</v>
      </c>
      <c r="Q231" s="81">
        <v>340</v>
      </c>
      <c r="R231" s="81">
        <v>352</v>
      </c>
      <c r="S231" s="81">
        <v>272</v>
      </c>
      <c r="T231" s="81">
        <v>268</v>
      </c>
      <c r="U231" s="81">
        <v>217</v>
      </c>
      <c r="V231" s="81">
        <v>218</v>
      </c>
      <c r="W231" s="81">
        <v>175</v>
      </c>
      <c r="X231" s="81">
        <v>169</v>
      </c>
      <c r="Y231" s="81" t="s">
        <v>58</v>
      </c>
      <c r="Z231" s="81"/>
    </row>
    <row r="232" spans="1:26">
      <c r="A232" s="76" t="s">
        <v>534</v>
      </c>
      <c r="B232" s="81">
        <v>1585</v>
      </c>
      <c r="C232" s="81">
        <v>1381</v>
      </c>
      <c r="D232" s="81">
        <v>1070</v>
      </c>
      <c r="E232" s="81">
        <v>1065</v>
      </c>
      <c r="F232" s="81">
        <v>1056</v>
      </c>
      <c r="G232" s="81">
        <v>988</v>
      </c>
      <c r="H232" s="81">
        <v>1115</v>
      </c>
      <c r="I232" s="81">
        <v>1362</v>
      </c>
      <c r="J232" s="81">
        <v>1369</v>
      </c>
      <c r="K232" s="81">
        <v>1364</v>
      </c>
      <c r="L232" s="81">
        <v>1331</v>
      </c>
      <c r="M232" s="81">
        <v>1275</v>
      </c>
      <c r="N232" s="81" t="s">
        <v>58</v>
      </c>
      <c r="O232" s="81" t="s">
        <v>58</v>
      </c>
      <c r="P232" s="81" t="s">
        <v>58</v>
      </c>
      <c r="Q232" s="81" t="s">
        <v>58</v>
      </c>
      <c r="R232" s="81" t="s">
        <v>58</v>
      </c>
      <c r="S232" s="81" t="s">
        <v>58</v>
      </c>
      <c r="T232" s="81" t="s">
        <v>58</v>
      </c>
      <c r="U232" s="81" t="s">
        <v>58</v>
      </c>
      <c r="V232" s="81" t="s">
        <v>58</v>
      </c>
      <c r="W232" s="81" t="s">
        <v>58</v>
      </c>
      <c r="X232" s="81" t="s">
        <v>58</v>
      </c>
      <c r="Y232" s="81" t="s">
        <v>58</v>
      </c>
      <c r="Z232" s="81"/>
    </row>
    <row r="233" spans="1:26">
      <c r="A233" s="76" t="s">
        <v>526</v>
      </c>
      <c r="B233" s="81" t="s">
        <v>58</v>
      </c>
      <c r="C233" s="81" t="s">
        <v>58</v>
      </c>
      <c r="D233" s="81" t="s">
        <v>58</v>
      </c>
      <c r="E233" s="81" t="s">
        <v>58</v>
      </c>
      <c r="F233" s="81" t="s">
        <v>58</v>
      </c>
      <c r="G233" s="81" t="s">
        <v>58</v>
      </c>
      <c r="H233" s="81" t="s">
        <v>58</v>
      </c>
      <c r="I233" s="81" t="s">
        <v>58</v>
      </c>
      <c r="J233" s="81" t="s">
        <v>58</v>
      </c>
      <c r="K233" s="81" t="s">
        <v>58</v>
      </c>
      <c r="L233" s="81" t="s">
        <v>58</v>
      </c>
      <c r="M233" s="81" t="s">
        <v>58</v>
      </c>
      <c r="N233" s="81" t="s">
        <v>58</v>
      </c>
      <c r="O233" s="81" t="s">
        <v>58</v>
      </c>
      <c r="P233" s="81" t="s">
        <v>58</v>
      </c>
      <c r="Q233" s="81" t="s">
        <v>58</v>
      </c>
      <c r="R233" s="81" t="s">
        <v>58</v>
      </c>
      <c r="S233" s="81" t="s">
        <v>58</v>
      </c>
      <c r="T233" s="81" t="s">
        <v>58</v>
      </c>
      <c r="U233" s="81" t="s">
        <v>58</v>
      </c>
      <c r="V233" s="81" t="s">
        <v>58</v>
      </c>
      <c r="W233" s="81" t="s">
        <v>58</v>
      </c>
      <c r="X233" s="81" t="s">
        <v>58</v>
      </c>
      <c r="Y233" s="81">
        <v>104</v>
      </c>
      <c r="Z233" s="81"/>
    </row>
    <row r="234" spans="1:26">
      <c r="A234" s="76" t="s">
        <v>528</v>
      </c>
      <c r="B234" s="81" t="s">
        <v>58</v>
      </c>
      <c r="C234" s="81" t="s">
        <v>58</v>
      </c>
      <c r="D234" s="81" t="s">
        <v>58</v>
      </c>
      <c r="E234" s="81" t="s">
        <v>58</v>
      </c>
      <c r="F234" s="81" t="s">
        <v>58</v>
      </c>
      <c r="G234" s="81" t="s">
        <v>58</v>
      </c>
      <c r="H234" s="81" t="s">
        <v>58</v>
      </c>
      <c r="I234" s="81" t="s">
        <v>58</v>
      </c>
      <c r="J234" s="81" t="s">
        <v>58</v>
      </c>
      <c r="K234" s="81" t="s">
        <v>58</v>
      </c>
      <c r="L234" s="81" t="s">
        <v>58</v>
      </c>
      <c r="M234" s="81" t="s">
        <v>58</v>
      </c>
      <c r="N234" s="81" t="s">
        <v>58</v>
      </c>
      <c r="O234" s="81" t="s">
        <v>58</v>
      </c>
      <c r="P234" s="81" t="s">
        <v>58</v>
      </c>
      <c r="Q234" s="81" t="s">
        <v>58</v>
      </c>
      <c r="R234" s="81" t="s">
        <v>58</v>
      </c>
      <c r="S234" s="81" t="s">
        <v>58</v>
      </c>
      <c r="T234" s="81" t="s">
        <v>58</v>
      </c>
      <c r="U234" s="81" t="s">
        <v>58</v>
      </c>
      <c r="V234" s="81" t="s">
        <v>58</v>
      </c>
      <c r="W234" s="81" t="s">
        <v>58</v>
      </c>
      <c r="X234" s="81" t="s">
        <v>58</v>
      </c>
      <c r="Y234" s="81">
        <v>94</v>
      </c>
      <c r="Z234" s="81"/>
    </row>
    <row r="235" spans="1:26">
      <c r="A235" s="76" t="s">
        <v>529</v>
      </c>
      <c r="B235" s="81" t="s">
        <v>58</v>
      </c>
      <c r="C235" s="81" t="s">
        <v>58</v>
      </c>
      <c r="D235" s="81" t="s">
        <v>58</v>
      </c>
      <c r="E235" s="81" t="s">
        <v>58</v>
      </c>
      <c r="F235" s="81" t="s">
        <v>58</v>
      </c>
      <c r="G235" s="81" t="s">
        <v>58</v>
      </c>
      <c r="H235" s="81" t="s">
        <v>58</v>
      </c>
      <c r="I235" s="81" t="s">
        <v>58</v>
      </c>
      <c r="J235" s="81" t="s">
        <v>58</v>
      </c>
      <c r="K235" s="81" t="s">
        <v>58</v>
      </c>
      <c r="L235" s="81" t="s">
        <v>58</v>
      </c>
      <c r="M235" s="81" t="s">
        <v>58</v>
      </c>
      <c r="N235" s="81" t="s">
        <v>58</v>
      </c>
      <c r="O235" s="81" t="s">
        <v>58</v>
      </c>
      <c r="P235" s="81" t="s">
        <v>58</v>
      </c>
      <c r="Q235" s="81" t="s">
        <v>58</v>
      </c>
      <c r="R235" s="81" t="s">
        <v>58</v>
      </c>
      <c r="S235" s="81" t="s">
        <v>58</v>
      </c>
      <c r="T235" s="81" t="s">
        <v>58</v>
      </c>
      <c r="U235" s="81" t="s">
        <v>58</v>
      </c>
      <c r="V235" s="81" t="s">
        <v>58</v>
      </c>
      <c r="W235" s="81" t="s">
        <v>58</v>
      </c>
      <c r="X235" s="81" t="s">
        <v>58</v>
      </c>
      <c r="Y235" s="81">
        <v>99</v>
      </c>
      <c r="Z235" s="81"/>
    </row>
    <row r="236" spans="1:26">
      <c r="A236" s="76" t="s">
        <v>530</v>
      </c>
      <c r="B236" s="81" t="s">
        <v>58</v>
      </c>
      <c r="C236" s="81" t="s">
        <v>58</v>
      </c>
      <c r="D236" s="81" t="s">
        <v>58</v>
      </c>
      <c r="E236" s="81" t="s">
        <v>58</v>
      </c>
      <c r="F236" s="81" t="s">
        <v>58</v>
      </c>
      <c r="G236" s="81" t="s">
        <v>58</v>
      </c>
      <c r="H236" s="81" t="s">
        <v>58</v>
      </c>
      <c r="I236" s="81" t="s">
        <v>58</v>
      </c>
      <c r="J236" s="81" t="s">
        <v>58</v>
      </c>
      <c r="K236" s="81" t="s">
        <v>58</v>
      </c>
      <c r="L236" s="81" t="s">
        <v>58</v>
      </c>
      <c r="M236" s="81" t="s">
        <v>58</v>
      </c>
      <c r="N236" s="81" t="s">
        <v>58</v>
      </c>
      <c r="O236" s="81" t="s">
        <v>58</v>
      </c>
      <c r="P236" s="81" t="s">
        <v>58</v>
      </c>
      <c r="Q236" s="81" t="s">
        <v>58</v>
      </c>
      <c r="R236" s="81" t="s">
        <v>58</v>
      </c>
      <c r="S236" s="81" t="s">
        <v>58</v>
      </c>
      <c r="T236" s="81" t="s">
        <v>58</v>
      </c>
      <c r="U236" s="81" t="s">
        <v>58</v>
      </c>
      <c r="V236" s="81" t="s">
        <v>58</v>
      </c>
      <c r="W236" s="81" t="s">
        <v>58</v>
      </c>
      <c r="X236" s="81" t="s">
        <v>58</v>
      </c>
      <c r="Y236" s="81">
        <v>64</v>
      </c>
      <c r="Z236" s="81"/>
    </row>
    <row r="237" spans="1:26">
      <c r="A237" s="76" t="s">
        <v>531</v>
      </c>
      <c r="B237" s="81" t="s">
        <v>58</v>
      </c>
      <c r="C237" s="81" t="s">
        <v>58</v>
      </c>
      <c r="D237" s="81" t="s">
        <v>58</v>
      </c>
      <c r="E237" s="81" t="s">
        <v>58</v>
      </c>
      <c r="F237" s="81" t="s">
        <v>58</v>
      </c>
      <c r="G237" s="81" t="s">
        <v>58</v>
      </c>
      <c r="H237" s="81" t="s">
        <v>58</v>
      </c>
      <c r="I237" s="81" t="s">
        <v>58</v>
      </c>
      <c r="J237" s="81" t="s">
        <v>58</v>
      </c>
      <c r="K237" s="81" t="s">
        <v>58</v>
      </c>
      <c r="L237" s="81" t="s">
        <v>58</v>
      </c>
      <c r="M237" s="81" t="s">
        <v>58</v>
      </c>
      <c r="N237" s="81" t="s">
        <v>58</v>
      </c>
      <c r="O237" s="81" t="s">
        <v>58</v>
      </c>
      <c r="P237" s="81" t="s">
        <v>58</v>
      </c>
      <c r="Q237" s="81" t="s">
        <v>58</v>
      </c>
      <c r="R237" s="81" t="s">
        <v>58</v>
      </c>
      <c r="S237" s="81" t="s">
        <v>58</v>
      </c>
      <c r="T237" s="81" t="s">
        <v>58</v>
      </c>
      <c r="U237" s="81" t="s">
        <v>58</v>
      </c>
      <c r="V237" s="81" t="s">
        <v>58</v>
      </c>
      <c r="W237" s="81" t="s">
        <v>58</v>
      </c>
      <c r="X237" s="81" t="s">
        <v>58</v>
      </c>
      <c r="Y237" s="81">
        <v>388</v>
      </c>
      <c r="Z237" s="81"/>
    </row>
    <row r="238" spans="1:26">
      <c r="A238" s="76" t="s">
        <v>532</v>
      </c>
      <c r="B238" s="81" t="s">
        <v>58</v>
      </c>
      <c r="C238" s="81" t="s">
        <v>58</v>
      </c>
      <c r="D238" s="81" t="s">
        <v>58</v>
      </c>
      <c r="E238" s="81" t="s">
        <v>58</v>
      </c>
      <c r="F238" s="81" t="s">
        <v>58</v>
      </c>
      <c r="G238" s="81" t="s">
        <v>58</v>
      </c>
      <c r="H238" s="81" t="s">
        <v>58</v>
      </c>
      <c r="I238" s="81" t="s">
        <v>58</v>
      </c>
      <c r="J238" s="81" t="s">
        <v>58</v>
      </c>
      <c r="K238" s="81" t="s">
        <v>58</v>
      </c>
      <c r="L238" s="81" t="s">
        <v>58</v>
      </c>
      <c r="M238" s="81" t="s">
        <v>58</v>
      </c>
      <c r="N238" s="81" t="s">
        <v>58</v>
      </c>
      <c r="O238" s="81" t="s">
        <v>58</v>
      </c>
      <c r="P238" s="81" t="s">
        <v>58</v>
      </c>
      <c r="Q238" s="81" t="s">
        <v>58</v>
      </c>
      <c r="R238" s="81" t="s">
        <v>58</v>
      </c>
      <c r="S238" s="81" t="s">
        <v>58</v>
      </c>
      <c r="T238" s="81" t="s">
        <v>58</v>
      </c>
      <c r="U238" s="81" t="s">
        <v>58</v>
      </c>
      <c r="V238" s="81" t="s">
        <v>58</v>
      </c>
      <c r="W238" s="81" t="s">
        <v>58</v>
      </c>
      <c r="X238" s="81" t="s">
        <v>58</v>
      </c>
      <c r="Y238" s="81">
        <v>280</v>
      </c>
      <c r="Z238" s="81"/>
    </row>
    <row r="239" spans="1:26">
      <c r="A239" s="76" t="s">
        <v>533</v>
      </c>
      <c r="B239" s="81" t="s">
        <v>58</v>
      </c>
      <c r="C239" s="81" t="s">
        <v>58</v>
      </c>
      <c r="D239" s="81" t="s">
        <v>58</v>
      </c>
      <c r="E239" s="81" t="s">
        <v>58</v>
      </c>
      <c r="F239" s="81" t="s">
        <v>58</v>
      </c>
      <c r="G239" s="81" t="s">
        <v>58</v>
      </c>
      <c r="H239" s="81" t="s">
        <v>58</v>
      </c>
      <c r="I239" s="81" t="s">
        <v>58</v>
      </c>
      <c r="J239" s="81" t="s">
        <v>58</v>
      </c>
      <c r="K239" s="81" t="s">
        <v>58</v>
      </c>
      <c r="L239" s="81" t="s">
        <v>58</v>
      </c>
      <c r="M239" s="81" t="s">
        <v>58</v>
      </c>
      <c r="N239" s="81" t="s">
        <v>58</v>
      </c>
      <c r="O239" s="81" t="s">
        <v>58</v>
      </c>
      <c r="P239" s="81" t="s">
        <v>58</v>
      </c>
      <c r="Q239" s="81" t="s">
        <v>58</v>
      </c>
      <c r="R239" s="81" t="s">
        <v>58</v>
      </c>
      <c r="S239" s="81" t="s">
        <v>58</v>
      </c>
      <c r="T239" s="81" t="s">
        <v>58</v>
      </c>
      <c r="U239" s="81" t="s">
        <v>58</v>
      </c>
      <c r="V239" s="81" t="s">
        <v>58</v>
      </c>
      <c r="W239" s="81" t="s">
        <v>58</v>
      </c>
      <c r="X239" s="81" t="s">
        <v>58</v>
      </c>
      <c r="Y239" s="81">
        <v>134</v>
      </c>
      <c r="Z239" s="81"/>
    </row>
    <row r="240" spans="1:26">
      <c r="A240" s="76" t="s">
        <v>63</v>
      </c>
      <c r="B240" s="81">
        <v>25173</v>
      </c>
      <c r="C240" s="81">
        <v>22192</v>
      </c>
      <c r="D240" s="81">
        <v>19215</v>
      </c>
      <c r="E240" s="81">
        <v>18437</v>
      </c>
      <c r="F240" s="81">
        <v>17257</v>
      </c>
      <c r="G240" s="81">
        <v>15745</v>
      </c>
      <c r="H240" s="81">
        <v>15571</v>
      </c>
      <c r="I240" s="81">
        <v>17228</v>
      </c>
      <c r="J240" s="81">
        <v>15878</v>
      </c>
      <c r="K240" s="81">
        <v>15233</v>
      </c>
      <c r="L240" s="81">
        <v>16100</v>
      </c>
      <c r="M240" s="81">
        <v>16175</v>
      </c>
      <c r="N240" s="81">
        <v>16238</v>
      </c>
      <c r="O240" s="81">
        <v>14555</v>
      </c>
      <c r="P240" s="81">
        <v>14231</v>
      </c>
      <c r="Q240" s="81">
        <v>14087</v>
      </c>
      <c r="R240" s="81">
        <v>12698</v>
      </c>
      <c r="S240" s="81">
        <v>11348</v>
      </c>
      <c r="T240" s="81">
        <v>10001</v>
      </c>
      <c r="U240" s="81">
        <v>8971</v>
      </c>
      <c r="V240" s="81">
        <v>8165</v>
      </c>
      <c r="W240" s="81">
        <v>7475</v>
      </c>
      <c r="X240" s="81">
        <v>7032</v>
      </c>
      <c r="Y240" s="81">
        <v>6622</v>
      </c>
      <c r="Z240" s="81"/>
    </row>
    <row r="241" spans="1:26">
      <c r="A241" s="76" t="s">
        <v>535</v>
      </c>
      <c r="B241" s="81">
        <v>8889</v>
      </c>
      <c r="C241" s="81">
        <v>7795</v>
      </c>
      <c r="D241" s="81">
        <v>6743</v>
      </c>
      <c r="E241" s="81">
        <v>6522</v>
      </c>
      <c r="F241" s="81">
        <v>6183</v>
      </c>
      <c r="G241" s="81">
        <v>5756</v>
      </c>
      <c r="H241" s="81">
        <v>5643</v>
      </c>
      <c r="I241" s="81">
        <v>6202</v>
      </c>
      <c r="J241" s="81">
        <v>5853</v>
      </c>
      <c r="K241" s="81">
        <v>5422</v>
      </c>
      <c r="L241" s="81">
        <v>5762</v>
      </c>
      <c r="M241" s="81">
        <v>5852</v>
      </c>
      <c r="N241" s="81">
        <v>5939</v>
      </c>
      <c r="O241" s="81">
        <v>5400</v>
      </c>
      <c r="P241" s="81">
        <v>5390</v>
      </c>
      <c r="Q241" s="81">
        <v>5370</v>
      </c>
      <c r="R241" s="81">
        <v>4797</v>
      </c>
      <c r="S241" s="81">
        <v>4298</v>
      </c>
      <c r="T241" s="81">
        <v>3827</v>
      </c>
      <c r="U241" s="81">
        <v>3502</v>
      </c>
      <c r="V241" s="81">
        <v>3207</v>
      </c>
      <c r="W241" s="81">
        <v>3134</v>
      </c>
      <c r="X241" s="81">
        <v>2878</v>
      </c>
      <c r="Y241" s="81">
        <v>2680</v>
      </c>
      <c r="Z241" s="81"/>
    </row>
    <row r="242" spans="1:26">
      <c r="A242" s="76" t="s">
        <v>536</v>
      </c>
      <c r="B242" s="81">
        <v>4399</v>
      </c>
      <c r="C242" s="81">
        <v>4074</v>
      </c>
      <c r="D242" s="81">
        <v>3477</v>
      </c>
      <c r="E242" s="81">
        <v>3575</v>
      </c>
      <c r="F242" s="81">
        <v>3324</v>
      </c>
      <c r="G242" s="81">
        <v>3121</v>
      </c>
      <c r="H242" s="81">
        <v>3060</v>
      </c>
      <c r="I242" s="81">
        <v>3253</v>
      </c>
      <c r="J242" s="81">
        <v>3005</v>
      </c>
      <c r="K242" s="81">
        <v>2797</v>
      </c>
      <c r="L242" s="81">
        <v>2913</v>
      </c>
      <c r="M242" s="81">
        <v>3092</v>
      </c>
      <c r="N242" s="81">
        <v>3154</v>
      </c>
      <c r="O242" s="81">
        <v>2910</v>
      </c>
      <c r="P242" s="81">
        <v>2961</v>
      </c>
      <c r="Q242" s="81">
        <v>2838</v>
      </c>
      <c r="R242" s="81">
        <v>2620</v>
      </c>
      <c r="S242" s="81">
        <v>2224</v>
      </c>
      <c r="T242" s="81">
        <v>1865</v>
      </c>
      <c r="U242" s="81">
        <v>1572</v>
      </c>
      <c r="V242" s="81">
        <v>1438</v>
      </c>
      <c r="W242" s="81">
        <v>1357</v>
      </c>
      <c r="X242" s="81">
        <v>1272</v>
      </c>
      <c r="Y242" s="81">
        <v>1180</v>
      </c>
      <c r="Z242" s="81"/>
    </row>
    <row r="243" spans="1:26">
      <c r="A243" s="76" t="s">
        <v>537</v>
      </c>
      <c r="B243" s="81">
        <v>4490</v>
      </c>
      <c r="C243" s="81">
        <v>3721</v>
      </c>
      <c r="D243" s="81">
        <v>3266</v>
      </c>
      <c r="E243" s="81">
        <v>2947</v>
      </c>
      <c r="F243" s="81">
        <v>2859</v>
      </c>
      <c r="G243" s="81">
        <v>2635</v>
      </c>
      <c r="H243" s="81">
        <v>2583</v>
      </c>
      <c r="I243" s="81">
        <v>2949</v>
      </c>
      <c r="J243" s="81">
        <v>2848</v>
      </c>
      <c r="K243" s="81">
        <v>2625</v>
      </c>
      <c r="L243" s="81">
        <v>2849</v>
      </c>
      <c r="M243" s="81">
        <v>2760</v>
      </c>
      <c r="N243" s="81">
        <v>2785</v>
      </c>
      <c r="O243" s="81">
        <v>2490</v>
      </c>
      <c r="P243" s="81">
        <v>2429</v>
      </c>
      <c r="Q243" s="81">
        <v>2532</v>
      </c>
      <c r="R243" s="81">
        <v>2177</v>
      </c>
      <c r="S243" s="81">
        <v>2074</v>
      </c>
      <c r="T243" s="81">
        <v>1962</v>
      </c>
      <c r="U243" s="81">
        <v>1930</v>
      </c>
      <c r="V243" s="81">
        <v>1769</v>
      </c>
      <c r="W243" s="81">
        <v>1777</v>
      </c>
      <c r="X243" s="81">
        <v>1606</v>
      </c>
      <c r="Y243" s="81">
        <v>1500</v>
      </c>
      <c r="Z243" s="81"/>
    </row>
    <row r="244" spans="1:26">
      <c r="A244" s="76" t="s">
        <v>538</v>
      </c>
      <c r="B244" s="81">
        <v>3775</v>
      </c>
      <c r="C244" s="81">
        <v>3352</v>
      </c>
      <c r="D244" s="81">
        <v>2766</v>
      </c>
      <c r="E244" s="81">
        <v>2652</v>
      </c>
      <c r="F244" s="81">
        <v>2553</v>
      </c>
      <c r="G244" s="81">
        <v>2280</v>
      </c>
      <c r="H244" s="81">
        <v>2307</v>
      </c>
      <c r="I244" s="81">
        <v>2530</v>
      </c>
      <c r="J244" s="81">
        <v>2324</v>
      </c>
      <c r="K244" s="81">
        <v>2446</v>
      </c>
      <c r="L244" s="81">
        <v>2566</v>
      </c>
      <c r="M244" s="81">
        <v>2650</v>
      </c>
      <c r="N244" s="81">
        <v>2750</v>
      </c>
      <c r="O244" s="81">
        <v>2607</v>
      </c>
      <c r="P244" s="81">
        <v>2485</v>
      </c>
      <c r="Q244" s="81">
        <v>2440</v>
      </c>
      <c r="R244" s="81">
        <v>2104</v>
      </c>
      <c r="S244" s="81">
        <v>1799</v>
      </c>
      <c r="T244" s="81">
        <v>1529</v>
      </c>
      <c r="U244" s="81">
        <v>1357</v>
      </c>
      <c r="V244" s="81">
        <v>1296</v>
      </c>
      <c r="W244" s="81">
        <v>1134</v>
      </c>
      <c r="X244" s="81">
        <v>1120</v>
      </c>
      <c r="Y244" s="81">
        <v>986</v>
      </c>
      <c r="Z244" s="81"/>
    </row>
    <row r="245" spans="1:26">
      <c r="A245" s="76" t="s">
        <v>539</v>
      </c>
      <c r="B245" s="81">
        <v>4570</v>
      </c>
      <c r="C245" s="81">
        <v>4059</v>
      </c>
      <c r="D245" s="81">
        <v>3598</v>
      </c>
      <c r="E245" s="81">
        <v>3502</v>
      </c>
      <c r="F245" s="81">
        <v>3175</v>
      </c>
      <c r="G245" s="81">
        <v>2897</v>
      </c>
      <c r="H245" s="81">
        <v>2794</v>
      </c>
      <c r="I245" s="81">
        <v>3032</v>
      </c>
      <c r="J245" s="81">
        <v>2723</v>
      </c>
      <c r="K245" s="81">
        <v>2498</v>
      </c>
      <c r="L245" s="81">
        <v>2631</v>
      </c>
      <c r="M245" s="81">
        <v>2594</v>
      </c>
      <c r="N245" s="81">
        <v>2691</v>
      </c>
      <c r="O245" s="81">
        <v>2341</v>
      </c>
      <c r="P245" s="81">
        <v>2257</v>
      </c>
      <c r="Q245" s="81">
        <v>2297</v>
      </c>
      <c r="R245" s="81">
        <v>2010</v>
      </c>
      <c r="S245" s="81">
        <v>1874</v>
      </c>
      <c r="T245" s="81">
        <v>1597</v>
      </c>
      <c r="U245" s="81">
        <v>1341</v>
      </c>
      <c r="V245" s="81">
        <v>1199</v>
      </c>
      <c r="W245" s="81">
        <v>1068</v>
      </c>
      <c r="X245" s="81">
        <v>1010</v>
      </c>
      <c r="Y245" s="81">
        <v>909</v>
      </c>
      <c r="Z245" s="81"/>
    </row>
    <row r="246" spans="1:26">
      <c r="A246" s="76" t="s">
        <v>540</v>
      </c>
      <c r="B246" s="81">
        <v>1692</v>
      </c>
      <c r="C246" s="81">
        <v>1442</v>
      </c>
      <c r="D246" s="81">
        <v>1324</v>
      </c>
      <c r="E246" s="81">
        <v>1195</v>
      </c>
      <c r="F246" s="81">
        <v>1110</v>
      </c>
      <c r="G246" s="81">
        <v>970</v>
      </c>
      <c r="H246" s="81">
        <v>889</v>
      </c>
      <c r="I246" s="81">
        <v>1011</v>
      </c>
      <c r="J246" s="81">
        <v>851</v>
      </c>
      <c r="K246" s="81">
        <v>811</v>
      </c>
      <c r="L246" s="81">
        <v>912</v>
      </c>
      <c r="M246" s="81">
        <v>886</v>
      </c>
      <c r="N246" s="81">
        <v>845</v>
      </c>
      <c r="O246" s="81">
        <v>735</v>
      </c>
      <c r="P246" s="81">
        <v>708</v>
      </c>
      <c r="Q246" s="81">
        <v>692</v>
      </c>
      <c r="R246" s="81">
        <v>646</v>
      </c>
      <c r="S246" s="81">
        <v>536</v>
      </c>
      <c r="T246" s="81">
        <v>527</v>
      </c>
      <c r="U246" s="81">
        <v>463</v>
      </c>
      <c r="V246" s="81">
        <v>368</v>
      </c>
      <c r="W246" s="81">
        <v>357</v>
      </c>
      <c r="X246" s="81">
        <v>354</v>
      </c>
      <c r="Y246" s="81">
        <v>333</v>
      </c>
      <c r="Z246" s="81"/>
    </row>
    <row r="247" spans="1:26">
      <c r="A247" s="76" t="s">
        <v>541</v>
      </c>
      <c r="B247" s="81">
        <v>1194</v>
      </c>
      <c r="C247" s="81">
        <v>1146</v>
      </c>
      <c r="D247" s="81">
        <v>963</v>
      </c>
      <c r="E247" s="81">
        <v>944</v>
      </c>
      <c r="F247" s="81">
        <v>851</v>
      </c>
      <c r="G247" s="81">
        <v>741</v>
      </c>
      <c r="H247" s="81">
        <v>716</v>
      </c>
      <c r="I247" s="81">
        <v>749</v>
      </c>
      <c r="J247" s="81">
        <v>706</v>
      </c>
      <c r="K247" s="81">
        <v>609</v>
      </c>
      <c r="L247" s="81">
        <v>681</v>
      </c>
      <c r="M247" s="81">
        <v>671</v>
      </c>
      <c r="N247" s="81">
        <v>629</v>
      </c>
      <c r="O247" s="81">
        <v>616</v>
      </c>
      <c r="P247" s="81">
        <v>571</v>
      </c>
      <c r="Q247" s="81">
        <v>514</v>
      </c>
      <c r="R247" s="81">
        <v>520</v>
      </c>
      <c r="S247" s="81">
        <v>433</v>
      </c>
      <c r="T247" s="81">
        <v>450</v>
      </c>
      <c r="U247" s="81">
        <v>427</v>
      </c>
      <c r="V247" s="81">
        <v>381</v>
      </c>
      <c r="W247" s="81">
        <v>343</v>
      </c>
      <c r="X247" s="81">
        <v>275</v>
      </c>
      <c r="Y247" s="81">
        <v>248</v>
      </c>
      <c r="Z247" s="81"/>
    </row>
    <row r="248" spans="1:26">
      <c r="A248" s="76" t="s">
        <v>542</v>
      </c>
      <c r="B248" s="81">
        <v>1167</v>
      </c>
      <c r="C248" s="81">
        <v>1010</v>
      </c>
      <c r="D248" s="81">
        <v>890</v>
      </c>
      <c r="E248" s="81">
        <v>820</v>
      </c>
      <c r="F248" s="81">
        <v>787</v>
      </c>
      <c r="G248" s="81">
        <v>694</v>
      </c>
      <c r="H248" s="81">
        <v>737</v>
      </c>
      <c r="I248" s="81">
        <v>768</v>
      </c>
      <c r="J248" s="81">
        <v>679</v>
      </c>
      <c r="K248" s="81">
        <v>710</v>
      </c>
      <c r="L248" s="81">
        <v>681</v>
      </c>
      <c r="M248" s="81">
        <v>698</v>
      </c>
      <c r="N248" s="81">
        <v>661</v>
      </c>
      <c r="O248" s="81">
        <v>559</v>
      </c>
      <c r="P248" s="81">
        <v>518</v>
      </c>
      <c r="Q248" s="81">
        <v>476</v>
      </c>
      <c r="R248" s="81">
        <v>454</v>
      </c>
      <c r="S248" s="81">
        <v>417</v>
      </c>
      <c r="T248" s="81">
        <v>353</v>
      </c>
      <c r="U248" s="81">
        <v>297</v>
      </c>
      <c r="V248" s="81">
        <v>293</v>
      </c>
      <c r="W248" s="81">
        <v>269</v>
      </c>
      <c r="X248" s="81">
        <v>350</v>
      </c>
      <c r="Y248" s="81">
        <v>409</v>
      </c>
      <c r="Z248" s="81"/>
    </row>
    <row r="249" spans="1:26">
      <c r="A249" s="76" t="s">
        <v>543</v>
      </c>
      <c r="B249" s="81">
        <v>1081</v>
      </c>
      <c r="C249" s="81">
        <v>982</v>
      </c>
      <c r="D249" s="81">
        <v>937</v>
      </c>
      <c r="E249" s="81">
        <v>926</v>
      </c>
      <c r="F249" s="81">
        <v>868</v>
      </c>
      <c r="G249" s="81">
        <v>798</v>
      </c>
      <c r="H249" s="81">
        <v>882</v>
      </c>
      <c r="I249" s="81">
        <v>916</v>
      </c>
      <c r="J249" s="81">
        <v>877</v>
      </c>
      <c r="K249" s="81">
        <v>928</v>
      </c>
      <c r="L249" s="81">
        <v>994</v>
      </c>
      <c r="M249" s="81">
        <v>1011</v>
      </c>
      <c r="N249" s="81">
        <v>979</v>
      </c>
      <c r="O249" s="81">
        <v>812</v>
      </c>
      <c r="P249" s="81">
        <v>797</v>
      </c>
      <c r="Q249" s="81">
        <v>902</v>
      </c>
      <c r="R249" s="81">
        <v>809</v>
      </c>
      <c r="S249" s="81">
        <v>712</v>
      </c>
      <c r="T249" s="81">
        <v>561</v>
      </c>
      <c r="U249" s="81">
        <v>474</v>
      </c>
      <c r="V249" s="81">
        <v>396</v>
      </c>
      <c r="W249" s="81">
        <v>344</v>
      </c>
      <c r="X249" s="81">
        <v>355</v>
      </c>
      <c r="Y249" s="81" t="s">
        <v>58</v>
      </c>
      <c r="Z249" s="81"/>
    </row>
    <row r="250" spans="1:26">
      <c r="A250" s="76" t="s">
        <v>544</v>
      </c>
      <c r="B250" s="81">
        <v>301</v>
      </c>
      <c r="C250" s="81">
        <v>242</v>
      </c>
      <c r="D250" s="81">
        <v>217</v>
      </c>
      <c r="E250" s="81">
        <v>200</v>
      </c>
      <c r="F250" s="81">
        <v>176</v>
      </c>
      <c r="G250" s="81">
        <v>165</v>
      </c>
      <c r="H250" s="81">
        <v>179</v>
      </c>
      <c r="I250" s="81">
        <v>272</v>
      </c>
      <c r="J250" s="81">
        <v>283</v>
      </c>
      <c r="K250" s="81">
        <v>278</v>
      </c>
      <c r="L250" s="81">
        <v>325</v>
      </c>
      <c r="M250" s="81">
        <v>278</v>
      </c>
      <c r="N250" s="81">
        <v>272</v>
      </c>
      <c r="O250" s="81">
        <v>221</v>
      </c>
      <c r="P250" s="81">
        <v>183</v>
      </c>
      <c r="Q250" s="81">
        <v>194</v>
      </c>
      <c r="R250" s="81">
        <v>173</v>
      </c>
      <c r="S250" s="81">
        <v>155</v>
      </c>
      <c r="T250" s="81">
        <v>160</v>
      </c>
      <c r="U250" s="81">
        <v>151</v>
      </c>
      <c r="V250" s="81">
        <v>138</v>
      </c>
      <c r="W250" s="81">
        <v>120</v>
      </c>
      <c r="X250" s="81">
        <v>85</v>
      </c>
      <c r="Y250" s="81" t="s">
        <v>58</v>
      </c>
      <c r="Z250" s="81"/>
    </row>
    <row r="251" spans="1:26">
      <c r="A251" s="76" t="s">
        <v>545</v>
      </c>
      <c r="B251" s="81">
        <v>245</v>
      </c>
      <c r="C251" s="81">
        <v>209</v>
      </c>
      <c r="D251" s="81">
        <v>179</v>
      </c>
      <c r="E251" s="81">
        <v>184</v>
      </c>
      <c r="F251" s="81">
        <v>184</v>
      </c>
      <c r="G251" s="81">
        <v>183</v>
      </c>
      <c r="H251" s="81">
        <v>193</v>
      </c>
      <c r="I251" s="81">
        <v>230</v>
      </c>
      <c r="J251" s="81">
        <v>206</v>
      </c>
      <c r="K251" s="81">
        <v>204</v>
      </c>
      <c r="L251" s="81">
        <v>181</v>
      </c>
      <c r="M251" s="81">
        <v>198</v>
      </c>
      <c r="N251" s="81">
        <v>178</v>
      </c>
      <c r="O251" s="81">
        <v>151</v>
      </c>
      <c r="P251" s="81">
        <v>168</v>
      </c>
      <c r="Q251" s="81">
        <v>144</v>
      </c>
      <c r="R251" s="81">
        <v>124</v>
      </c>
      <c r="S251" s="81">
        <v>104</v>
      </c>
      <c r="T251" s="81">
        <v>79</v>
      </c>
      <c r="U251" s="81">
        <v>73</v>
      </c>
      <c r="V251" s="81">
        <v>89</v>
      </c>
      <c r="W251" s="81">
        <v>62</v>
      </c>
      <c r="X251" s="81">
        <v>59</v>
      </c>
      <c r="Y251" s="81" t="s">
        <v>58</v>
      </c>
      <c r="Z251" s="81"/>
    </row>
    <row r="252" spans="1:26">
      <c r="A252" s="76" t="s">
        <v>546</v>
      </c>
      <c r="B252" s="81">
        <v>260</v>
      </c>
      <c r="C252" s="81">
        <v>232</v>
      </c>
      <c r="D252" s="81">
        <v>171</v>
      </c>
      <c r="E252" s="81">
        <v>182</v>
      </c>
      <c r="F252" s="81">
        <v>180</v>
      </c>
      <c r="G252" s="81">
        <v>185</v>
      </c>
      <c r="H252" s="81">
        <v>158</v>
      </c>
      <c r="I252" s="81">
        <v>199</v>
      </c>
      <c r="J252" s="81">
        <v>207</v>
      </c>
      <c r="K252" s="81">
        <v>158</v>
      </c>
      <c r="L252" s="81">
        <v>186</v>
      </c>
      <c r="M252" s="81">
        <v>188</v>
      </c>
      <c r="N252" s="81">
        <v>162</v>
      </c>
      <c r="O252" s="81">
        <v>162</v>
      </c>
      <c r="P252" s="81">
        <v>138</v>
      </c>
      <c r="Q252" s="81">
        <v>128</v>
      </c>
      <c r="R252" s="81">
        <v>126</v>
      </c>
      <c r="S252" s="81">
        <v>98</v>
      </c>
      <c r="T252" s="81">
        <v>87</v>
      </c>
      <c r="U252" s="81">
        <v>96</v>
      </c>
      <c r="V252" s="81">
        <v>95</v>
      </c>
      <c r="W252" s="81">
        <v>72</v>
      </c>
      <c r="X252" s="81">
        <v>65</v>
      </c>
      <c r="Y252" s="81" t="s">
        <v>58</v>
      </c>
      <c r="Z252" s="81"/>
    </row>
    <row r="253" spans="1:26">
      <c r="A253" s="76" t="s">
        <v>547</v>
      </c>
      <c r="B253" s="81">
        <v>308</v>
      </c>
      <c r="C253" s="81">
        <v>268</v>
      </c>
      <c r="D253" s="81">
        <v>221</v>
      </c>
      <c r="E253" s="81">
        <v>228</v>
      </c>
      <c r="F253" s="81">
        <v>192</v>
      </c>
      <c r="G253" s="81">
        <v>174</v>
      </c>
      <c r="H253" s="81">
        <v>180</v>
      </c>
      <c r="I253" s="81">
        <v>241</v>
      </c>
      <c r="J253" s="81">
        <v>266</v>
      </c>
      <c r="K253" s="81">
        <v>257</v>
      </c>
      <c r="L253" s="81">
        <v>246</v>
      </c>
      <c r="M253" s="81">
        <v>230</v>
      </c>
      <c r="N253" s="81">
        <v>239</v>
      </c>
      <c r="O253" s="81">
        <v>211</v>
      </c>
      <c r="P253" s="81">
        <v>210</v>
      </c>
      <c r="Q253" s="81">
        <v>189</v>
      </c>
      <c r="R253" s="81">
        <v>162</v>
      </c>
      <c r="S253" s="81">
        <v>178</v>
      </c>
      <c r="T253" s="81">
        <v>156</v>
      </c>
      <c r="U253" s="81">
        <v>151</v>
      </c>
      <c r="V253" s="81">
        <v>165</v>
      </c>
      <c r="W253" s="81">
        <v>150</v>
      </c>
      <c r="X253" s="81">
        <v>125</v>
      </c>
      <c r="Y253" s="81" t="s">
        <v>58</v>
      </c>
      <c r="Z253" s="81"/>
    </row>
    <row r="254" spans="1:26">
      <c r="A254" s="76" t="s">
        <v>548</v>
      </c>
      <c r="B254" s="81">
        <v>319</v>
      </c>
      <c r="C254" s="81">
        <v>292</v>
      </c>
      <c r="D254" s="81">
        <v>234</v>
      </c>
      <c r="E254" s="81">
        <v>233</v>
      </c>
      <c r="F254" s="81">
        <v>185</v>
      </c>
      <c r="G254" s="81">
        <v>213</v>
      </c>
      <c r="H254" s="81">
        <v>204</v>
      </c>
      <c r="I254" s="81">
        <v>279</v>
      </c>
      <c r="J254" s="81">
        <v>223</v>
      </c>
      <c r="K254" s="81">
        <v>226</v>
      </c>
      <c r="L254" s="81">
        <v>223</v>
      </c>
      <c r="M254" s="81">
        <v>216</v>
      </c>
      <c r="N254" s="81">
        <v>199</v>
      </c>
      <c r="O254" s="81">
        <v>161</v>
      </c>
      <c r="P254" s="81">
        <v>148</v>
      </c>
      <c r="Q254" s="81">
        <v>186</v>
      </c>
      <c r="R254" s="81">
        <v>252</v>
      </c>
      <c r="S254" s="81">
        <v>219</v>
      </c>
      <c r="T254" s="81">
        <v>216</v>
      </c>
      <c r="U254" s="81">
        <v>181</v>
      </c>
      <c r="V254" s="81">
        <v>166</v>
      </c>
      <c r="W254" s="81">
        <v>85</v>
      </c>
      <c r="X254" s="81">
        <v>67</v>
      </c>
      <c r="Y254" s="81" t="s">
        <v>58</v>
      </c>
      <c r="Z254" s="81"/>
    </row>
    <row r="255" spans="1:26">
      <c r="A255" s="76" t="s">
        <v>549</v>
      </c>
      <c r="B255" s="81">
        <v>646</v>
      </c>
      <c r="C255" s="81">
        <v>570</v>
      </c>
      <c r="D255" s="81">
        <v>475</v>
      </c>
      <c r="E255" s="81">
        <v>386</v>
      </c>
      <c r="F255" s="81">
        <v>391</v>
      </c>
      <c r="G255" s="81">
        <v>331</v>
      </c>
      <c r="H255" s="81">
        <v>350</v>
      </c>
      <c r="I255" s="81">
        <v>393</v>
      </c>
      <c r="J255" s="81">
        <v>341</v>
      </c>
      <c r="K255" s="81">
        <v>337</v>
      </c>
      <c r="L255" s="81">
        <v>346</v>
      </c>
      <c r="M255" s="81">
        <v>353</v>
      </c>
      <c r="N255" s="81">
        <v>328</v>
      </c>
      <c r="O255" s="81">
        <v>281</v>
      </c>
      <c r="P255" s="81">
        <v>338</v>
      </c>
      <c r="Q255" s="81">
        <v>288</v>
      </c>
      <c r="R255" s="81">
        <v>253</v>
      </c>
      <c r="S255" s="81">
        <v>235</v>
      </c>
      <c r="T255" s="81">
        <v>244</v>
      </c>
      <c r="U255" s="81">
        <v>232</v>
      </c>
      <c r="V255" s="81">
        <v>203</v>
      </c>
      <c r="W255" s="81">
        <v>169</v>
      </c>
      <c r="X255" s="81">
        <v>151</v>
      </c>
      <c r="Y255" s="81" t="s">
        <v>58</v>
      </c>
      <c r="Z255" s="81"/>
    </row>
    <row r="256" spans="1:26">
      <c r="A256" s="76" t="s">
        <v>550</v>
      </c>
      <c r="B256" s="81">
        <v>726</v>
      </c>
      <c r="C256" s="81">
        <v>593</v>
      </c>
      <c r="D256" s="81">
        <v>497</v>
      </c>
      <c r="E256" s="81">
        <v>463</v>
      </c>
      <c r="F256" s="81">
        <v>422</v>
      </c>
      <c r="G256" s="81">
        <v>358</v>
      </c>
      <c r="H256" s="81">
        <v>339</v>
      </c>
      <c r="I256" s="81">
        <v>406</v>
      </c>
      <c r="J256" s="81">
        <v>339</v>
      </c>
      <c r="K256" s="81">
        <v>349</v>
      </c>
      <c r="L256" s="81">
        <v>366</v>
      </c>
      <c r="M256" s="81">
        <v>350</v>
      </c>
      <c r="N256" s="81">
        <v>366</v>
      </c>
      <c r="O256" s="81">
        <v>298</v>
      </c>
      <c r="P256" s="81">
        <v>320</v>
      </c>
      <c r="Q256" s="81">
        <v>267</v>
      </c>
      <c r="R256" s="81">
        <v>268</v>
      </c>
      <c r="S256" s="81">
        <v>290</v>
      </c>
      <c r="T256" s="81">
        <v>215</v>
      </c>
      <c r="U256" s="81">
        <v>226</v>
      </c>
      <c r="V256" s="81">
        <v>169</v>
      </c>
      <c r="W256" s="81">
        <v>168</v>
      </c>
      <c r="X256" s="81">
        <v>138</v>
      </c>
      <c r="Y256" s="81" t="s">
        <v>58</v>
      </c>
      <c r="Z256" s="81"/>
    </row>
    <row r="257" spans="1:26">
      <c r="A257" s="76" t="s">
        <v>543</v>
      </c>
      <c r="B257" s="81" t="s">
        <v>58</v>
      </c>
      <c r="C257" s="81" t="s">
        <v>58</v>
      </c>
      <c r="D257" s="81" t="s">
        <v>58</v>
      </c>
      <c r="E257" s="81" t="s">
        <v>58</v>
      </c>
      <c r="F257" s="81" t="s">
        <v>58</v>
      </c>
      <c r="G257" s="81" t="s">
        <v>58</v>
      </c>
      <c r="H257" s="81" t="s">
        <v>58</v>
      </c>
      <c r="I257" s="81" t="s">
        <v>58</v>
      </c>
      <c r="J257" s="81" t="s">
        <v>58</v>
      </c>
      <c r="K257" s="81" t="s">
        <v>58</v>
      </c>
      <c r="L257" s="81" t="s">
        <v>58</v>
      </c>
      <c r="M257" s="81" t="s">
        <v>58</v>
      </c>
      <c r="N257" s="81" t="s">
        <v>58</v>
      </c>
      <c r="O257" s="81" t="s">
        <v>58</v>
      </c>
      <c r="P257" s="81" t="s">
        <v>58</v>
      </c>
      <c r="Q257" s="81" t="s">
        <v>58</v>
      </c>
      <c r="R257" s="81" t="s">
        <v>58</v>
      </c>
      <c r="S257" s="81" t="s">
        <v>58</v>
      </c>
      <c r="T257" s="81" t="s">
        <v>58</v>
      </c>
      <c r="U257" s="81" t="s">
        <v>58</v>
      </c>
      <c r="V257" s="81" t="s">
        <v>58</v>
      </c>
      <c r="W257" s="81" t="s">
        <v>58</v>
      </c>
      <c r="X257" s="81" t="s">
        <v>58</v>
      </c>
      <c r="Y257" s="81">
        <v>408</v>
      </c>
      <c r="Z257" s="81"/>
    </row>
    <row r="258" spans="1:26">
      <c r="A258" s="76" t="s">
        <v>544</v>
      </c>
      <c r="B258" s="81" t="s">
        <v>58</v>
      </c>
      <c r="C258" s="81" t="s">
        <v>58</v>
      </c>
      <c r="D258" s="81" t="s">
        <v>58</v>
      </c>
      <c r="E258" s="81" t="s">
        <v>58</v>
      </c>
      <c r="F258" s="81" t="s">
        <v>58</v>
      </c>
      <c r="G258" s="81" t="s">
        <v>58</v>
      </c>
      <c r="H258" s="81" t="s">
        <v>58</v>
      </c>
      <c r="I258" s="81" t="s">
        <v>58</v>
      </c>
      <c r="J258" s="81" t="s">
        <v>58</v>
      </c>
      <c r="K258" s="81" t="s">
        <v>58</v>
      </c>
      <c r="L258" s="81" t="s">
        <v>58</v>
      </c>
      <c r="M258" s="81" t="s">
        <v>58</v>
      </c>
      <c r="N258" s="81" t="s">
        <v>58</v>
      </c>
      <c r="O258" s="81" t="s">
        <v>58</v>
      </c>
      <c r="P258" s="81" t="s">
        <v>58</v>
      </c>
      <c r="Q258" s="81" t="s">
        <v>58</v>
      </c>
      <c r="R258" s="81" t="s">
        <v>58</v>
      </c>
      <c r="S258" s="81" t="s">
        <v>58</v>
      </c>
      <c r="T258" s="81" t="s">
        <v>58</v>
      </c>
      <c r="U258" s="81" t="s">
        <v>58</v>
      </c>
      <c r="V258" s="81" t="s">
        <v>58</v>
      </c>
      <c r="W258" s="81" t="s">
        <v>58</v>
      </c>
      <c r="X258" s="81" t="s">
        <v>58</v>
      </c>
      <c r="Y258" s="81">
        <v>92</v>
      </c>
      <c r="Z258" s="81"/>
    </row>
    <row r="259" spans="1:26">
      <c r="A259" s="76" t="s">
        <v>545</v>
      </c>
      <c r="B259" s="81" t="s">
        <v>58</v>
      </c>
      <c r="C259" s="81" t="s">
        <v>58</v>
      </c>
      <c r="D259" s="81" t="s">
        <v>58</v>
      </c>
      <c r="E259" s="81" t="s">
        <v>58</v>
      </c>
      <c r="F259" s="81" t="s">
        <v>58</v>
      </c>
      <c r="G259" s="81" t="s">
        <v>58</v>
      </c>
      <c r="H259" s="81" t="s">
        <v>58</v>
      </c>
      <c r="I259" s="81" t="s">
        <v>58</v>
      </c>
      <c r="J259" s="81" t="s">
        <v>58</v>
      </c>
      <c r="K259" s="81" t="s">
        <v>58</v>
      </c>
      <c r="L259" s="81" t="s">
        <v>58</v>
      </c>
      <c r="M259" s="81" t="s">
        <v>58</v>
      </c>
      <c r="N259" s="81" t="s">
        <v>58</v>
      </c>
      <c r="O259" s="81" t="s">
        <v>58</v>
      </c>
      <c r="P259" s="81" t="s">
        <v>58</v>
      </c>
      <c r="Q259" s="81" t="s">
        <v>58</v>
      </c>
      <c r="R259" s="81" t="s">
        <v>58</v>
      </c>
      <c r="S259" s="81" t="s">
        <v>58</v>
      </c>
      <c r="T259" s="81" t="s">
        <v>58</v>
      </c>
      <c r="U259" s="81" t="s">
        <v>58</v>
      </c>
      <c r="V259" s="81" t="s">
        <v>58</v>
      </c>
      <c r="W259" s="81" t="s">
        <v>58</v>
      </c>
      <c r="X259" s="81" t="s">
        <v>58</v>
      </c>
      <c r="Y259" s="81">
        <v>48</v>
      </c>
      <c r="Z259" s="81"/>
    </row>
    <row r="260" spans="1:26">
      <c r="A260" s="76" t="s">
        <v>546</v>
      </c>
      <c r="B260" s="81" t="s">
        <v>58</v>
      </c>
      <c r="C260" s="81" t="s">
        <v>58</v>
      </c>
      <c r="D260" s="81" t="s">
        <v>58</v>
      </c>
      <c r="E260" s="81" t="s">
        <v>58</v>
      </c>
      <c r="F260" s="81" t="s">
        <v>58</v>
      </c>
      <c r="G260" s="81" t="s">
        <v>58</v>
      </c>
      <c r="H260" s="81" t="s">
        <v>58</v>
      </c>
      <c r="I260" s="81" t="s">
        <v>58</v>
      </c>
      <c r="J260" s="81" t="s">
        <v>58</v>
      </c>
      <c r="K260" s="81" t="s">
        <v>58</v>
      </c>
      <c r="L260" s="81" t="s">
        <v>58</v>
      </c>
      <c r="M260" s="81" t="s">
        <v>58</v>
      </c>
      <c r="N260" s="81" t="s">
        <v>58</v>
      </c>
      <c r="O260" s="81" t="s">
        <v>58</v>
      </c>
      <c r="P260" s="81" t="s">
        <v>58</v>
      </c>
      <c r="Q260" s="81" t="s">
        <v>58</v>
      </c>
      <c r="R260" s="81" t="s">
        <v>58</v>
      </c>
      <c r="S260" s="81" t="s">
        <v>58</v>
      </c>
      <c r="T260" s="81" t="s">
        <v>58</v>
      </c>
      <c r="U260" s="81" t="s">
        <v>58</v>
      </c>
      <c r="V260" s="81" t="s">
        <v>58</v>
      </c>
      <c r="W260" s="81" t="s">
        <v>58</v>
      </c>
      <c r="X260" s="81" t="s">
        <v>58</v>
      </c>
      <c r="Y260" s="81">
        <v>65</v>
      </c>
      <c r="Z260" s="81"/>
    </row>
    <row r="261" spans="1:26">
      <c r="A261" s="76" t="s">
        <v>547</v>
      </c>
      <c r="B261" s="81" t="s">
        <v>58</v>
      </c>
      <c r="C261" s="81" t="s">
        <v>58</v>
      </c>
      <c r="D261" s="81" t="s">
        <v>58</v>
      </c>
      <c r="E261" s="81" t="s">
        <v>58</v>
      </c>
      <c r="F261" s="81" t="s">
        <v>58</v>
      </c>
      <c r="G261" s="81" t="s">
        <v>58</v>
      </c>
      <c r="H261" s="81" t="s">
        <v>58</v>
      </c>
      <c r="I261" s="81" t="s">
        <v>58</v>
      </c>
      <c r="J261" s="81" t="s">
        <v>58</v>
      </c>
      <c r="K261" s="81" t="s">
        <v>58</v>
      </c>
      <c r="L261" s="81" t="s">
        <v>58</v>
      </c>
      <c r="M261" s="81" t="s">
        <v>58</v>
      </c>
      <c r="N261" s="81" t="s">
        <v>58</v>
      </c>
      <c r="O261" s="81" t="s">
        <v>58</v>
      </c>
      <c r="P261" s="81" t="s">
        <v>58</v>
      </c>
      <c r="Q261" s="81" t="s">
        <v>58</v>
      </c>
      <c r="R261" s="81" t="s">
        <v>58</v>
      </c>
      <c r="S261" s="81" t="s">
        <v>58</v>
      </c>
      <c r="T261" s="81" t="s">
        <v>58</v>
      </c>
      <c r="U261" s="81" t="s">
        <v>58</v>
      </c>
      <c r="V261" s="81" t="s">
        <v>58</v>
      </c>
      <c r="W261" s="81" t="s">
        <v>58</v>
      </c>
      <c r="X261" s="81" t="s">
        <v>58</v>
      </c>
      <c r="Y261" s="81">
        <v>99</v>
      </c>
      <c r="Z261" s="81"/>
    </row>
    <row r="262" spans="1:26">
      <c r="A262" s="76" t="s">
        <v>548</v>
      </c>
      <c r="B262" s="81" t="s">
        <v>58</v>
      </c>
      <c r="C262" s="81" t="s">
        <v>58</v>
      </c>
      <c r="D262" s="81" t="s">
        <v>58</v>
      </c>
      <c r="E262" s="81" t="s">
        <v>58</v>
      </c>
      <c r="F262" s="81" t="s">
        <v>58</v>
      </c>
      <c r="G262" s="81" t="s">
        <v>58</v>
      </c>
      <c r="H262" s="81" t="s">
        <v>58</v>
      </c>
      <c r="I262" s="81" t="s">
        <v>58</v>
      </c>
      <c r="J262" s="81" t="s">
        <v>58</v>
      </c>
      <c r="K262" s="81" t="s">
        <v>58</v>
      </c>
      <c r="L262" s="81" t="s">
        <v>58</v>
      </c>
      <c r="M262" s="81" t="s">
        <v>58</v>
      </c>
      <c r="N262" s="81" t="s">
        <v>58</v>
      </c>
      <c r="O262" s="81" t="s">
        <v>58</v>
      </c>
      <c r="P262" s="81" t="s">
        <v>58</v>
      </c>
      <c r="Q262" s="81" t="s">
        <v>58</v>
      </c>
      <c r="R262" s="81" t="s">
        <v>58</v>
      </c>
      <c r="S262" s="81" t="s">
        <v>58</v>
      </c>
      <c r="T262" s="81" t="s">
        <v>58</v>
      </c>
      <c r="U262" s="81" t="s">
        <v>58</v>
      </c>
      <c r="V262" s="81" t="s">
        <v>58</v>
      </c>
      <c r="W262" s="81" t="s">
        <v>58</v>
      </c>
      <c r="X262" s="81" t="s">
        <v>58</v>
      </c>
      <c r="Y262" s="81">
        <v>80</v>
      </c>
      <c r="Z262" s="81"/>
    </row>
    <row r="263" spans="1:26">
      <c r="A263" s="76" t="s">
        <v>549</v>
      </c>
      <c r="B263" s="81" t="s">
        <v>58</v>
      </c>
      <c r="C263" s="81" t="s">
        <v>58</v>
      </c>
      <c r="D263" s="81" t="s">
        <v>58</v>
      </c>
      <c r="E263" s="81" t="s">
        <v>58</v>
      </c>
      <c r="F263" s="81" t="s">
        <v>58</v>
      </c>
      <c r="G263" s="81" t="s">
        <v>58</v>
      </c>
      <c r="H263" s="81" t="s">
        <v>58</v>
      </c>
      <c r="I263" s="81" t="s">
        <v>58</v>
      </c>
      <c r="J263" s="81" t="s">
        <v>58</v>
      </c>
      <c r="K263" s="81" t="s">
        <v>58</v>
      </c>
      <c r="L263" s="81" t="s">
        <v>58</v>
      </c>
      <c r="M263" s="81" t="s">
        <v>58</v>
      </c>
      <c r="N263" s="81" t="s">
        <v>58</v>
      </c>
      <c r="O263" s="81" t="s">
        <v>58</v>
      </c>
      <c r="P263" s="81" t="s">
        <v>58</v>
      </c>
      <c r="Q263" s="81" t="s">
        <v>58</v>
      </c>
      <c r="R263" s="81" t="s">
        <v>58</v>
      </c>
      <c r="S263" s="81" t="s">
        <v>58</v>
      </c>
      <c r="T263" s="81" t="s">
        <v>58</v>
      </c>
      <c r="U263" s="81" t="s">
        <v>58</v>
      </c>
      <c r="V263" s="81" t="s">
        <v>58</v>
      </c>
      <c r="W263" s="81" t="s">
        <v>58</v>
      </c>
      <c r="X263" s="81" t="s">
        <v>58</v>
      </c>
      <c r="Y263" s="81">
        <v>138</v>
      </c>
      <c r="Z263" s="81"/>
    </row>
    <row r="264" spans="1:26">
      <c r="A264" s="76" t="s">
        <v>550</v>
      </c>
      <c r="B264" s="81" t="s">
        <v>58</v>
      </c>
      <c r="C264" s="81" t="s">
        <v>58</v>
      </c>
      <c r="D264" s="81" t="s">
        <v>58</v>
      </c>
      <c r="E264" s="81" t="s">
        <v>58</v>
      </c>
      <c r="F264" s="81" t="s">
        <v>58</v>
      </c>
      <c r="G264" s="81" t="s">
        <v>58</v>
      </c>
      <c r="H264" s="81" t="s">
        <v>58</v>
      </c>
      <c r="I264" s="81" t="s">
        <v>58</v>
      </c>
      <c r="J264" s="81" t="s">
        <v>58</v>
      </c>
      <c r="K264" s="81" t="s">
        <v>58</v>
      </c>
      <c r="L264" s="81" t="s">
        <v>58</v>
      </c>
      <c r="M264" s="81" t="s">
        <v>58</v>
      </c>
      <c r="N264" s="81" t="s">
        <v>58</v>
      </c>
      <c r="O264" s="81" t="s">
        <v>58</v>
      </c>
      <c r="P264" s="81" t="s">
        <v>58</v>
      </c>
      <c r="Q264" s="81" t="s">
        <v>58</v>
      </c>
      <c r="R264" s="81" t="s">
        <v>58</v>
      </c>
      <c r="S264" s="81" t="s">
        <v>58</v>
      </c>
      <c r="T264" s="81" t="s">
        <v>58</v>
      </c>
      <c r="U264" s="81" t="s">
        <v>58</v>
      </c>
      <c r="V264" s="81" t="s">
        <v>58</v>
      </c>
      <c r="W264" s="81" t="s">
        <v>58</v>
      </c>
      <c r="X264" s="81" t="s">
        <v>58</v>
      </c>
      <c r="Y264" s="81">
        <v>127</v>
      </c>
      <c r="Z264" s="81"/>
    </row>
    <row r="265" spans="1:26">
      <c r="A265" s="76" t="s">
        <v>64</v>
      </c>
      <c r="B265" s="81">
        <v>26046</v>
      </c>
      <c r="C265" s="81">
        <v>22588</v>
      </c>
      <c r="D265" s="81">
        <v>19242</v>
      </c>
      <c r="E265" s="81">
        <v>18333</v>
      </c>
      <c r="F265" s="81">
        <v>17256</v>
      </c>
      <c r="G265" s="81">
        <v>15818</v>
      </c>
      <c r="H265" s="81">
        <v>15905</v>
      </c>
      <c r="I265" s="81">
        <v>17844</v>
      </c>
      <c r="J265" s="81">
        <v>16363</v>
      </c>
      <c r="K265" s="81">
        <v>15995</v>
      </c>
      <c r="L265" s="81">
        <v>16654</v>
      </c>
      <c r="M265" s="81">
        <v>16612</v>
      </c>
      <c r="N265" s="81">
        <v>16990</v>
      </c>
      <c r="O265" s="81">
        <v>15401</v>
      </c>
      <c r="P265" s="81">
        <v>14817</v>
      </c>
      <c r="Q265" s="81">
        <v>15061</v>
      </c>
      <c r="R265" s="81">
        <v>13980</v>
      </c>
      <c r="S265" s="81">
        <v>12354</v>
      </c>
      <c r="T265" s="81">
        <v>11238</v>
      </c>
      <c r="U265" s="81">
        <v>10832</v>
      </c>
      <c r="V265" s="81">
        <v>9738</v>
      </c>
      <c r="W265" s="81">
        <v>8430</v>
      </c>
      <c r="X265" s="81">
        <v>7888</v>
      </c>
      <c r="Y265" s="81">
        <v>7828</v>
      </c>
      <c r="Z265" s="81"/>
    </row>
    <row r="266" spans="1:26">
      <c r="A266" s="76" t="s">
        <v>551</v>
      </c>
      <c r="B266" s="81">
        <v>3428</v>
      </c>
      <c r="C266" s="81">
        <v>2959</v>
      </c>
      <c r="D266" s="81">
        <v>2654</v>
      </c>
      <c r="E266" s="81">
        <v>2518</v>
      </c>
      <c r="F266" s="81">
        <v>2387</v>
      </c>
      <c r="G266" s="81">
        <v>2191</v>
      </c>
      <c r="H266" s="81">
        <v>2261</v>
      </c>
      <c r="I266" s="81">
        <v>2520</v>
      </c>
      <c r="J266" s="81">
        <v>2635</v>
      </c>
      <c r="K266" s="81">
        <v>2526</v>
      </c>
      <c r="L266" s="81">
        <v>2601</v>
      </c>
      <c r="M266" s="81">
        <v>2633</v>
      </c>
      <c r="N266" s="81">
        <v>2566</v>
      </c>
      <c r="O266" s="81">
        <v>2168</v>
      </c>
      <c r="P266" s="81">
        <v>1936</v>
      </c>
      <c r="Q266" s="81">
        <v>1930</v>
      </c>
      <c r="R266" s="81">
        <v>1823</v>
      </c>
      <c r="S266" s="81">
        <v>1431</v>
      </c>
      <c r="T266" s="81">
        <v>1318</v>
      </c>
      <c r="U266" s="81">
        <v>1208</v>
      </c>
      <c r="V266" s="81">
        <v>963</v>
      </c>
      <c r="W266" s="81">
        <v>792</v>
      </c>
      <c r="X266" s="81">
        <v>820</v>
      </c>
      <c r="Y266" s="81">
        <v>815</v>
      </c>
      <c r="Z266" s="81"/>
    </row>
    <row r="267" spans="1:26">
      <c r="A267" s="76" t="s">
        <v>552</v>
      </c>
      <c r="B267" s="81">
        <v>4309</v>
      </c>
      <c r="C267" s="81">
        <v>3771</v>
      </c>
      <c r="D267" s="81">
        <v>3147</v>
      </c>
      <c r="E267" s="81">
        <v>3106</v>
      </c>
      <c r="F267" s="81">
        <v>2902</v>
      </c>
      <c r="G267" s="81">
        <v>2534</v>
      </c>
      <c r="H267" s="81">
        <v>2518</v>
      </c>
      <c r="I267" s="81">
        <v>2743</v>
      </c>
      <c r="J267" s="81">
        <v>2532</v>
      </c>
      <c r="K267" s="81">
        <v>2437</v>
      </c>
      <c r="L267" s="81">
        <v>2554</v>
      </c>
      <c r="M267" s="81">
        <v>2658</v>
      </c>
      <c r="N267" s="81">
        <v>2572</v>
      </c>
      <c r="O267" s="81">
        <v>2424</v>
      </c>
      <c r="P267" s="81">
        <v>2300</v>
      </c>
      <c r="Q267" s="81">
        <v>2503</v>
      </c>
      <c r="R267" s="81">
        <v>2286</v>
      </c>
      <c r="S267" s="81">
        <v>2023</v>
      </c>
      <c r="T267" s="81">
        <v>1744</v>
      </c>
      <c r="U267" s="81">
        <v>1572</v>
      </c>
      <c r="V267" s="81">
        <v>1471</v>
      </c>
      <c r="W267" s="81">
        <v>1356</v>
      </c>
      <c r="X267" s="81">
        <v>1267</v>
      </c>
      <c r="Y267" s="81">
        <v>1121</v>
      </c>
      <c r="Z267" s="81"/>
    </row>
    <row r="268" spans="1:26">
      <c r="A268" s="76" t="s">
        <v>553</v>
      </c>
      <c r="B268" s="81">
        <v>3758</v>
      </c>
      <c r="C268" s="81">
        <v>3363</v>
      </c>
      <c r="D268" s="81">
        <v>2951</v>
      </c>
      <c r="E268" s="81">
        <v>2726</v>
      </c>
      <c r="F268" s="81">
        <v>2664</v>
      </c>
      <c r="G268" s="81">
        <v>2354</v>
      </c>
      <c r="H268" s="81">
        <v>2363</v>
      </c>
      <c r="I268" s="81">
        <v>2485</v>
      </c>
      <c r="J268" s="81">
        <v>2297</v>
      </c>
      <c r="K268" s="81">
        <v>2165</v>
      </c>
      <c r="L268" s="81">
        <v>2136</v>
      </c>
      <c r="M268" s="81">
        <v>2186</v>
      </c>
      <c r="N268" s="81">
        <v>2224</v>
      </c>
      <c r="O268" s="81">
        <v>2115</v>
      </c>
      <c r="P268" s="81">
        <v>2035</v>
      </c>
      <c r="Q268" s="81">
        <v>2134</v>
      </c>
      <c r="R268" s="81">
        <v>1961</v>
      </c>
      <c r="S268" s="81">
        <v>1852</v>
      </c>
      <c r="T268" s="81">
        <v>1722</v>
      </c>
      <c r="U268" s="81">
        <v>1792</v>
      </c>
      <c r="V268" s="81">
        <v>1608</v>
      </c>
      <c r="W268" s="81">
        <v>1563</v>
      </c>
      <c r="X268" s="81">
        <v>1506</v>
      </c>
      <c r="Y268" s="81">
        <v>1389</v>
      </c>
      <c r="Z268" s="81"/>
    </row>
    <row r="269" spans="1:26">
      <c r="A269" s="76" t="s">
        <v>554</v>
      </c>
      <c r="B269" s="81">
        <v>1241</v>
      </c>
      <c r="C269" s="81">
        <v>1015</v>
      </c>
      <c r="D269" s="81">
        <v>879</v>
      </c>
      <c r="E269" s="81">
        <v>869</v>
      </c>
      <c r="F269" s="81">
        <v>798</v>
      </c>
      <c r="G269" s="81">
        <v>697</v>
      </c>
      <c r="H269" s="81">
        <v>720</v>
      </c>
      <c r="I269" s="81">
        <v>786</v>
      </c>
      <c r="J269" s="81">
        <v>675</v>
      </c>
      <c r="K269" s="81">
        <v>629</v>
      </c>
      <c r="L269" s="81">
        <v>572</v>
      </c>
      <c r="M269" s="81">
        <v>565</v>
      </c>
      <c r="N269" s="81">
        <v>682</v>
      </c>
      <c r="O269" s="81">
        <v>671</v>
      </c>
      <c r="P269" s="81">
        <v>645</v>
      </c>
      <c r="Q269" s="81">
        <v>809</v>
      </c>
      <c r="R269" s="81">
        <v>902</v>
      </c>
      <c r="S269" s="81">
        <v>943</v>
      </c>
      <c r="T269" s="81">
        <v>889</v>
      </c>
      <c r="U269" s="81">
        <v>820</v>
      </c>
      <c r="V269" s="81">
        <v>733</v>
      </c>
      <c r="W269" s="81">
        <v>701</v>
      </c>
      <c r="X269" s="81">
        <v>679</v>
      </c>
      <c r="Y269" s="81">
        <v>722</v>
      </c>
      <c r="Z269" s="81"/>
    </row>
    <row r="270" spans="1:26">
      <c r="A270" s="76" t="s">
        <v>555</v>
      </c>
      <c r="B270" s="81">
        <v>2445</v>
      </c>
      <c r="C270" s="81">
        <v>2007</v>
      </c>
      <c r="D270" s="81">
        <v>1676</v>
      </c>
      <c r="E270" s="81">
        <v>1505</v>
      </c>
      <c r="F270" s="81">
        <v>1452</v>
      </c>
      <c r="G270" s="81">
        <v>1478</v>
      </c>
      <c r="H270" s="81">
        <v>1505</v>
      </c>
      <c r="I270" s="81">
        <v>1673</v>
      </c>
      <c r="J270" s="81">
        <v>1594</v>
      </c>
      <c r="K270" s="81">
        <v>1601</v>
      </c>
      <c r="L270" s="81">
        <v>1793</v>
      </c>
      <c r="M270" s="81">
        <v>1783</v>
      </c>
      <c r="N270" s="81">
        <v>1934</v>
      </c>
      <c r="O270" s="81">
        <v>1761</v>
      </c>
      <c r="P270" s="81">
        <v>1691</v>
      </c>
      <c r="Q270" s="81">
        <v>1680</v>
      </c>
      <c r="R270" s="81">
        <v>1447</v>
      </c>
      <c r="S270" s="81">
        <v>1300</v>
      </c>
      <c r="T270" s="81">
        <v>1171</v>
      </c>
      <c r="U270" s="81">
        <v>1111</v>
      </c>
      <c r="V270" s="81">
        <v>1024</v>
      </c>
      <c r="W270" s="81">
        <v>892</v>
      </c>
      <c r="X270" s="81">
        <v>860</v>
      </c>
      <c r="Y270" s="81">
        <v>827</v>
      </c>
      <c r="Z270" s="81"/>
    </row>
    <row r="271" spans="1:26">
      <c r="A271" s="76" t="s">
        <v>556</v>
      </c>
      <c r="B271" s="81">
        <v>581</v>
      </c>
      <c r="C271" s="81">
        <v>417</v>
      </c>
      <c r="D271" s="81">
        <v>425</v>
      </c>
      <c r="E271" s="81">
        <v>339</v>
      </c>
      <c r="F271" s="81">
        <v>375</v>
      </c>
      <c r="G271" s="81">
        <v>342</v>
      </c>
      <c r="H271" s="81">
        <v>361</v>
      </c>
      <c r="I271" s="81">
        <v>413</v>
      </c>
      <c r="J271" s="81">
        <v>342</v>
      </c>
      <c r="K271" s="81">
        <v>368</v>
      </c>
      <c r="L271" s="81">
        <v>364</v>
      </c>
      <c r="M271" s="81">
        <v>319</v>
      </c>
      <c r="N271" s="81">
        <v>382</v>
      </c>
      <c r="O271" s="81">
        <v>350</v>
      </c>
      <c r="P271" s="81">
        <v>363</v>
      </c>
      <c r="Q271" s="81">
        <v>334</v>
      </c>
      <c r="R271" s="81">
        <v>314</v>
      </c>
      <c r="S271" s="81">
        <v>292</v>
      </c>
      <c r="T271" s="81">
        <v>273</v>
      </c>
      <c r="U271" s="81">
        <v>238</v>
      </c>
      <c r="V271" s="81">
        <v>240</v>
      </c>
      <c r="W271" s="81">
        <v>155</v>
      </c>
      <c r="X271" s="81">
        <v>147</v>
      </c>
      <c r="Y271" s="81" t="s">
        <v>58</v>
      </c>
      <c r="Z271" s="81"/>
    </row>
    <row r="272" spans="1:26">
      <c r="A272" s="76" t="s">
        <v>557</v>
      </c>
      <c r="B272" s="81">
        <v>362</v>
      </c>
      <c r="C272" s="81">
        <v>344</v>
      </c>
      <c r="D272" s="81">
        <v>280</v>
      </c>
      <c r="E272" s="81">
        <v>266</v>
      </c>
      <c r="F272" s="81">
        <v>242</v>
      </c>
      <c r="G272" s="81">
        <v>246</v>
      </c>
      <c r="H272" s="81">
        <v>263</v>
      </c>
      <c r="I272" s="81">
        <v>237</v>
      </c>
      <c r="J272" s="81">
        <v>232</v>
      </c>
      <c r="K272" s="81">
        <v>215</v>
      </c>
      <c r="L272" s="81">
        <v>197</v>
      </c>
      <c r="M272" s="81">
        <v>216</v>
      </c>
      <c r="N272" s="81">
        <v>176</v>
      </c>
      <c r="O272" s="81">
        <v>181</v>
      </c>
      <c r="P272" s="81">
        <v>150</v>
      </c>
      <c r="Q272" s="81">
        <v>158</v>
      </c>
      <c r="R272" s="81">
        <v>144</v>
      </c>
      <c r="S272" s="81">
        <v>115</v>
      </c>
      <c r="T272" s="81">
        <v>130</v>
      </c>
      <c r="U272" s="81">
        <v>88</v>
      </c>
      <c r="V272" s="81">
        <v>68</v>
      </c>
      <c r="W272" s="81">
        <v>44</v>
      </c>
      <c r="X272" s="81">
        <v>41</v>
      </c>
      <c r="Y272" s="81" t="s">
        <v>58</v>
      </c>
      <c r="Z272" s="81"/>
    </row>
    <row r="273" spans="1:26">
      <c r="A273" s="76" t="s">
        <v>558</v>
      </c>
      <c r="B273" s="81">
        <v>325</v>
      </c>
      <c r="C273" s="81">
        <v>283</v>
      </c>
      <c r="D273" s="81">
        <v>249</v>
      </c>
      <c r="E273" s="81">
        <v>244</v>
      </c>
      <c r="F273" s="81">
        <v>202</v>
      </c>
      <c r="G273" s="81">
        <v>207</v>
      </c>
      <c r="H273" s="81">
        <v>198</v>
      </c>
      <c r="I273" s="81">
        <v>239</v>
      </c>
      <c r="J273" s="81">
        <v>196</v>
      </c>
      <c r="K273" s="81">
        <v>199</v>
      </c>
      <c r="L273" s="81">
        <v>179</v>
      </c>
      <c r="M273" s="81">
        <v>198</v>
      </c>
      <c r="N273" s="81">
        <v>168</v>
      </c>
      <c r="O273" s="81">
        <v>175</v>
      </c>
      <c r="P273" s="81">
        <v>149</v>
      </c>
      <c r="Q273" s="81">
        <v>156</v>
      </c>
      <c r="R273" s="81">
        <v>145</v>
      </c>
      <c r="S273" s="81">
        <v>118</v>
      </c>
      <c r="T273" s="81">
        <v>72</v>
      </c>
      <c r="U273" s="81">
        <v>105</v>
      </c>
      <c r="V273" s="81">
        <v>88</v>
      </c>
      <c r="W273" s="81">
        <v>87</v>
      </c>
      <c r="X273" s="81">
        <v>68</v>
      </c>
      <c r="Y273" s="81" t="s">
        <v>58</v>
      </c>
      <c r="Z273" s="81"/>
    </row>
    <row r="274" spans="1:26">
      <c r="A274" s="76" t="s">
        <v>559</v>
      </c>
      <c r="B274" s="81">
        <v>802</v>
      </c>
      <c r="C274" s="81">
        <v>686</v>
      </c>
      <c r="D274" s="81">
        <v>589</v>
      </c>
      <c r="E274" s="81">
        <v>552</v>
      </c>
      <c r="F274" s="81">
        <v>481</v>
      </c>
      <c r="G274" s="81">
        <v>500</v>
      </c>
      <c r="H274" s="81">
        <v>409</v>
      </c>
      <c r="I274" s="81">
        <v>469</v>
      </c>
      <c r="J274" s="81">
        <v>417</v>
      </c>
      <c r="K274" s="81">
        <v>432</v>
      </c>
      <c r="L274" s="81">
        <v>399</v>
      </c>
      <c r="M274" s="81">
        <v>352</v>
      </c>
      <c r="N274" s="81">
        <v>327</v>
      </c>
      <c r="O274" s="81">
        <v>283</v>
      </c>
      <c r="P274" s="81">
        <v>251</v>
      </c>
      <c r="Q274" s="81">
        <v>236</v>
      </c>
      <c r="R274" s="81">
        <v>270</v>
      </c>
      <c r="S274" s="81">
        <v>227</v>
      </c>
      <c r="T274" s="81">
        <v>219</v>
      </c>
      <c r="U274" s="81">
        <v>252</v>
      </c>
      <c r="V274" s="81">
        <v>243</v>
      </c>
      <c r="W274" s="81">
        <v>191</v>
      </c>
      <c r="X274" s="81">
        <v>163</v>
      </c>
      <c r="Y274" s="81" t="s">
        <v>58</v>
      </c>
      <c r="Z274" s="81"/>
    </row>
    <row r="275" spans="1:26">
      <c r="A275" s="76" t="s">
        <v>560</v>
      </c>
      <c r="B275" s="81">
        <v>565</v>
      </c>
      <c r="C275" s="81">
        <v>494</v>
      </c>
      <c r="D275" s="81">
        <v>364</v>
      </c>
      <c r="E275" s="81">
        <v>354</v>
      </c>
      <c r="F275" s="81">
        <v>349</v>
      </c>
      <c r="G275" s="81">
        <v>304</v>
      </c>
      <c r="H275" s="81">
        <v>392</v>
      </c>
      <c r="I275" s="81">
        <v>551</v>
      </c>
      <c r="J275" s="81">
        <v>385</v>
      </c>
      <c r="K275" s="81">
        <v>382</v>
      </c>
      <c r="L275" s="81">
        <v>438</v>
      </c>
      <c r="M275" s="81">
        <v>431</v>
      </c>
      <c r="N275" s="81">
        <v>410</v>
      </c>
      <c r="O275" s="81">
        <v>308</v>
      </c>
      <c r="P275" s="81">
        <v>314</v>
      </c>
      <c r="Q275" s="81">
        <v>295</v>
      </c>
      <c r="R275" s="81">
        <v>244</v>
      </c>
      <c r="S275" s="81">
        <v>228</v>
      </c>
      <c r="T275" s="81">
        <v>170</v>
      </c>
      <c r="U275" s="81">
        <v>154</v>
      </c>
      <c r="V275" s="81">
        <v>127</v>
      </c>
      <c r="W275" s="81">
        <v>91</v>
      </c>
      <c r="X275" s="81">
        <v>81</v>
      </c>
      <c r="Y275" s="81" t="s">
        <v>58</v>
      </c>
      <c r="Z275" s="81"/>
    </row>
    <row r="276" spans="1:26">
      <c r="A276" s="76" t="s">
        <v>561</v>
      </c>
      <c r="B276" s="81">
        <v>1324</v>
      </c>
      <c r="C276" s="81">
        <v>1160</v>
      </c>
      <c r="D276" s="81">
        <v>1089</v>
      </c>
      <c r="E276" s="81">
        <v>991</v>
      </c>
      <c r="F276" s="81">
        <v>887</v>
      </c>
      <c r="G276" s="81">
        <v>748</v>
      </c>
      <c r="H276" s="81">
        <v>696</v>
      </c>
      <c r="I276" s="81">
        <v>793</v>
      </c>
      <c r="J276" s="81">
        <v>628</v>
      </c>
      <c r="K276" s="81">
        <v>624</v>
      </c>
      <c r="L276" s="81">
        <v>584</v>
      </c>
      <c r="M276" s="81">
        <v>581</v>
      </c>
      <c r="N276" s="81">
        <v>527</v>
      </c>
      <c r="O276" s="81">
        <v>443</v>
      </c>
      <c r="P276" s="81">
        <v>408</v>
      </c>
      <c r="Q276" s="81">
        <v>372</v>
      </c>
      <c r="R276" s="81">
        <v>332</v>
      </c>
      <c r="S276" s="81">
        <v>304</v>
      </c>
      <c r="T276" s="81">
        <v>269</v>
      </c>
      <c r="U276" s="81">
        <v>281</v>
      </c>
      <c r="V276" s="81">
        <v>262</v>
      </c>
      <c r="W276" s="81">
        <v>191</v>
      </c>
      <c r="X276" s="81">
        <v>171</v>
      </c>
      <c r="Y276" s="81" t="s">
        <v>58</v>
      </c>
      <c r="Z276" s="81"/>
    </row>
    <row r="277" spans="1:26">
      <c r="A277" s="76" t="s">
        <v>562</v>
      </c>
      <c r="B277" s="81">
        <v>507</v>
      </c>
      <c r="C277" s="81">
        <v>446</v>
      </c>
      <c r="D277" s="81">
        <v>391</v>
      </c>
      <c r="E277" s="81">
        <v>308</v>
      </c>
      <c r="F277" s="81">
        <v>322</v>
      </c>
      <c r="G277" s="81">
        <v>287</v>
      </c>
      <c r="H277" s="81">
        <v>256</v>
      </c>
      <c r="I277" s="81">
        <v>285</v>
      </c>
      <c r="J277" s="81">
        <v>272</v>
      </c>
      <c r="K277" s="81">
        <v>248</v>
      </c>
      <c r="L277" s="81">
        <v>234</v>
      </c>
      <c r="M277" s="81">
        <v>226</v>
      </c>
      <c r="N277" s="81">
        <v>250</v>
      </c>
      <c r="O277" s="81">
        <v>246</v>
      </c>
      <c r="P277" s="81">
        <v>225</v>
      </c>
      <c r="Q277" s="81">
        <v>212</v>
      </c>
      <c r="R277" s="81">
        <v>163</v>
      </c>
      <c r="S277" s="81">
        <v>161</v>
      </c>
      <c r="T277" s="81">
        <v>176</v>
      </c>
      <c r="U277" s="81">
        <v>205</v>
      </c>
      <c r="V277" s="81">
        <v>233</v>
      </c>
      <c r="W277" s="81">
        <v>161</v>
      </c>
      <c r="X277" s="81">
        <v>131</v>
      </c>
      <c r="Y277" s="81" t="s">
        <v>58</v>
      </c>
      <c r="Z277" s="81"/>
    </row>
    <row r="278" spans="1:26">
      <c r="A278" s="76" t="s">
        <v>563</v>
      </c>
      <c r="B278" s="81">
        <v>443</v>
      </c>
      <c r="C278" s="81">
        <v>399</v>
      </c>
      <c r="D278" s="81">
        <v>296</v>
      </c>
      <c r="E278" s="81">
        <v>305</v>
      </c>
      <c r="F278" s="81">
        <v>260</v>
      </c>
      <c r="G278" s="81">
        <v>312</v>
      </c>
      <c r="H278" s="81">
        <v>322</v>
      </c>
      <c r="I278" s="81">
        <v>446</v>
      </c>
      <c r="J278" s="81">
        <v>437</v>
      </c>
      <c r="K278" s="81">
        <v>401</v>
      </c>
      <c r="L278" s="81">
        <v>473</v>
      </c>
      <c r="M278" s="81">
        <v>471</v>
      </c>
      <c r="N278" s="81">
        <v>411</v>
      </c>
      <c r="O278" s="81">
        <v>363</v>
      </c>
      <c r="P278" s="81">
        <v>349</v>
      </c>
      <c r="Q278" s="81">
        <v>301</v>
      </c>
      <c r="R278" s="81">
        <v>270</v>
      </c>
      <c r="S278" s="81">
        <v>222</v>
      </c>
      <c r="T278" s="81">
        <v>194</v>
      </c>
      <c r="U278" s="81">
        <v>189</v>
      </c>
      <c r="V278" s="81">
        <v>129</v>
      </c>
      <c r="W278" s="81">
        <v>102</v>
      </c>
      <c r="X278" s="81">
        <v>91</v>
      </c>
      <c r="Y278" s="81" t="s">
        <v>58</v>
      </c>
      <c r="Z278" s="81"/>
    </row>
    <row r="279" spans="1:26">
      <c r="A279" s="76" t="s">
        <v>564</v>
      </c>
      <c r="B279" s="81">
        <v>1038</v>
      </c>
      <c r="C279" s="81">
        <v>897</v>
      </c>
      <c r="D279" s="81">
        <v>725</v>
      </c>
      <c r="E279" s="81">
        <v>664</v>
      </c>
      <c r="F279" s="81">
        <v>631</v>
      </c>
      <c r="G279" s="81">
        <v>626</v>
      </c>
      <c r="H279" s="81">
        <v>614</v>
      </c>
      <c r="I279" s="81">
        <v>654</v>
      </c>
      <c r="J279" s="81">
        <v>610</v>
      </c>
      <c r="K279" s="81">
        <v>530</v>
      </c>
      <c r="L279" s="81">
        <v>596</v>
      </c>
      <c r="M279" s="81">
        <v>518</v>
      </c>
      <c r="N279" s="81">
        <v>832</v>
      </c>
      <c r="O279" s="81">
        <v>808</v>
      </c>
      <c r="P279" s="81">
        <v>835</v>
      </c>
      <c r="Q279" s="81">
        <v>839</v>
      </c>
      <c r="R279" s="81">
        <v>786</v>
      </c>
      <c r="S279" s="81">
        <v>640</v>
      </c>
      <c r="T279" s="81">
        <v>533</v>
      </c>
      <c r="U279" s="81">
        <v>490</v>
      </c>
      <c r="V279" s="81">
        <v>395</v>
      </c>
      <c r="W279" s="81">
        <v>295</v>
      </c>
      <c r="X279" s="81">
        <v>216</v>
      </c>
      <c r="Y279" s="81" t="s">
        <v>58</v>
      </c>
      <c r="Z279" s="81"/>
    </row>
    <row r="280" spans="1:26">
      <c r="A280" s="76" t="s">
        <v>565</v>
      </c>
      <c r="B280" s="81">
        <v>961</v>
      </c>
      <c r="C280" s="81">
        <v>776</v>
      </c>
      <c r="D280" s="81">
        <v>679</v>
      </c>
      <c r="E280" s="81">
        <v>780</v>
      </c>
      <c r="F280" s="81">
        <v>679</v>
      </c>
      <c r="G280" s="81">
        <v>606</v>
      </c>
      <c r="H280" s="81">
        <v>603</v>
      </c>
      <c r="I280" s="81">
        <v>757</v>
      </c>
      <c r="J280" s="81">
        <v>660</v>
      </c>
      <c r="K280" s="81">
        <v>666</v>
      </c>
      <c r="L280" s="81">
        <v>723</v>
      </c>
      <c r="M280" s="81">
        <v>722</v>
      </c>
      <c r="N280" s="81">
        <v>701</v>
      </c>
      <c r="O280" s="81">
        <v>665</v>
      </c>
      <c r="P280" s="81">
        <v>601</v>
      </c>
      <c r="Q280" s="81">
        <v>602</v>
      </c>
      <c r="R280" s="81">
        <v>504</v>
      </c>
      <c r="S280" s="81">
        <v>436</v>
      </c>
      <c r="T280" s="81">
        <v>368</v>
      </c>
      <c r="U280" s="81">
        <v>342</v>
      </c>
      <c r="V280" s="81">
        <v>285</v>
      </c>
      <c r="W280" s="81">
        <v>228</v>
      </c>
      <c r="X280" s="81">
        <v>176</v>
      </c>
      <c r="Y280" s="81" t="s">
        <v>58</v>
      </c>
      <c r="Z280" s="81"/>
    </row>
    <row r="281" spans="1:26">
      <c r="A281" s="76" t="s">
        <v>566</v>
      </c>
      <c r="B281" s="81">
        <v>730</v>
      </c>
      <c r="C281" s="81">
        <v>645</v>
      </c>
      <c r="D281" s="81">
        <v>491</v>
      </c>
      <c r="E281" s="81">
        <v>489</v>
      </c>
      <c r="F281" s="81">
        <v>453</v>
      </c>
      <c r="G281" s="81">
        <v>434</v>
      </c>
      <c r="H281" s="81">
        <v>455</v>
      </c>
      <c r="I281" s="81">
        <v>534</v>
      </c>
      <c r="J281" s="81">
        <v>532</v>
      </c>
      <c r="K281" s="81">
        <v>630</v>
      </c>
      <c r="L281" s="81">
        <v>742</v>
      </c>
      <c r="M281" s="81">
        <v>672</v>
      </c>
      <c r="N281" s="81">
        <v>672</v>
      </c>
      <c r="O281" s="81">
        <v>599</v>
      </c>
      <c r="P281" s="81">
        <v>630</v>
      </c>
      <c r="Q281" s="81">
        <v>641</v>
      </c>
      <c r="R281" s="81">
        <v>612</v>
      </c>
      <c r="S281" s="81">
        <v>502</v>
      </c>
      <c r="T281" s="81">
        <v>448</v>
      </c>
      <c r="U281" s="81">
        <v>414</v>
      </c>
      <c r="V281" s="81">
        <v>422</v>
      </c>
      <c r="W281" s="81">
        <v>458</v>
      </c>
      <c r="X281" s="81">
        <v>498</v>
      </c>
      <c r="Y281" s="81" t="s">
        <v>58</v>
      </c>
      <c r="Z281" s="81"/>
    </row>
    <row r="282" spans="1:26">
      <c r="A282" s="76" t="s">
        <v>567</v>
      </c>
      <c r="B282" s="81">
        <v>365</v>
      </c>
      <c r="C282" s="81">
        <v>358</v>
      </c>
      <c r="D282" s="81">
        <v>288</v>
      </c>
      <c r="E282" s="81">
        <v>299</v>
      </c>
      <c r="F282" s="81">
        <v>269</v>
      </c>
      <c r="G282" s="81">
        <v>262</v>
      </c>
      <c r="H282" s="81">
        <v>255</v>
      </c>
      <c r="I282" s="81">
        <v>274</v>
      </c>
      <c r="J282" s="81">
        <v>243</v>
      </c>
      <c r="K282" s="81">
        <v>262</v>
      </c>
      <c r="L282" s="81">
        <v>242</v>
      </c>
      <c r="M282" s="81">
        <v>266</v>
      </c>
      <c r="N282" s="81">
        <v>279</v>
      </c>
      <c r="O282" s="81">
        <v>237</v>
      </c>
      <c r="P282" s="81">
        <v>249</v>
      </c>
      <c r="Q282" s="81">
        <v>202</v>
      </c>
      <c r="R282" s="81">
        <v>205</v>
      </c>
      <c r="S282" s="81">
        <v>160</v>
      </c>
      <c r="T282" s="81">
        <v>146</v>
      </c>
      <c r="U282" s="81">
        <v>123</v>
      </c>
      <c r="V282" s="81">
        <v>132</v>
      </c>
      <c r="W282" s="81">
        <v>83</v>
      </c>
      <c r="X282" s="81">
        <v>73</v>
      </c>
      <c r="Y282" s="81" t="s">
        <v>58</v>
      </c>
      <c r="Z282" s="81"/>
    </row>
    <row r="283" spans="1:26">
      <c r="A283" s="76" t="s">
        <v>568</v>
      </c>
      <c r="B283" s="81">
        <v>856</v>
      </c>
      <c r="C283" s="81">
        <v>740</v>
      </c>
      <c r="D283" s="81">
        <v>604</v>
      </c>
      <c r="E283" s="81">
        <v>542</v>
      </c>
      <c r="F283" s="81">
        <v>507</v>
      </c>
      <c r="G283" s="81">
        <v>457</v>
      </c>
      <c r="H283" s="81">
        <v>442</v>
      </c>
      <c r="I283" s="81">
        <v>535</v>
      </c>
      <c r="J283" s="81">
        <v>452</v>
      </c>
      <c r="K283" s="81">
        <v>463</v>
      </c>
      <c r="L283" s="81">
        <v>472</v>
      </c>
      <c r="M283" s="81">
        <v>470</v>
      </c>
      <c r="N283" s="81">
        <v>487</v>
      </c>
      <c r="O283" s="81">
        <v>417</v>
      </c>
      <c r="P283" s="81">
        <v>432</v>
      </c>
      <c r="Q283" s="81">
        <v>415</v>
      </c>
      <c r="R283" s="81">
        <v>403</v>
      </c>
      <c r="S283" s="81">
        <v>360</v>
      </c>
      <c r="T283" s="81">
        <v>411</v>
      </c>
      <c r="U283" s="81">
        <v>570</v>
      </c>
      <c r="V283" s="81">
        <v>558</v>
      </c>
      <c r="W283" s="81">
        <v>413</v>
      </c>
      <c r="X283" s="81">
        <v>393</v>
      </c>
      <c r="Y283" s="81" t="s">
        <v>58</v>
      </c>
      <c r="Z283" s="81"/>
    </row>
    <row r="284" spans="1:26">
      <c r="A284" s="76" t="s">
        <v>569</v>
      </c>
      <c r="B284" s="81">
        <v>621</v>
      </c>
      <c r="C284" s="81">
        <v>571</v>
      </c>
      <c r="D284" s="81">
        <v>462</v>
      </c>
      <c r="E284" s="81">
        <v>505</v>
      </c>
      <c r="F284" s="81">
        <v>439</v>
      </c>
      <c r="G284" s="81">
        <v>407</v>
      </c>
      <c r="H284" s="81">
        <v>387</v>
      </c>
      <c r="I284" s="81">
        <v>444</v>
      </c>
      <c r="J284" s="81">
        <v>416</v>
      </c>
      <c r="K284" s="81">
        <v>390</v>
      </c>
      <c r="L284" s="81">
        <v>406</v>
      </c>
      <c r="M284" s="81">
        <v>415</v>
      </c>
      <c r="N284" s="81">
        <v>428</v>
      </c>
      <c r="O284" s="81">
        <v>360</v>
      </c>
      <c r="P284" s="81">
        <v>378</v>
      </c>
      <c r="Q284" s="81">
        <v>440</v>
      </c>
      <c r="R284" s="81">
        <v>385</v>
      </c>
      <c r="S284" s="81">
        <v>329</v>
      </c>
      <c r="T284" s="81">
        <v>344</v>
      </c>
      <c r="U284" s="81">
        <v>267</v>
      </c>
      <c r="V284" s="81">
        <v>260</v>
      </c>
      <c r="W284" s="81">
        <v>153</v>
      </c>
      <c r="X284" s="81">
        <v>126</v>
      </c>
      <c r="Y284" s="81" t="s">
        <v>58</v>
      </c>
      <c r="Z284" s="81"/>
    </row>
    <row r="285" spans="1:26">
      <c r="A285" s="76" t="s">
        <v>570</v>
      </c>
      <c r="B285" s="81">
        <v>661</v>
      </c>
      <c r="C285" s="81">
        <v>570</v>
      </c>
      <c r="D285" s="81">
        <v>460</v>
      </c>
      <c r="E285" s="81">
        <v>439</v>
      </c>
      <c r="F285" s="81">
        <v>434</v>
      </c>
      <c r="G285" s="81">
        <v>362</v>
      </c>
      <c r="H285" s="81">
        <v>390</v>
      </c>
      <c r="I285" s="81">
        <v>410</v>
      </c>
      <c r="J285" s="81">
        <v>334</v>
      </c>
      <c r="K285" s="81">
        <v>338</v>
      </c>
      <c r="L285" s="81">
        <v>437</v>
      </c>
      <c r="M285" s="81">
        <v>422</v>
      </c>
      <c r="N285" s="81">
        <v>449</v>
      </c>
      <c r="O285" s="81">
        <v>389</v>
      </c>
      <c r="P285" s="81">
        <v>421</v>
      </c>
      <c r="Q285" s="81">
        <v>379</v>
      </c>
      <c r="R285" s="81">
        <v>386</v>
      </c>
      <c r="S285" s="81">
        <v>331</v>
      </c>
      <c r="T285" s="81">
        <v>310</v>
      </c>
      <c r="U285" s="81">
        <v>282</v>
      </c>
      <c r="V285" s="81">
        <v>244</v>
      </c>
      <c r="W285" s="81">
        <v>203</v>
      </c>
      <c r="X285" s="81">
        <v>163</v>
      </c>
      <c r="Y285" s="81" t="s">
        <v>58</v>
      </c>
      <c r="Z285" s="81"/>
    </row>
    <row r="286" spans="1:26">
      <c r="A286" s="76" t="s">
        <v>571</v>
      </c>
      <c r="B286" s="81">
        <v>389</v>
      </c>
      <c r="C286" s="81">
        <v>345</v>
      </c>
      <c r="D286" s="81">
        <v>293</v>
      </c>
      <c r="E286" s="81">
        <v>276</v>
      </c>
      <c r="F286" s="81">
        <v>226</v>
      </c>
      <c r="G286" s="81">
        <v>206</v>
      </c>
      <c r="H286" s="81">
        <v>239</v>
      </c>
      <c r="I286" s="81">
        <v>283</v>
      </c>
      <c r="J286" s="81">
        <v>219</v>
      </c>
      <c r="K286" s="81">
        <v>227</v>
      </c>
      <c r="L286" s="81">
        <v>241</v>
      </c>
      <c r="M286" s="81">
        <v>249</v>
      </c>
      <c r="N286" s="81">
        <v>249</v>
      </c>
      <c r="O286" s="81">
        <v>210</v>
      </c>
      <c r="P286" s="81">
        <v>211</v>
      </c>
      <c r="Q286" s="81">
        <v>206</v>
      </c>
      <c r="R286" s="81">
        <v>181</v>
      </c>
      <c r="S286" s="81">
        <v>174</v>
      </c>
      <c r="T286" s="81">
        <v>133</v>
      </c>
      <c r="U286" s="81">
        <v>160</v>
      </c>
      <c r="V286" s="81">
        <v>110</v>
      </c>
      <c r="W286" s="81">
        <v>129</v>
      </c>
      <c r="X286" s="81">
        <v>102</v>
      </c>
      <c r="Y286" s="81" t="s">
        <v>58</v>
      </c>
      <c r="Z286" s="81"/>
    </row>
    <row r="287" spans="1:26">
      <c r="A287" s="76" t="s">
        <v>572</v>
      </c>
      <c r="B287" s="81">
        <v>335</v>
      </c>
      <c r="C287" s="81">
        <v>342</v>
      </c>
      <c r="D287" s="81">
        <v>250</v>
      </c>
      <c r="E287" s="81">
        <v>256</v>
      </c>
      <c r="F287" s="81">
        <v>297</v>
      </c>
      <c r="G287" s="81">
        <v>258</v>
      </c>
      <c r="H287" s="81">
        <v>256</v>
      </c>
      <c r="I287" s="81">
        <v>313</v>
      </c>
      <c r="J287" s="81">
        <v>255</v>
      </c>
      <c r="K287" s="81">
        <v>262</v>
      </c>
      <c r="L287" s="81">
        <v>271</v>
      </c>
      <c r="M287" s="81">
        <v>259</v>
      </c>
      <c r="N287" s="81">
        <v>264</v>
      </c>
      <c r="O287" s="81">
        <v>228</v>
      </c>
      <c r="P287" s="81">
        <v>244</v>
      </c>
      <c r="Q287" s="81">
        <v>217</v>
      </c>
      <c r="R287" s="81">
        <v>217</v>
      </c>
      <c r="S287" s="81">
        <v>206</v>
      </c>
      <c r="T287" s="81">
        <v>198</v>
      </c>
      <c r="U287" s="81">
        <v>169</v>
      </c>
      <c r="V287" s="81">
        <v>143</v>
      </c>
      <c r="W287" s="81">
        <v>142</v>
      </c>
      <c r="X287" s="81">
        <v>116</v>
      </c>
      <c r="Y287" s="81" t="s">
        <v>58</v>
      </c>
      <c r="Z287" s="81"/>
    </row>
    <row r="288" spans="1:26">
      <c r="A288" s="76" t="s">
        <v>556</v>
      </c>
      <c r="B288" s="81" t="s">
        <v>58</v>
      </c>
      <c r="C288" s="81" t="s">
        <v>58</v>
      </c>
      <c r="D288" s="81" t="s">
        <v>58</v>
      </c>
      <c r="E288" s="81" t="s">
        <v>58</v>
      </c>
      <c r="F288" s="81" t="s">
        <v>58</v>
      </c>
      <c r="G288" s="81" t="s">
        <v>58</v>
      </c>
      <c r="H288" s="81" t="s">
        <v>58</v>
      </c>
      <c r="I288" s="81" t="s">
        <v>58</v>
      </c>
      <c r="J288" s="81" t="s">
        <v>58</v>
      </c>
      <c r="K288" s="81" t="s">
        <v>58</v>
      </c>
      <c r="L288" s="81" t="s">
        <v>58</v>
      </c>
      <c r="M288" s="81" t="s">
        <v>58</v>
      </c>
      <c r="N288" s="81" t="s">
        <v>58</v>
      </c>
      <c r="O288" s="81" t="s">
        <v>58</v>
      </c>
      <c r="P288" s="81" t="s">
        <v>58</v>
      </c>
      <c r="Q288" s="81" t="s">
        <v>58</v>
      </c>
      <c r="R288" s="81" t="s">
        <v>58</v>
      </c>
      <c r="S288" s="81" t="s">
        <v>58</v>
      </c>
      <c r="T288" s="81" t="s">
        <v>58</v>
      </c>
      <c r="U288" s="81" t="s">
        <v>58</v>
      </c>
      <c r="V288" s="81" t="s">
        <v>58</v>
      </c>
      <c r="W288" s="81" t="s">
        <v>58</v>
      </c>
      <c r="X288" s="81" t="s">
        <v>58</v>
      </c>
      <c r="Y288" s="81">
        <v>188</v>
      </c>
      <c r="Z288" s="81"/>
    </row>
    <row r="289" spans="1:26">
      <c r="A289" s="76" t="s">
        <v>557</v>
      </c>
      <c r="B289" s="81" t="s">
        <v>58</v>
      </c>
      <c r="C289" s="81" t="s">
        <v>58</v>
      </c>
      <c r="D289" s="81" t="s">
        <v>58</v>
      </c>
      <c r="E289" s="81" t="s">
        <v>58</v>
      </c>
      <c r="F289" s="81" t="s">
        <v>58</v>
      </c>
      <c r="G289" s="81" t="s">
        <v>58</v>
      </c>
      <c r="H289" s="81" t="s">
        <v>58</v>
      </c>
      <c r="I289" s="81" t="s">
        <v>58</v>
      </c>
      <c r="J289" s="81" t="s">
        <v>58</v>
      </c>
      <c r="K289" s="81" t="s">
        <v>58</v>
      </c>
      <c r="L289" s="81" t="s">
        <v>58</v>
      </c>
      <c r="M289" s="81" t="s">
        <v>58</v>
      </c>
      <c r="N289" s="81" t="s">
        <v>58</v>
      </c>
      <c r="O289" s="81" t="s">
        <v>58</v>
      </c>
      <c r="P289" s="81" t="s">
        <v>58</v>
      </c>
      <c r="Q289" s="81" t="s">
        <v>58</v>
      </c>
      <c r="R289" s="81" t="s">
        <v>58</v>
      </c>
      <c r="S289" s="81" t="s">
        <v>58</v>
      </c>
      <c r="T289" s="81" t="s">
        <v>58</v>
      </c>
      <c r="U289" s="81" t="s">
        <v>58</v>
      </c>
      <c r="V289" s="81" t="s">
        <v>58</v>
      </c>
      <c r="W289" s="81" t="s">
        <v>58</v>
      </c>
      <c r="X289" s="81" t="s">
        <v>58</v>
      </c>
      <c r="Y289" s="81">
        <v>63</v>
      </c>
      <c r="Z289" s="81"/>
    </row>
    <row r="290" spans="1:26">
      <c r="A290" s="76" t="s">
        <v>558</v>
      </c>
      <c r="B290" s="81" t="s">
        <v>58</v>
      </c>
      <c r="C290" s="81" t="s">
        <v>58</v>
      </c>
      <c r="D290" s="81" t="s">
        <v>58</v>
      </c>
      <c r="E290" s="81" t="s">
        <v>58</v>
      </c>
      <c r="F290" s="81" t="s">
        <v>58</v>
      </c>
      <c r="G290" s="81" t="s">
        <v>58</v>
      </c>
      <c r="H290" s="81" t="s">
        <v>58</v>
      </c>
      <c r="I290" s="81" t="s">
        <v>58</v>
      </c>
      <c r="J290" s="81" t="s">
        <v>58</v>
      </c>
      <c r="K290" s="81" t="s">
        <v>58</v>
      </c>
      <c r="L290" s="81" t="s">
        <v>58</v>
      </c>
      <c r="M290" s="81" t="s">
        <v>58</v>
      </c>
      <c r="N290" s="81" t="s">
        <v>58</v>
      </c>
      <c r="O290" s="81" t="s">
        <v>58</v>
      </c>
      <c r="P290" s="81" t="s">
        <v>58</v>
      </c>
      <c r="Q290" s="81" t="s">
        <v>58</v>
      </c>
      <c r="R290" s="81" t="s">
        <v>58</v>
      </c>
      <c r="S290" s="81" t="s">
        <v>58</v>
      </c>
      <c r="T290" s="81" t="s">
        <v>58</v>
      </c>
      <c r="U290" s="81" t="s">
        <v>58</v>
      </c>
      <c r="V290" s="81" t="s">
        <v>58</v>
      </c>
      <c r="W290" s="81" t="s">
        <v>58</v>
      </c>
      <c r="X290" s="81" t="s">
        <v>58</v>
      </c>
      <c r="Y290" s="81">
        <v>51</v>
      </c>
      <c r="Z290" s="81"/>
    </row>
    <row r="291" spans="1:26">
      <c r="A291" s="76" t="s">
        <v>559</v>
      </c>
      <c r="B291" s="81" t="s">
        <v>58</v>
      </c>
      <c r="C291" s="81" t="s">
        <v>58</v>
      </c>
      <c r="D291" s="81" t="s">
        <v>58</v>
      </c>
      <c r="E291" s="81" t="s">
        <v>58</v>
      </c>
      <c r="F291" s="81" t="s">
        <v>58</v>
      </c>
      <c r="G291" s="81" t="s">
        <v>58</v>
      </c>
      <c r="H291" s="81" t="s">
        <v>58</v>
      </c>
      <c r="I291" s="81" t="s">
        <v>58</v>
      </c>
      <c r="J291" s="81" t="s">
        <v>58</v>
      </c>
      <c r="K291" s="81" t="s">
        <v>58</v>
      </c>
      <c r="L291" s="81" t="s">
        <v>58</v>
      </c>
      <c r="M291" s="81" t="s">
        <v>58</v>
      </c>
      <c r="N291" s="81" t="s">
        <v>58</v>
      </c>
      <c r="O291" s="81" t="s">
        <v>58</v>
      </c>
      <c r="P291" s="81" t="s">
        <v>58</v>
      </c>
      <c r="Q291" s="81" t="s">
        <v>58</v>
      </c>
      <c r="R291" s="81" t="s">
        <v>58</v>
      </c>
      <c r="S291" s="81" t="s">
        <v>58</v>
      </c>
      <c r="T291" s="81" t="s">
        <v>58</v>
      </c>
      <c r="U291" s="81" t="s">
        <v>58</v>
      </c>
      <c r="V291" s="81" t="s">
        <v>58</v>
      </c>
      <c r="W291" s="81" t="s">
        <v>58</v>
      </c>
      <c r="X291" s="81" t="s">
        <v>58</v>
      </c>
      <c r="Y291" s="81">
        <v>164</v>
      </c>
      <c r="Z291" s="81"/>
    </row>
    <row r="292" spans="1:26">
      <c r="A292" s="76" t="s">
        <v>560</v>
      </c>
      <c r="B292" s="81" t="s">
        <v>58</v>
      </c>
      <c r="C292" s="81" t="s">
        <v>58</v>
      </c>
      <c r="D292" s="81" t="s">
        <v>58</v>
      </c>
      <c r="E292" s="81" t="s">
        <v>58</v>
      </c>
      <c r="F292" s="81" t="s">
        <v>58</v>
      </c>
      <c r="G292" s="81" t="s">
        <v>58</v>
      </c>
      <c r="H292" s="81" t="s">
        <v>58</v>
      </c>
      <c r="I292" s="81" t="s">
        <v>58</v>
      </c>
      <c r="J292" s="81" t="s">
        <v>58</v>
      </c>
      <c r="K292" s="81" t="s">
        <v>58</v>
      </c>
      <c r="L292" s="81" t="s">
        <v>58</v>
      </c>
      <c r="M292" s="81" t="s">
        <v>58</v>
      </c>
      <c r="N292" s="81" t="s">
        <v>58</v>
      </c>
      <c r="O292" s="81" t="s">
        <v>58</v>
      </c>
      <c r="P292" s="81" t="s">
        <v>58</v>
      </c>
      <c r="Q292" s="81" t="s">
        <v>58</v>
      </c>
      <c r="R292" s="81" t="s">
        <v>58</v>
      </c>
      <c r="S292" s="81" t="s">
        <v>58</v>
      </c>
      <c r="T292" s="81" t="s">
        <v>58</v>
      </c>
      <c r="U292" s="81" t="s">
        <v>58</v>
      </c>
      <c r="V292" s="81" t="s">
        <v>58</v>
      </c>
      <c r="W292" s="81" t="s">
        <v>58</v>
      </c>
      <c r="X292" s="81" t="s">
        <v>58</v>
      </c>
      <c r="Y292" s="81">
        <v>103</v>
      </c>
      <c r="Z292" s="81"/>
    </row>
    <row r="293" spans="1:26">
      <c r="A293" s="76" t="s">
        <v>561</v>
      </c>
      <c r="B293" s="81" t="s">
        <v>58</v>
      </c>
      <c r="C293" s="81" t="s">
        <v>58</v>
      </c>
      <c r="D293" s="81" t="s">
        <v>58</v>
      </c>
      <c r="E293" s="81" t="s">
        <v>58</v>
      </c>
      <c r="F293" s="81" t="s">
        <v>58</v>
      </c>
      <c r="G293" s="81" t="s">
        <v>58</v>
      </c>
      <c r="H293" s="81" t="s">
        <v>58</v>
      </c>
      <c r="I293" s="81" t="s">
        <v>58</v>
      </c>
      <c r="J293" s="81" t="s">
        <v>58</v>
      </c>
      <c r="K293" s="81" t="s">
        <v>58</v>
      </c>
      <c r="L293" s="81" t="s">
        <v>58</v>
      </c>
      <c r="M293" s="81" t="s">
        <v>58</v>
      </c>
      <c r="N293" s="81" t="s">
        <v>58</v>
      </c>
      <c r="O293" s="81" t="s">
        <v>58</v>
      </c>
      <c r="P293" s="81" t="s">
        <v>58</v>
      </c>
      <c r="Q293" s="81" t="s">
        <v>58</v>
      </c>
      <c r="R293" s="81" t="s">
        <v>58</v>
      </c>
      <c r="S293" s="81" t="s">
        <v>58</v>
      </c>
      <c r="T293" s="81" t="s">
        <v>58</v>
      </c>
      <c r="U293" s="81" t="s">
        <v>58</v>
      </c>
      <c r="V293" s="81" t="s">
        <v>58</v>
      </c>
      <c r="W293" s="81" t="s">
        <v>58</v>
      </c>
      <c r="X293" s="81" t="s">
        <v>58</v>
      </c>
      <c r="Y293" s="81">
        <v>213</v>
      </c>
      <c r="Z293" s="81"/>
    </row>
    <row r="294" spans="1:26">
      <c r="A294" s="76" t="s">
        <v>562</v>
      </c>
      <c r="B294" s="81" t="s">
        <v>58</v>
      </c>
      <c r="C294" s="81" t="s">
        <v>58</v>
      </c>
      <c r="D294" s="81" t="s">
        <v>58</v>
      </c>
      <c r="E294" s="81" t="s">
        <v>58</v>
      </c>
      <c r="F294" s="81" t="s">
        <v>58</v>
      </c>
      <c r="G294" s="81" t="s">
        <v>58</v>
      </c>
      <c r="H294" s="81" t="s">
        <v>58</v>
      </c>
      <c r="I294" s="81" t="s">
        <v>58</v>
      </c>
      <c r="J294" s="81" t="s">
        <v>58</v>
      </c>
      <c r="K294" s="81" t="s">
        <v>58</v>
      </c>
      <c r="L294" s="81" t="s">
        <v>58</v>
      </c>
      <c r="M294" s="81" t="s">
        <v>58</v>
      </c>
      <c r="N294" s="81" t="s">
        <v>58</v>
      </c>
      <c r="O294" s="81" t="s">
        <v>58</v>
      </c>
      <c r="P294" s="81" t="s">
        <v>58</v>
      </c>
      <c r="Q294" s="81" t="s">
        <v>58</v>
      </c>
      <c r="R294" s="81" t="s">
        <v>58</v>
      </c>
      <c r="S294" s="81" t="s">
        <v>58</v>
      </c>
      <c r="T294" s="81" t="s">
        <v>58</v>
      </c>
      <c r="U294" s="81" t="s">
        <v>58</v>
      </c>
      <c r="V294" s="81" t="s">
        <v>58</v>
      </c>
      <c r="W294" s="81" t="s">
        <v>58</v>
      </c>
      <c r="X294" s="81" t="s">
        <v>58</v>
      </c>
      <c r="Y294" s="81">
        <v>137</v>
      </c>
      <c r="Z294" s="81"/>
    </row>
    <row r="295" spans="1:26">
      <c r="A295" s="76" t="s">
        <v>563</v>
      </c>
      <c r="B295" s="81" t="s">
        <v>58</v>
      </c>
      <c r="C295" s="81" t="s">
        <v>58</v>
      </c>
      <c r="D295" s="81" t="s">
        <v>58</v>
      </c>
      <c r="E295" s="81" t="s">
        <v>58</v>
      </c>
      <c r="F295" s="81" t="s">
        <v>58</v>
      </c>
      <c r="G295" s="81" t="s">
        <v>58</v>
      </c>
      <c r="H295" s="81" t="s">
        <v>58</v>
      </c>
      <c r="I295" s="81" t="s">
        <v>58</v>
      </c>
      <c r="J295" s="81" t="s">
        <v>58</v>
      </c>
      <c r="K295" s="81" t="s">
        <v>58</v>
      </c>
      <c r="L295" s="81" t="s">
        <v>58</v>
      </c>
      <c r="M295" s="81" t="s">
        <v>58</v>
      </c>
      <c r="N295" s="81" t="s">
        <v>58</v>
      </c>
      <c r="O295" s="81" t="s">
        <v>58</v>
      </c>
      <c r="P295" s="81" t="s">
        <v>58</v>
      </c>
      <c r="Q295" s="81" t="s">
        <v>58</v>
      </c>
      <c r="R295" s="81" t="s">
        <v>58</v>
      </c>
      <c r="S295" s="81" t="s">
        <v>58</v>
      </c>
      <c r="T295" s="81" t="s">
        <v>58</v>
      </c>
      <c r="U295" s="81" t="s">
        <v>58</v>
      </c>
      <c r="V295" s="81" t="s">
        <v>58</v>
      </c>
      <c r="W295" s="81" t="s">
        <v>58</v>
      </c>
      <c r="X295" s="81" t="s">
        <v>58</v>
      </c>
      <c r="Y295" s="81">
        <v>156</v>
      </c>
      <c r="Z295" s="81"/>
    </row>
    <row r="296" spans="1:26">
      <c r="A296" s="76" t="s">
        <v>564</v>
      </c>
      <c r="B296" s="81" t="s">
        <v>58</v>
      </c>
      <c r="C296" s="81" t="s">
        <v>58</v>
      </c>
      <c r="D296" s="81" t="s">
        <v>58</v>
      </c>
      <c r="E296" s="81" t="s">
        <v>58</v>
      </c>
      <c r="F296" s="81" t="s">
        <v>58</v>
      </c>
      <c r="G296" s="81" t="s">
        <v>58</v>
      </c>
      <c r="H296" s="81" t="s">
        <v>58</v>
      </c>
      <c r="I296" s="81" t="s">
        <v>58</v>
      </c>
      <c r="J296" s="81" t="s">
        <v>58</v>
      </c>
      <c r="K296" s="81" t="s">
        <v>58</v>
      </c>
      <c r="L296" s="81" t="s">
        <v>58</v>
      </c>
      <c r="M296" s="81" t="s">
        <v>58</v>
      </c>
      <c r="N296" s="81" t="s">
        <v>58</v>
      </c>
      <c r="O296" s="81" t="s">
        <v>58</v>
      </c>
      <c r="P296" s="81" t="s">
        <v>58</v>
      </c>
      <c r="Q296" s="81" t="s">
        <v>58</v>
      </c>
      <c r="R296" s="81" t="s">
        <v>58</v>
      </c>
      <c r="S296" s="81" t="s">
        <v>58</v>
      </c>
      <c r="T296" s="81" t="s">
        <v>58</v>
      </c>
      <c r="U296" s="81" t="s">
        <v>58</v>
      </c>
      <c r="V296" s="81" t="s">
        <v>58</v>
      </c>
      <c r="W296" s="81" t="s">
        <v>58</v>
      </c>
      <c r="X296" s="81" t="s">
        <v>58</v>
      </c>
      <c r="Y296" s="81">
        <v>258</v>
      </c>
      <c r="Z296" s="81"/>
    </row>
    <row r="297" spans="1:26">
      <c r="A297" s="76" t="s">
        <v>565</v>
      </c>
      <c r="B297" s="81" t="s">
        <v>58</v>
      </c>
      <c r="C297" s="81" t="s">
        <v>58</v>
      </c>
      <c r="D297" s="81" t="s">
        <v>58</v>
      </c>
      <c r="E297" s="81" t="s">
        <v>58</v>
      </c>
      <c r="F297" s="81" t="s">
        <v>58</v>
      </c>
      <c r="G297" s="81" t="s">
        <v>58</v>
      </c>
      <c r="H297" s="81" t="s">
        <v>58</v>
      </c>
      <c r="I297" s="81" t="s">
        <v>58</v>
      </c>
      <c r="J297" s="81" t="s">
        <v>58</v>
      </c>
      <c r="K297" s="81" t="s">
        <v>58</v>
      </c>
      <c r="L297" s="81" t="s">
        <v>58</v>
      </c>
      <c r="M297" s="81" t="s">
        <v>58</v>
      </c>
      <c r="N297" s="81" t="s">
        <v>58</v>
      </c>
      <c r="O297" s="81" t="s">
        <v>58</v>
      </c>
      <c r="P297" s="81" t="s">
        <v>58</v>
      </c>
      <c r="Q297" s="81" t="s">
        <v>58</v>
      </c>
      <c r="R297" s="81" t="s">
        <v>58</v>
      </c>
      <c r="S297" s="81" t="s">
        <v>58</v>
      </c>
      <c r="T297" s="81" t="s">
        <v>58</v>
      </c>
      <c r="U297" s="81" t="s">
        <v>58</v>
      </c>
      <c r="V297" s="81" t="s">
        <v>58</v>
      </c>
      <c r="W297" s="81" t="s">
        <v>58</v>
      </c>
      <c r="X297" s="81" t="s">
        <v>58</v>
      </c>
      <c r="Y297" s="81">
        <v>187</v>
      </c>
      <c r="Z297" s="81"/>
    </row>
    <row r="298" spans="1:26">
      <c r="A298" s="76" t="s">
        <v>566</v>
      </c>
      <c r="B298" s="81" t="s">
        <v>58</v>
      </c>
      <c r="C298" s="81" t="s">
        <v>58</v>
      </c>
      <c r="D298" s="81" t="s">
        <v>58</v>
      </c>
      <c r="E298" s="81" t="s">
        <v>58</v>
      </c>
      <c r="F298" s="81" t="s">
        <v>58</v>
      </c>
      <c r="G298" s="81" t="s">
        <v>58</v>
      </c>
      <c r="H298" s="81" t="s">
        <v>58</v>
      </c>
      <c r="I298" s="81" t="s">
        <v>58</v>
      </c>
      <c r="J298" s="81" t="s">
        <v>58</v>
      </c>
      <c r="K298" s="81" t="s">
        <v>58</v>
      </c>
      <c r="L298" s="81" t="s">
        <v>58</v>
      </c>
      <c r="M298" s="81" t="s">
        <v>58</v>
      </c>
      <c r="N298" s="81" t="s">
        <v>58</v>
      </c>
      <c r="O298" s="81" t="s">
        <v>58</v>
      </c>
      <c r="P298" s="81" t="s">
        <v>58</v>
      </c>
      <c r="Q298" s="81" t="s">
        <v>58</v>
      </c>
      <c r="R298" s="81" t="s">
        <v>58</v>
      </c>
      <c r="S298" s="81" t="s">
        <v>58</v>
      </c>
      <c r="T298" s="81" t="s">
        <v>58</v>
      </c>
      <c r="U298" s="81" t="s">
        <v>58</v>
      </c>
      <c r="V298" s="81" t="s">
        <v>58</v>
      </c>
      <c r="W298" s="81" t="s">
        <v>58</v>
      </c>
      <c r="X298" s="81" t="s">
        <v>58</v>
      </c>
      <c r="Y298" s="81">
        <v>472</v>
      </c>
      <c r="Z298" s="81"/>
    </row>
    <row r="299" spans="1:26">
      <c r="A299" s="76" t="s">
        <v>567</v>
      </c>
      <c r="B299" s="81" t="s">
        <v>58</v>
      </c>
      <c r="C299" s="81" t="s">
        <v>58</v>
      </c>
      <c r="D299" s="81" t="s">
        <v>58</v>
      </c>
      <c r="E299" s="81" t="s">
        <v>58</v>
      </c>
      <c r="F299" s="81" t="s">
        <v>58</v>
      </c>
      <c r="G299" s="81" t="s">
        <v>58</v>
      </c>
      <c r="H299" s="81" t="s">
        <v>58</v>
      </c>
      <c r="I299" s="81" t="s">
        <v>58</v>
      </c>
      <c r="J299" s="81" t="s">
        <v>58</v>
      </c>
      <c r="K299" s="81" t="s">
        <v>58</v>
      </c>
      <c r="L299" s="81" t="s">
        <v>58</v>
      </c>
      <c r="M299" s="81" t="s">
        <v>58</v>
      </c>
      <c r="N299" s="81" t="s">
        <v>58</v>
      </c>
      <c r="O299" s="81" t="s">
        <v>58</v>
      </c>
      <c r="P299" s="81" t="s">
        <v>58</v>
      </c>
      <c r="Q299" s="81" t="s">
        <v>58</v>
      </c>
      <c r="R299" s="81" t="s">
        <v>58</v>
      </c>
      <c r="S299" s="81" t="s">
        <v>58</v>
      </c>
      <c r="T299" s="81" t="s">
        <v>58</v>
      </c>
      <c r="U299" s="81" t="s">
        <v>58</v>
      </c>
      <c r="V299" s="81" t="s">
        <v>58</v>
      </c>
      <c r="W299" s="81" t="s">
        <v>58</v>
      </c>
      <c r="X299" s="81" t="s">
        <v>58</v>
      </c>
      <c r="Y299" s="81">
        <v>100</v>
      </c>
      <c r="Z299" s="81"/>
    </row>
    <row r="300" spans="1:26">
      <c r="A300" s="76" t="s">
        <v>568</v>
      </c>
      <c r="B300" s="81" t="s">
        <v>58</v>
      </c>
      <c r="C300" s="81" t="s">
        <v>58</v>
      </c>
      <c r="D300" s="81" t="s">
        <v>58</v>
      </c>
      <c r="E300" s="81" t="s">
        <v>58</v>
      </c>
      <c r="F300" s="81" t="s">
        <v>58</v>
      </c>
      <c r="G300" s="81" t="s">
        <v>58</v>
      </c>
      <c r="H300" s="81" t="s">
        <v>58</v>
      </c>
      <c r="I300" s="81" t="s">
        <v>58</v>
      </c>
      <c r="J300" s="81" t="s">
        <v>58</v>
      </c>
      <c r="K300" s="81" t="s">
        <v>58</v>
      </c>
      <c r="L300" s="81" t="s">
        <v>58</v>
      </c>
      <c r="M300" s="81" t="s">
        <v>58</v>
      </c>
      <c r="N300" s="81" t="s">
        <v>58</v>
      </c>
      <c r="O300" s="81" t="s">
        <v>58</v>
      </c>
      <c r="P300" s="81" t="s">
        <v>58</v>
      </c>
      <c r="Q300" s="81" t="s">
        <v>58</v>
      </c>
      <c r="R300" s="81" t="s">
        <v>58</v>
      </c>
      <c r="S300" s="81" t="s">
        <v>58</v>
      </c>
      <c r="T300" s="81" t="s">
        <v>58</v>
      </c>
      <c r="U300" s="81" t="s">
        <v>58</v>
      </c>
      <c r="V300" s="81" t="s">
        <v>58</v>
      </c>
      <c r="W300" s="81" t="s">
        <v>58</v>
      </c>
      <c r="X300" s="81" t="s">
        <v>58</v>
      </c>
      <c r="Y300" s="81">
        <v>362</v>
      </c>
      <c r="Z300" s="81"/>
    </row>
    <row r="301" spans="1:26">
      <c r="A301" s="76" t="s">
        <v>569</v>
      </c>
      <c r="B301" s="81" t="s">
        <v>58</v>
      </c>
      <c r="C301" s="81" t="s">
        <v>58</v>
      </c>
      <c r="D301" s="81" t="s">
        <v>58</v>
      </c>
      <c r="E301" s="81" t="s">
        <v>58</v>
      </c>
      <c r="F301" s="81" t="s">
        <v>58</v>
      </c>
      <c r="G301" s="81" t="s">
        <v>58</v>
      </c>
      <c r="H301" s="81" t="s">
        <v>58</v>
      </c>
      <c r="I301" s="81" t="s">
        <v>58</v>
      </c>
      <c r="J301" s="81" t="s">
        <v>58</v>
      </c>
      <c r="K301" s="81" t="s">
        <v>58</v>
      </c>
      <c r="L301" s="81" t="s">
        <v>58</v>
      </c>
      <c r="M301" s="81" t="s">
        <v>58</v>
      </c>
      <c r="N301" s="81" t="s">
        <v>58</v>
      </c>
      <c r="O301" s="81" t="s">
        <v>58</v>
      </c>
      <c r="P301" s="81" t="s">
        <v>58</v>
      </c>
      <c r="Q301" s="81" t="s">
        <v>58</v>
      </c>
      <c r="R301" s="81" t="s">
        <v>58</v>
      </c>
      <c r="S301" s="81" t="s">
        <v>58</v>
      </c>
      <c r="T301" s="81" t="s">
        <v>58</v>
      </c>
      <c r="U301" s="81" t="s">
        <v>58</v>
      </c>
      <c r="V301" s="81" t="s">
        <v>58</v>
      </c>
      <c r="W301" s="81" t="s">
        <v>58</v>
      </c>
      <c r="X301" s="81" t="s">
        <v>58</v>
      </c>
      <c r="Y301" s="81">
        <v>172</v>
      </c>
      <c r="Z301" s="81"/>
    </row>
    <row r="302" spans="1:26">
      <c r="A302" s="76" t="s">
        <v>570</v>
      </c>
      <c r="B302" s="81" t="s">
        <v>58</v>
      </c>
      <c r="C302" s="81" t="s">
        <v>58</v>
      </c>
      <c r="D302" s="81" t="s">
        <v>58</v>
      </c>
      <c r="E302" s="81" t="s">
        <v>58</v>
      </c>
      <c r="F302" s="81" t="s">
        <v>58</v>
      </c>
      <c r="G302" s="81" t="s">
        <v>58</v>
      </c>
      <c r="H302" s="81" t="s">
        <v>58</v>
      </c>
      <c r="I302" s="81" t="s">
        <v>58</v>
      </c>
      <c r="J302" s="81" t="s">
        <v>58</v>
      </c>
      <c r="K302" s="81" t="s">
        <v>58</v>
      </c>
      <c r="L302" s="81" t="s">
        <v>58</v>
      </c>
      <c r="M302" s="81" t="s">
        <v>58</v>
      </c>
      <c r="N302" s="81" t="s">
        <v>58</v>
      </c>
      <c r="O302" s="81" t="s">
        <v>58</v>
      </c>
      <c r="P302" s="81" t="s">
        <v>58</v>
      </c>
      <c r="Q302" s="81" t="s">
        <v>58</v>
      </c>
      <c r="R302" s="81" t="s">
        <v>58</v>
      </c>
      <c r="S302" s="81" t="s">
        <v>58</v>
      </c>
      <c r="T302" s="81" t="s">
        <v>58</v>
      </c>
      <c r="U302" s="81" t="s">
        <v>58</v>
      </c>
      <c r="V302" s="81" t="s">
        <v>58</v>
      </c>
      <c r="W302" s="81" t="s">
        <v>58</v>
      </c>
      <c r="X302" s="81" t="s">
        <v>58</v>
      </c>
      <c r="Y302" s="81">
        <v>145</v>
      </c>
      <c r="Z302" s="81"/>
    </row>
    <row r="303" spans="1:26">
      <c r="A303" s="76" t="s">
        <v>571</v>
      </c>
      <c r="B303" s="81" t="s">
        <v>58</v>
      </c>
      <c r="C303" s="81" t="s">
        <v>58</v>
      </c>
      <c r="D303" s="81" t="s">
        <v>58</v>
      </c>
      <c r="E303" s="81" t="s">
        <v>58</v>
      </c>
      <c r="F303" s="81" t="s">
        <v>58</v>
      </c>
      <c r="G303" s="81" t="s">
        <v>58</v>
      </c>
      <c r="H303" s="81" t="s">
        <v>58</v>
      </c>
      <c r="I303" s="81" t="s">
        <v>58</v>
      </c>
      <c r="J303" s="81" t="s">
        <v>58</v>
      </c>
      <c r="K303" s="81" t="s">
        <v>58</v>
      </c>
      <c r="L303" s="81" t="s">
        <v>58</v>
      </c>
      <c r="M303" s="81" t="s">
        <v>58</v>
      </c>
      <c r="N303" s="81" t="s">
        <v>58</v>
      </c>
      <c r="O303" s="81" t="s">
        <v>58</v>
      </c>
      <c r="P303" s="81" t="s">
        <v>58</v>
      </c>
      <c r="Q303" s="81" t="s">
        <v>58</v>
      </c>
      <c r="R303" s="81" t="s">
        <v>58</v>
      </c>
      <c r="S303" s="81" t="s">
        <v>58</v>
      </c>
      <c r="T303" s="81" t="s">
        <v>58</v>
      </c>
      <c r="U303" s="81" t="s">
        <v>58</v>
      </c>
      <c r="V303" s="81" t="s">
        <v>58</v>
      </c>
      <c r="W303" s="81" t="s">
        <v>58</v>
      </c>
      <c r="X303" s="81" t="s">
        <v>58</v>
      </c>
      <c r="Y303" s="81">
        <v>81</v>
      </c>
      <c r="Z303" s="81"/>
    </row>
    <row r="304" spans="1:26">
      <c r="A304" s="76" t="s">
        <v>572</v>
      </c>
      <c r="B304" s="81" t="s">
        <v>58</v>
      </c>
      <c r="C304" s="81" t="s">
        <v>58</v>
      </c>
      <c r="D304" s="81" t="s">
        <v>58</v>
      </c>
      <c r="E304" s="81" t="s">
        <v>58</v>
      </c>
      <c r="F304" s="81" t="s">
        <v>58</v>
      </c>
      <c r="G304" s="81" t="s">
        <v>58</v>
      </c>
      <c r="H304" s="81" t="s">
        <v>58</v>
      </c>
      <c r="I304" s="81" t="s">
        <v>58</v>
      </c>
      <c r="J304" s="81" t="s">
        <v>58</v>
      </c>
      <c r="K304" s="81" t="s">
        <v>58</v>
      </c>
      <c r="L304" s="81" t="s">
        <v>58</v>
      </c>
      <c r="M304" s="81" t="s">
        <v>58</v>
      </c>
      <c r="N304" s="81" t="s">
        <v>58</v>
      </c>
      <c r="O304" s="81" t="s">
        <v>58</v>
      </c>
      <c r="P304" s="81" t="s">
        <v>58</v>
      </c>
      <c r="Q304" s="81" t="s">
        <v>58</v>
      </c>
      <c r="R304" s="81" t="s">
        <v>58</v>
      </c>
      <c r="S304" s="81" t="s">
        <v>58</v>
      </c>
      <c r="T304" s="81" t="s">
        <v>58</v>
      </c>
      <c r="U304" s="81" t="s">
        <v>58</v>
      </c>
      <c r="V304" s="81" t="s">
        <v>58</v>
      </c>
      <c r="W304" s="81" t="s">
        <v>58</v>
      </c>
      <c r="X304" s="81" t="s">
        <v>58</v>
      </c>
      <c r="Y304" s="81">
        <v>102</v>
      </c>
      <c r="Z304" s="81"/>
    </row>
    <row r="305" spans="1:26">
      <c r="A305" s="76" t="s">
        <v>65</v>
      </c>
      <c r="B305" s="81">
        <v>35190</v>
      </c>
      <c r="C305" s="81">
        <v>30500</v>
      </c>
      <c r="D305" s="81">
        <v>26022</v>
      </c>
      <c r="E305" s="81">
        <v>25447</v>
      </c>
      <c r="F305" s="81">
        <v>23553</v>
      </c>
      <c r="G305" s="81">
        <v>22339</v>
      </c>
      <c r="H305" s="81">
        <v>22567</v>
      </c>
      <c r="I305" s="81">
        <v>25062</v>
      </c>
      <c r="J305" s="81">
        <v>23538</v>
      </c>
      <c r="K305" s="81">
        <v>22373</v>
      </c>
      <c r="L305" s="81">
        <v>23700</v>
      </c>
      <c r="M305" s="81">
        <v>24250</v>
      </c>
      <c r="N305" s="81">
        <v>24635</v>
      </c>
      <c r="O305" s="81">
        <v>22206</v>
      </c>
      <c r="P305" s="81">
        <v>22062</v>
      </c>
      <c r="Q305" s="81">
        <v>22310</v>
      </c>
      <c r="R305" s="81">
        <v>20616</v>
      </c>
      <c r="S305" s="81">
        <v>17957</v>
      </c>
      <c r="T305" s="81">
        <v>16079</v>
      </c>
      <c r="U305" s="81">
        <v>14472</v>
      </c>
      <c r="V305" s="81">
        <v>12873</v>
      </c>
      <c r="W305" s="81">
        <v>12045</v>
      </c>
      <c r="X305" s="81">
        <v>11311</v>
      </c>
      <c r="Y305" s="81">
        <v>10186</v>
      </c>
      <c r="Z305" s="81"/>
    </row>
    <row r="306" spans="1:26">
      <c r="A306" s="76" t="s">
        <v>573</v>
      </c>
      <c r="B306" s="81">
        <v>6417</v>
      </c>
      <c r="C306" s="81">
        <v>5469</v>
      </c>
      <c r="D306" s="81">
        <v>4646</v>
      </c>
      <c r="E306" s="81">
        <v>4612</v>
      </c>
      <c r="F306" s="81">
        <v>4240</v>
      </c>
      <c r="G306" s="81">
        <v>4086</v>
      </c>
      <c r="H306" s="81">
        <v>4067</v>
      </c>
      <c r="I306" s="81">
        <v>4409</v>
      </c>
      <c r="J306" s="81">
        <v>4301</v>
      </c>
      <c r="K306" s="81">
        <v>4201</v>
      </c>
      <c r="L306" s="81">
        <v>4587</v>
      </c>
      <c r="M306" s="81">
        <v>4645</v>
      </c>
      <c r="N306" s="81">
        <v>4817</v>
      </c>
      <c r="O306" s="81">
        <v>4548</v>
      </c>
      <c r="P306" s="81">
        <v>4514</v>
      </c>
      <c r="Q306" s="81">
        <v>4604</v>
      </c>
      <c r="R306" s="81">
        <v>4088</v>
      </c>
      <c r="S306" s="81">
        <v>3511</v>
      </c>
      <c r="T306" s="81">
        <v>3109</v>
      </c>
      <c r="U306" s="81">
        <v>2701</v>
      </c>
      <c r="V306" s="81">
        <v>2461</v>
      </c>
      <c r="W306" s="81">
        <v>2221</v>
      </c>
      <c r="X306" s="81">
        <v>2187</v>
      </c>
      <c r="Y306" s="81">
        <v>2040</v>
      </c>
      <c r="Z306" s="81"/>
    </row>
    <row r="307" spans="1:26">
      <c r="A307" s="76" t="s">
        <v>396</v>
      </c>
      <c r="B307" s="81">
        <v>3411</v>
      </c>
      <c r="C307" s="81">
        <v>2933</v>
      </c>
      <c r="D307" s="81">
        <v>2590</v>
      </c>
      <c r="E307" s="81">
        <v>2414</v>
      </c>
      <c r="F307" s="81">
        <v>2238</v>
      </c>
      <c r="G307" s="81">
        <v>2146</v>
      </c>
      <c r="H307" s="81">
        <v>2081</v>
      </c>
      <c r="I307" s="81">
        <v>2233</v>
      </c>
      <c r="J307" s="81">
        <v>2262</v>
      </c>
      <c r="K307" s="81">
        <v>2168</v>
      </c>
      <c r="L307" s="81">
        <v>2370</v>
      </c>
      <c r="M307" s="81">
        <v>2401</v>
      </c>
      <c r="N307" s="81">
        <v>2407</v>
      </c>
      <c r="O307" s="81">
        <v>2236</v>
      </c>
      <c r="P307" s="81">
        <v>2160</v>
      </c>
      <c r="Q307" s="81">
        <v>2264</v>
      </c>
      <c r="R307" s="81">
        <v>1956</v>
      </c>
      <c r="S307" s="81">
        <v>1608</v>
      </c>
      <c r="T307" s="81">
        <v>1440</v>
      </c>
      <c r="U307" s="81">
        <v>1221</v>
      </c>
      <c r="V307" s="81">
        <v>1070</v>
      </c>
      <c r="W307" s="81">
        <v>956</v>
      </c>
      <c r="X307" s="81">
        <v>888</v>
      </c>
      <c r="Y307" s="81">
        <v>864</v>
      </c>
      <c r="Z307" s="81"/>
    </row>
    <row r="308" spans="1:26">
      <c r="A308" s="76" t="s">
        <v>397</v>
      </c>
      <c r="B308" s="81">
        <v>3006</v>
      </c>
      <c r="C308" s="81">
        <v>2536</v>
      </c>
      <c r="D308" s="81">
        <v>2056</v>
      </c>
      <c r="E308" s="81">
        <v>2198</v>
      </c>
      <c r="F308" s="81">
        <v>2002</v>
      </c>
      <c r="G308" s="81">
        <v>1940</v>
      </c>
      <c r="H308" s="81">
        <v>1986</v>
      </c>
      <c r="I308" s="81">
        <v>2176</v>
      </c>
      <c r="J308" s="81">
        <v>2039</v>
      </c>
      <c r="K308" s="81">
        <v>2033</v>
      </c>
      <c r="L308" s="81">
        <v>2217</v>
      </c>
      <c r="M308" s="81">
        <v>2244</v>
      </c>
      <c r="N308" s="81">
        <v>2410</v>
      </c>
      <c r="O308" s="81">
        <v>2312</v>
      </c>
      <c r="P308" s="81">
        <v>2354</v>
      </c>
      <c r="Q308" s="81">
        <v>2340</v>
      </c>
      <c r="R308" s="81">
        <v>2132</v>
      </c>
      <c r="S308" s="81">
        <v>1903</v>
      </c>
      <c r="T308" s="81">
        <v>1669</v>
      </c>
      <c r="U308" s="81">
        <v>1480</v>
      </c>
      <c r="V308" s="81">
        <v>1391</v>
      </c>
      <c r="W308" s="81">
        <v>1265</v>
      </c>
      <c r="X308" s="81">
        <v>1299</v>
      </c>
      <c r="Y308" s="81">
        <v>1176</v>
      </c>
      <c r="Z308" s="81"/>
    </row>
    <row r="309" spans="1:26">
      <c r="A309" s="76" t="s">
        <v>574</v>
      </c>
      <c r="B309" s="81">
        <v>3962</v>
      </c>
      <c r="C309" s="81">
        <v>3234</v>
      </c>
      <c r="D309" s="81">
        <v>2705</v>
      </c>
      <c r="E309" s="81">
        <v>2681</v>
      </c>
      <c r="F309" s="81">
        <v>2457</v>
      </c>
      <c r="G309" s="81">
        <v>2206</v>
      </c>
      <c r="H309" s="81">
        <v>2250</v>
      </c>
      <c r="I309" s="81">
        <v>2401</v>
      </c>
      <c r="J309" s="81">
        <v>2181</v>
      </c>
      <c r="K309" s="81">
        <v>2028</v>
      </c>
      <c r="L309" s="81">
        <v>2071</v>
      </c>
      <c r="M309" s="81">
        <v>1961</v>
      </c>
      <c r="N309" s="81">
        <v>2020</v>
      </c>
      <c r="O309" s="81">
        <v>1774</v>
      </c>
      <c r="P309" s="81">
        <v>1739</v>
      </c>
      <c r="Q309" s="81">
        <v>1743</v>
      </c>
      <c r="R309" s="81">
        <v>1627</v>
      </c>
      <c r="S309" s="81">
        <v>1364</v>
      </c>
      <c r="T309" s="81">
        <v>1251</v>
      </c>
      <c r="U309" s="81">
        <v>1112</v>
      </c>
      <c r="V309" s="81">
        <v>1103</v>
      </c>
      <c r="W309" s="81">
        <v>1062</v>
      </c>
      <c r="X309" s="81">
        <v>981</v>
      </c>
      <c r="Y309" s="81">
        <v>981</v>
      </c>
      <c r="Z309" s="81"/>
    </row>
    <row r="310" spans="1:26">
      <c r="A310" s="76" t="s">
        <v>575</v>
      </c>
      <c r="B310" s="81">
        <v>1687</v>
      </c>
      <c r="C310" s="81">
        <v>1489</v>
      </c>
      <c r="D310" s="81">
        <v>1208</v>
      </c>
      <c r="E310" s="81">
        <v>1179</v>
      </c>
      <c r="F310" s="81">
        <v>1126</v>
      </c>
      <c r="G310" s="81">
        <v>1030</v>
      </c>
      <c r="H310" s="81">
        <v>1041</v>
      </c>
      <c r="I310" s="81">
        <v>1310</v>
      </c>
      <c r="J310" s="81">
        <v>1290</v>
      </c>
      <c r="K310" s="81">
        <v>1152</v>
      </c>
      <c r="L310" s="81">
        <v>1119</v>
      </c>
      <c r="M310" s="81">
        <v>1076</v>
      </c>
      <c r="N310" s="81">
        <v>1154</v>
      </c>
      <c r="O310" s="81">
        <v>998</v>
      </c>
      <c r="P310" s="81">
        <v>980</v>
      </c>
      <c r="Q310" s="81">
        <v>1012</v>
      </c>
      <c r="R310" s="81">
        <v>1123</v>
      </c>
      <c r="S310" s="81">
        <v>1066</v>
      </c>
      <c r="T310" s="81">
        <v>1017</v>
      </c>
      <c r="U310" s="81">
        <v>878</v>
      </c>
      <c r="V310" s="81">
        <v>842</v>
      </c>
      <c r="W310" s="81">
        <v>809</v>
      </c>
      <c r="X310" s="81">
        <v>754</v>
      </c>
      <c r="Y310" s="81">
        <v>675</v>
      </c>
      <c r="Z310" s="81"/>
    </row>
    <row r="311" spans="1:26">
      <c r="A311" s="76" t="s">
        <v>576</v>
      </c>
      <c r="B311" s="81">
        <v>1891</v>
      </c>
      <c r="C311" s="81">
        <v>1726</v>
      </c>
      <c r="D311" s="81">
        <v>1542</v>
      </c>
      <c r="E311" s="81">
        <v>1444</v>
      </c>
      <c r="F311" s="81">
        <v>1371</v>
      </c>
      <c r="G311" s="81">
        <v>1273</v>
      </c>
      <c r="H311" s="81">
        <v>1261</v>
      </c>
      <c r="I311" s="81">
        <v>1511</v>
      </c>
      <c r="J311" s="81">
        <v>1432</v>
      </c>
      <c r="K311" s="81">
        <v>1478</v>
      </c>
      <c r="L311" s="81">
        <v>1586</v>
      </c>
      <c r="M311" s="81">
        <v>1613</v>
      </c>
      <c r="N311" s="81">
        <v>1640</v>
      </c>
      <c r="O311" s="81">
        <v>1497</v>
      </c>
      <c r="P311" s="81">
        <v>1327</v>
      </c>
      <c r="Q311" s="81">
        <v>1475</v>
      </c>
      <c r="R311" s="81">
        <v>1330</v>
      </c>
      <c r="S311" s="81">
        <v>1185</v>
      </c>
      <c r="T311" s="81">
        <v>947</v>
      </c>
      <c r="U311" s="81">
        <v>868</v>
      </c>
      <c r="V311" s="81">
        <v>726</v>
      </c>
      <c r="W311" s="81">
        <v>737</v>
      </c>
      <c r="X311" s="81">
        <v>661</v>
      </c>
      <c r="Y311" s="81">
        <v>600</v>
      </c>
      <c r="Z311" s="81"/>
    </row>
    <row r="312" spans="1:26">
      <c r="A312" s="76" t="s">
        <v>577</v>
      </c>
      <c r="B312" s="81">
        <v>6680</v>
      </c>
      <c r="C312" s="81">
        <v>5679</v>
      </c>
      <c r="D312" s="81">
        <v>4984</v>
      </c>
      <c r="E312" s="81">
        <v>5162</v>
      </c>
      <c r="F312" s="81">
        <v>4897</v>
      </c>
      <c r="G312" s="81">
        <v>4744</v>
      </c>
      <c r="H312" s="81">
        <v>4855</v>
      </c>
      <c r="I312" s="81">
        <v>5219</v>
      </c>
      <c r="J312" s="81">
        <v>4837</v>
      </c>
      <c r="K312" s="81">
        <v>4388</v>
      </c>
      <c r="L312" s="81">
        <v>4776</v>
      </c>
      <c r="M312" s="81">
        <v>5079</v>
      </c>
      <c r="N312" s="81">
        <v>5386</v>
      </c>
      <c r="O312" s="81">
        <v>4790</v>
      </c>
      <c r="P312" s="81">
        <v>4917</v>
      </c>
      <c r="Q312" s="81">
        <v>4760</v>
      </c>
      <c r="R312" s="81">
        <v>4286</v>
      </c>
      <c r="S312" s="81">
        <v>3727</v>
      </c>
      <c r="T312" s="81">
        <v>3360</v>
      </c>
      <c r="U312" s="81">
        <v>2891</v>
      </c>
      <c r="V312" s="81">
        <v>2695</v>
      </c>
      <c r="W312" s="81">
        <v>2409</v>
      </c>
      <c r="X312" s="81">
        <v>2201</v>
      </c>
      <c r="Y312" s="81">
        <v>1861</v>
      </c>
      <c r="Z312" s="81"/>
    </row>
    <row r="313" spans="1:26">
      <c r="A313" s="76" t="s">
        <v>578</v>
      </c>
      <c r="B313" s="81">
        <v>1352</v>
      </c>
      <c r="C313" s="81">
        <v>1192</v>
      </c>
      <c r="D313" s="81">
        <v>1017</v>
      </c>
      <c r="E313" s="81">
        <v>998</v>
      </c>
      <c r="F313" s="81">
        <v>857</v>
      </c>
      <c r="G313" s="81">
        <v>814</v>
      </c>
      <c r="H313" s="81">
        <v>841</v>
      </c>
      <c r="I313" s="81">
        <v>832</v>
      </c>
      <c r="J313" s="81">
        <v>798</v>
      </c>
      <c r="K313" s="81">
        <v>762</v>
      </c>
      <c r="L313" s="81">
        <v>791</v>
      </c>
      <c r="M313" s="81">
        <v>799</v>
      </c>
      <c r="N313" s="81">
        <v>850</v>
      </c>
      <c r="O313" s="81">
        <v>703</v>
      </c>
      <c r="P313" s="81">
        <v>668</v>
      </c>
      <c r="Q313" s="81">
        <v>654</v>
      </c>
      <c r="R313" s="81">
        <v>611</v>
      </c>
      <c r="S313" s="81">
        <v>535</v>
      </c>
      <c r="T313" s="81">
        <v>506</v>
      </c>
      <c r="U313" s="81">
        <v>395</v>
      </c>
      <c r="V313" s="81">
        <v>362</v>
      </c>
      <c r="W313" s="81">
        <v>375</v>
      </c>
      <c r="X313" s="81">
        <v>337</v>
      </c>
      <c r="Y313" s="81">
        <v>302</v>
      </c>
      <c r="Z313" s="81"/>
    </row>
    <row r="314" spans="1:26">
      <c r="A314" s="76" t="s">
        <v>579</v>
      </c>
      <c r="B314" s="81">
        <v>1314</v>
      </c>
      <c r="C314" s="81">
        <v>1150</v>
      </c>
      <c r="D314" s="81">
        <v>888</v>
      </c>
      <c r="E314" s="81">
        <v>938</v>
      </c>
      <c r="F314" s="81">
        <v>804</v>
      </c>
      <c r="G314" s="81">
        <v>711</v>
      </c>
      <c r="H314" s="81">
        <v>731</v>
      </c>
      <c r="I314" s="81">
        <v>776</v>
      </c>
      <c r="J314" s="81">
        <v>784</v>
      </c>
      <c r="K314" s="81">
        <v>735</v>
      </c>
      <c r="L314" s="81">
        <v>827</v>
      </c>
      <c r="M314" s="81">
        <v>802</v>
      </c>
      <c r="N314" s="81">
        <v>802</v>
      </c>
      <c r="O314" s="81">
        <v>711</v>
      </c>
      <c r="P314" s="81">
        <v>719</v>
      </c>
      <c r="Q314" s="81">
        <v>723</v>
      </c>
      <c r="R314" s="81">
        <v>631</v>
      </c>
      <c r="S314" s="81">
        <v>584</v>
      </c>
      <c r="T314" s="81">
        <v>499</v>
      </c>
      <c r="U314" s="81">
        <v>654</v>
      </c>
      <c r="V314" s="81">
        <v>570</v>
      </c>
      <c r="W314" s="81">
        <v>539</v>
      </c>
      <c r="X314" s="81">
        <v>532</v>
      </c>
      <c r="Y314" s="81">
        <v>465</v>
      </c>
      <c r="Z314" s="81"/>
    </row>
    <row r="315" spans="1:26">
      <c r="A315" s="76" t="s">
        <v>580</v>
      </c>
      <c r="B315" s="81">
        <v>1117</v>
      </c>
      <c r="C315" s="81">
        <v>929</v>
      </c>
      <c r="D315" s="81">
        <v>809</v>
      </c>
      <c r="E315" s="81">
        <v>780</v>
      </c>
      <c r="F315" s="81">
        <v>694</v>
      </c>
      <c r="G315" s="81">
        <v>691</v>
      </c>
      <c r="H315" s="81">
        <v>630</v>
      </c>
      <c r="I315" s="81">
        <v>698</v>
      </c>
      <c r="J315" s="81">
        <v>689</v>
      </c>
      <c r="K315" s="81">
        <v>703</v>
      </c>
      <c r="L315" s="81">
        <v>692</v>
      </c>
      <c r="M315" s="81">
        <v>638</v>
      </c>
      <c r="N315" s="81">
        <v>657</v>
      </c>
      <c r="O315" s="81">
        <v>577</v>
      </c>
      <c r="P315" s="81">
        <v>551</v>
      </c>
      <c r="Q315" s="81">
        <v>564</v>
      </c>
      <c r="R315" s="81">
        <v>510</v>
      </c>
      <c r="S315" s="81">
        <v>447</v>
      </c>
      <c r="T315" s="81">
        <v>456</v>
      </c>
      <c r="U315" s="81">
        <v>437</v>
      </c>
      <c r="V315" s="81">
        <v>358</v>
      </c>
      <c r="W315" s="81">
        <v>314</v>
      </c>
      <c r="X315" s="81">
        <v>323</v>
      </c>
      <c r="Y315" s="81">
        <v>292</v>
      </c>
      <c r="Z315" s="81"/>
    </row>
    <row r="316" spans="1:26">
      <c r="A316" s="76" t="s">
        <v>581</v>
      </c>
      <c r="B316" s="81">
        <v>759</v>
      </c>
      <c r="C316" s="81">
        <v>692</v>
      </c>
      <c r="D316" s="81">
        <v>578</v>
      </c>
      <c r="E316" s="81">
        <v>505</v>
      </c>
      <c r="F316" s="81">
        <v>458</v>
      </c>
      <c r="G316" s="81">
        <v>452</v>
      </c>
      <c r="H316" s="81">
        <v>394</v>
      </c>
      <c r="I316" s="81">
        <v>489</v>
      </c>
      <c r="J316" s="81">
        <v>464</v>
      </c>
      <c r="K316" s="81">
        <v>503</v>
      </c>
      <c r="L316" s="81">
        <v>544</v>
      </c>
      <c r="M316" s="81">
        <v>613</v>
      </c>
      <c r="N316" s="81">
        <v>604</v>
      </c>
      <c r="O316" s="81">
        <v>547</v>
      </c>
      <c r="P316" s="81">
        <v>531</v>
      </c>
      <c r="Q316" s="81">
        <v>526</v>
      </c>
      <c r="R316" s="81">
        <v>442</v>
      </c>
      <c r="S316" s="81">
        <v>390</v>
      </c>
      <c r="T316" s="81">
        <v>301</v>
      </c>
      <c r="U316" s="81">
        <v>313</v>
      </c>
      <c r="V316" s="81">
        <v>327</v>
      </c>
      <c r="W316" s="81">
        <v>300</v>
      </c>
      <c r="X316" s="81">
        <v>266</v>
      </c>
      <c r="Y316" s="81">
        <v>214</v>
      </c>
      <c r="Z316" s="81"/>
    </row>
    <row r="317" spans="1:26">
      <c r="A317" s="76" t="s">
        <v>582</v>
      </c>
      <c r="B317" s="81">
        <v>3627</v>
      </c>
      <c r="C317" s="81">
        <v>3130</v>
      </c>
      <c r="D317" s="81">
        <v>2688</v>
      </c>
      <c r="E317" s="81">
        <v>2492</v>
      </c>
      <c r="F317" s="81">
        <v>2397</v>
      </c>
      <c r="G317" s="81">
        <v>2238</v>
      </c>
      <c r="H317" s="81">
        <v>2414</v>
      </c>
      <c r="I317" s="81">
        <v>2834</v>
      </c>
      <c r="J317" s="81">
        <v>2523</v>
      </c>
      <c r="K317" s="81">
        <v>2489</v>
      </c>
      <c r="L317" s="81">
        <v>2423</v>
      </c>
      <c r="M317" s="81">
        <v>2563</v>
      </c>
      <c r="N317" s="81">
        <v>2660</v>
      </c>
      <c r="O317" s="81">
        <v>2451</v>
      </c>
      <c r="P317" s="81">
        <v>2490</v>
      </c>
      <c r="Q317" s="81">
        <v>2477</v>
      </c>
      <c r="R317" s="81">
        <v>2509</v>
      </c>
      <c r="S317" s="81">
        <v>2091</v>
      </c>
      <c r="T317" s="81">
        <v>1859</v>
      </c>
      <c r="U317" s="81">
        <v>1639</v>
      </c>
      <c r="V317" s="81">
        <v>1340</v>
      </c>
      <c r="W317" s="81">
        <v>1409</v>
      </c>
      <c r="X317" s="81">
        <v>1300</v>
      </c>
      <c r="Y317" s="81">
        <v>1179</v>
      </c>
      <c r="Z317" s="81"/>
    </row>
    <row r="318" spans="1:26">
      <c r="A318" s="76" t="s">
        <v>408</v>
      </c>
      <c r="B318" s="81">
        <v>218</v>
      </c>
      <c r="C318" s="81">
        <v>184</v>
      </c>
      <c r="D318" s="81">
        <v>194</v>
      </c>
      <c r="E318" s="81">
        <v>143</v>
      </c>
      <c r="F318" s="81">
        <v>151</v>
      </c>
      <c r="G318" s="81">
        <v>189</v>
      </c>
      <c r="H318" s="81">
        <v>163</v>
      </c>
      <c r="I318" s="81">
        <v>174</v>
      </c>
      <c r="J318" s="81">
        <v>168</v>
      </c>
      <c r="K318" s="81">
        <v>129</v>
      </c>
      <c r="L318" s="81">
        <v>110</v>
      </c>
      <c r="M318" s="81">
        <v>135</v>
      </c>
      <c r="N318" s="81">
        <v>138</v>
      </c>
      <c r="O318" s="81">
        <v>99</v>
      </c>
      <c r="P318" s="81">
        <v>111</v>
      </c>
      <c r="Q318" s="81">
        <v>97</v>
      </c>
      <c r="R318" s="81">
        <v>101</v>
      </c>
      <c r="S318" s="81">
        <v>100</v>
      </c>
      <c r="T318" s="81">
        <v>81</v>
      </c>
      <c r="U318" s="81">
        <v>79</v>
      </c>
      <c r="V318" s="81">
        <v>59</v>
      </c>
      <c r="W318" s="81">
        <v>54</v>
      </c>
      <c r="X318" s="81">
        <v>75</v>
      </c>
      <c r="Y318" s="81" t="s">
        <v>58</v>
      </c>
      <c r="Z318" s="81"/>
    </row>
    <row r="319" spans="1:26">
      <c r="A319" s="76" t="s">
        <v>583</v>
      </c>
      <c r="B319" s="81">
        <v>506</v>
      </c>
      <c r="C319" s="81">
        <v>372</v>
      </c>
      <c r="D319" s="81">
        <v>356</v>
      </c>
      <c r="E319" s="81">
        <v>311</v>
      </c>
      <c r="F319" s="81">
        <v>287</v>
      </c>
      <c r="G319" s="81">
        <v>330</v>
      </c>
      <c r="H319" s="81">
        <v>324</v>
      </c>
      <c r="I319" s="81">
        <v>371</v>
      </c>
      <c r="J319" s="81">
        <v>340</v>
      </c>
      <c r="K319" s="81">
        <v>305</v>
      </c>
      <c r="L319" s="81">
        <v>315</v>
      </c>
      <c r="M319" s="81">
        <v>298</v>
      </c>
      <c r="N319" s="81">
        <v>287</v>
      </c>
      <c r="O319" s="81">
        <v>256</v>
      </c>
      <c r="P319" s="81">
        <v>255</v>
      </c>
      <c r="Q319" s="81">
        <v>249</v>
      </c>
      <c r="R319" s="81">
        <v>265</v>
      </c>
      <c r="S319" s="81">
        <v>221</v>
      </c>
      <c r="T319" s="81">
        <v>240</v>
      </c>
      <c r="U319" s="81">
        <v>255</v>
      </c>
      <c r="V319" s="81">
        <v>226</v>
      </c>
      <c r="W319" s="81">
        <v>178</v>
      </c>
      <c r="X319" s="81">
        <v>185</v>
      </c>
      <c r="Y319" s="81" t="s">
        <v>58</v>
      </c>
      <c r="Z319" s="81"/>
    </row>
    <row r="320" spans="1:26">
      <c r="A320" s="76" t="s">
        <v>584</v>
      </c>
      <c r="B320" s="81">
        <v>281</v>
      </c>
      <c r="C320" s="81">
        <v>267</v>
      </c>
      <c r="D320" s="81">
        <v>232</v>
      </c>
      <c r="E320" s="81">
        <v>208</v>
      </c>
      <c r="F320" s="81">
        <v>187</v>
      </c>
      <c r="G320" s="81">
        <v>175</v>
      </c>
      <c r="H320" s="81">
        <v>155</v>
      </c>
      <c r="I320" s="81">
        <v>202</v>
      </c>
      <c r="J320" s="81">
        <v>172</v>
      </c>
      <c r="K320" s="81">
        <v>139</v>
      </c>
      <c r="L320" s="81">
        <v>121</v>
      </c>
      <c r="M320" s="81">
        <v>148</v>
      </c>
      <c r="N320" s="81">
        <v>159</v>
      </c>
      <c r="O320" s="81">
        <v>137</v>
      </c>
      <c r="P320" s="81">
        <v>142</v>
      </c>
      <c r="Q320" s="81">
        <v>137</v>
      </c>
      <c r="R320" s="81">
        <v>118</v>
      </c>
      <c r="S320" s="81">
        <v>128</v>
      </c>
      <c r="T320" s="81">
        <v>84</v>
      </c>
      <c r="U320" s="81">
        <v>116</v>
      </c>
      <c r="V320" s="81">
        <v>78</v>
      </c>
      <c r="W320" s="81">
        <v>88</v>
      </c>
      <c r="X320" s="81">
        <v>74</v>
      </c>
      <c r="Y320" s="81" t="s">
        <v>58</v>
      </c>
      <c r="Z320" s="81"/>
    </row>
    <row r="321" spans="1:26">
      <c r="A321" s="76" t="s">
        <v>585</v>
      </c>
      <c r="B321" s="81">
        <v>183</v>
      </c>
      <c r="C321" s="81">
        <v>158</v>
      </c>
      <c r="D321" s="81">
        <v>120</v>
      </c>
      <c r="E321" s="81">
        <v>125</v>
      </c>
      <c r="F321" s="81">
        <v>99</v>
      </c>
      <c r="G321" s="81">
        <v>124</v>
      </c>
      <c r="H321" s="81">
        <v>105</v>
      </c>
      <c r="I321" s="81">
        <v>119</v>
      </c>
      <c r="J321" s="81">
        <v>110</v>
      </c>
      <c r="K321" s="81">
        <v>83</v>
      </c>
      <c r="L321" s="81">
        <v>84</v>
      </c>
      <c r="M321" s="81">
        <v>81</v>
      </c>
      <c r="N321" s="81">
        <v>96</v>
      </c>
      <c r="O321" s="81">
        <v>109</v>
      </c>
      <c r="P321" s="81">
        <v>105</v>
      </c>
      <c r="Q321" s="81">
        <v>90</v>
      </c>
      <c r="R321" s="81">
        <v>74</v>
      </c>
      <c r="S321" s="81">
        <v>80</v>
      </c>
      <c r="T321" s="81">
        <v>63</v>
      </c>
      <c r="U321" s="81">
        <v>74</v>
      </c>
      <c r="V321" s="81">
        <v>52</v>
      </c>
      <c r="W321" s="81">
        <v>40</v>
      </c>
      <c r="X321" s="81">
        <v>31</v>
      </c>
      <c r="Y321" s="81" t="s">
        <v>58</v>
      </c>
      <c r="Z321" s="81"/>
    </row>
    <row r="322" spans="1:26">
      <c r="A322" s="76" t="s">
        <v>586</v>
      </c>
      <c r="B322" s="81">
        <v>428</v>
      </c>
      <c r="C322" s="81">
        <v>314</v>
      </c>
      <c r="D322" s="81">
        <v>293</v>
      </c>
      <c r="E322" s="81">
        <v>293</v>
      </c>
      <c r="F322" s="81">
        <v>233</v>
      </c>
      <c r="G322" s="81">
        <v>253</v>
      </c>
      <c r="H322" s="81">
        <v>271</v>
      </c>
      <c r="I322" s="81">
        <v>290</v>
      </c>
      <c r="J322" s="81">
        <v>224</v>
      </c>
      <c r="K322" s="81">
        <v>231</v>
      </c>
      <c r="L322" s="81">
        <v>251</v>
      </c>
      <c r="M322" s="81">
        <v>212</v>
      </c>
      <c r="N322" s="81">
        <v>218</v>
      </c>
      <c r="O322" s="81">
        <v>204</v>
      </c>
      <c r="P322" s="81">
        <v>211</v>
      </c>
      <c r="Q322" s="81">
        <v>215</v>
      </c>
      <c r="R322" s="81">
        <v>163</v>
      </c>
      <c r="S322" s="81">
        <v>208</v>
      </c>
      <c r="T322" s="81">
        <v>152</v>
      </c>
      <c r="U322" s="81">
        <v>180</v>
      </c>
      <c r="V322" s="81">
        <v>151</v>
      </c>
      <c r="W322" s="81">
        <v>105</v>
      </c>
      <c r="X322" s="81">
        <v>108</v>
      </c>
      <c r="Y322" s="81" t="s">
        <v>58</v>
      </c>
      <c r="Z322" s="81"/>
    </row>
    <row r="323" spans="1:26">
      <c r="A323" s="76" t="s">
        <v>587</v>
      </c>
      <c r="B323" s="81">
        <v>364</v>
      </c>
      <c r="C323" s="81">
        <v>334</v>
      </c>
      <c r="D323" s="81">
        <v>275</v>
      </c>
      <c r="E323" s="81">
        <v>246</v>
      </c>
      <c r="F323" s="81">
        <v>240</v>
      </c>
      <c r="G323" s="81">
        <v>203</v>
      </c>
      <c r="H323" s="81">
        <v>227</v>
      </c>
      <c r="I323" s="81">
        <v>270</v>
      </c>
      <c r="J323" s="81">
        <v>190</v>
      </c>
      <c r="K323" s="81">
        <v>200</v>
      </c>
      <c r="L323" s="81">
        <v>197</v>
      </c>
      <c r="M323" s="81">
        <v>212</v>
      </c>
      <c r="N323" s="81">
        <v>193</v>
      </c>
      <c r="O323" s="81">
        <v>162</v>
      </c>
      <c r="P323" s="81">
        <v>146</v>
      </c>
      <c r="Q323" s="81">
        <v>175</v>
      </c>
      <c r="R323" s="81">
        <v>163</v>
      </c>
      <c r="S323" s="81">
        <v>143</v>
      </c>
      <c r="T323" s="81">
        <v>146</v>
      </c>
      <c r="U323" s="81">
        <v>134</v>
      </c>
      <c r="V323" s="81">
        <v>112</v>
      </c>
      <c r="W323" s="81">
        <v>93</v>
      </c>
      <c r="X323" s="81">
        <v>109</v>
      </c>
      <c r="Y323" s="81" t="s">
        <v>58</v>
      </c>
      <c r="Z323" s="81"/>
    </row>
    <row r="324" spans="1:26">
      <c r="A324" s="76" t="s">
        <v>588</v>
      </c>
      <c r="B324" s="81">
        <v>409</v>
      </c>
      <c r="C324" s="81">
        <v>375</v>
      </c>
      <c r="D324" s="81">
        <v>303</v>
      </c>
      <c r="E324" s="81">
        <v>257</v>
      </c>
      <c r="F324" s="81">
        <v>252</v>
      </c>
      <c r="G324" s="81">
        <v>221</v>
      </c>
      <c r="H324" s="81">
        <v>251</v>
      </c>
      <c r="I324" s="81">
        <v>262</v>
      </c>
      <c r="J324" s="81">
        <v>257</v>
      </c>
      <c r="K324" s="81">
        <v>229</v>
      </c>
      <c r="L324" s="81">
        <v>239</v>
      </c>
      <c r="M324" s="81">
        <v>237</v>
      </c>
      <c r="N324" s="81">
        <v>282</v>
      </c>
      <c r="O324" s="81">
        <v>248</v>
      </c>
      <c r="P324" s="81">
        <v>258</v>
      </c>
      <c r="Q324" s="81">
        <v>255</v>
      </c>
      <c r="R324" s="81">
        <v>205</v>
      </c>
      <c r="S324" s="81">
        <v>171</v>
      </c>
      <c r="T324" s="81">
        <v>141</v>
      </c>
      <c r="U324" s="81">
        <v>116</v>
      </c>
      <c r="V324" s="81">
        <v>100</v>
      </c>
      <c r="W324" s="81">
        <v>100</v>
      </c>
      <c r="X324" s="81">
        <v>88</v>
      </c>
      <c r="Y324" s="81" t="s">
        <v>58</v>
      </c>
      <c r="Z324" s="81"/>
    </row>
    <row r="325" spans="1:26">
      <c r="A325" s="76" t="s">
        <v>589</v>
      </c>
      <c r="B325" s="81">
        <v>478</v>
      </c>
      <c r="C325" s="81">
        <v>402</v>
      </c>
      <c r="D325" s="81">
        <v>327</v>
      </c>
      <c r="E325" s="81">
        <v>315</v>
      </c>
      <c r="F325" s="81">
        <v>293</v>
      </c>
      <c r="G325" s="81">
        <v>265</v>
      </c>
      <c r="H325" s="81">
        <v>284</v>
      </c>
      <c r="I325" s="81">
        <v>280</v>
      </c>
      <c r="J325" s="81">
        <v>276</v>
      </c>
      <c r="K325" s="81">
        <v>270</v>
      </c>
      <c r="L325" s="81">
        <v>258</v>
      </c>
      <c r="M325" s="81">
        <v>300</v>
      </c>
      <c r="N325" s="81">
        <v>323</v>
      </c>
      <c r="O325" s="81">
        <v>283</v>
      </c>
      <c r="P325" s="81">
        <v>284</v>
      </c>
      <c r="Q325" s="81">
        <v>319</v>
      </c>
      <c r="R325" s="81">
        <v>303</v>
      </c>
      <c r="S325" s="81">
        <v>273</v>
      </c>
      <c r="T325" s="81">
        <v>252</v>
      </c>
      <c r="U325" s="81">
        <v>211</v>
      </c>
      <c r="V325" s="81">
        <v>188</v>
      </c>
      <c r="W325" s="81">
        <v>184</v>
      </c>
      <c r="X325" s="81">
        <v>156</v>
      </c>
      <c r="Y325" s="81" t="s">
        <v>58</v>
      </c>
      <c r="Z325" s="81"/>
    </row>
    <row r="326" spans="1:26">
      <c r="A326" s="76" t="s">
        <v>590</v>
      </c>
      <c r="B326" s="81">
        <v>1919</v>
      </c>
      <c r="C326" s="81">
        <v>2000</v>
      </c>
      <c r="D326" s="81">
        <v>1604</v>
      </c>
      <c r="E326" s="81">
        <v>1621</v>
      </c>
      <c r="F326" s="81">
        <v>1479</v>
      </c>
      <c r="G326" s="81">
        <v>1392</v>
      </c>
      <c r="H326" s="81">
        <v>1397</v>
      </c>
      <c r="I326" s="81">
        <v>1609</v>
      </c>
      <c r="J326" s="81">
        <v>1592</v>
      </c>
      <c r="K326" s="81">
        <v>1444</v>
      </c>
      <c r="L326" s="81">
        <v>1790</v>
      </c>
      <c r="M326" s="81">
        <v>1905</v>
      </c>
      <c r="N326" s="81">
        <v>1426</v>
      </c>
      <c r="O326" s="81">
        <v>1270</v>
      </c>
      <c r="P326" s="81">
        <v>1263</v>
      </c>
      <c r="Q326" s="81">
        <v>1361</v>
      </c>
      <c r="R326" s="81">
        <v>1307</v>
      </c>
      <c r="S326" s="81">
        <v>1039</v>
      </c>
      <c r="T326" s="81">
        <v>876</v>
      </c>
      <c r="U326" s="81">
        <v>662</v>
      </c>
      <c r="V326" s="81">
        <v>464</v>
      </c>
      <c r="W326" s="81">
        <v>443</v>
      </c>
      <c r="X326" s="81">
        <v>407</v>
      </c>
      <c r="Y326" s="81" t="s">
        <v>58</v>
      </c>
      <c r="Z326" s="81"/>
    </row>
    <row r="327" spans="1:26">
      <c r="A327" s="76" t="s">
        <v>591</v>
      </c>
      <c r="B327" s="81">
        <v>475</v>
      </c>
      <c r="C327" s="81">
        <v>394</v>
      </c>
      <c r="D327" s="81">
        <v>320</v>
      </c>
      <c r="E327" s="81">
        <v>313</v>
      </c>
      <c r="F327" s="81">
        <v>285</v>
      </c>
      <c r="G327" s="81">
        <v>263</v>
      </c>
      <c r="H327" s="81">
        <v>273</v>
      </c>
      <c r="I327" s="81">
        <v>286</v>
      </c>
      <c r="J327" s="81">
        <v>243</v>
      </c>
      <c r="K327" s="81">
        <v>231</v>
      </c>
      <c r="L327" s="81">
        <v>257</v>
      </c>
      <c r="M327" s="81">
        <v>285</v>
      </c>
      <c r="N327" s="81">
        <v>255</v>
      </c>
      <c r="O327" s="81">
        <v>238</v>
      </c>
      <c r="P327" s="81">
        <v>220</v>
      </c>
      <c r="Q327" s="81">
        <v>252</v>
      </c>
      <c r="R327" s="81">
        <v>238</v>
      </c>
      <c r="S327" s="81">
        <v>231</v>
      </c>
      <c r="T327" s="81">
        <v>310</v>
      </c>
      <c r="U327" s="81">
        <v>337</v>
      </c>
      <c r="V327" s="81">
        <v>314</v>
      </c>
      <c r="W327" s="81">
        <v>293</v>
      </c>
      <c r="X327" s="81">
        <v>262</v>
      </c>
      <c r="Y327" s="81" t="s">
        <v>58</v>
      </c>
      <c r="Z327" s="81"/>
    </row>
    <row r="328" spans="1:26">
      <c r="A328" s="76" t="s">
        <v>592</v>
      </c>
      <c r="B328" s="81">
        <v>324</v>
      </c>
      <c r="C328" s="81">
        <v>284</v>
      </c>
      <c r="D328" s="81">
        <v>242</v>
      </c>
      <c r="E328" s="81">
        <v>219</v>
      </c>
      <c r="F328" s="81">
        <v>224</v>
      </c>
      <c r="G328" s="81">
        <v>205</v>
      </c>
      <c r="H328" s="81">
        <v>207</v>
      </c>
      <c r="I328" s="81">
        <v>237</v>
      </c>
      <c r="J328" s="81">
        <v>235</v>
      </c>
      <c r="K328" s="81">
        <v>221</v>
      </c>
      <c r="L328" s="81">
        <v>270</v>
      </c>
      <c r="M328" s="81">
        <v>230</v>
      </c>
      <c r="N328" s="81">
        <v>243</v>
      </c>
      <c r="O328" s="81">
        <v>202</v>
      </c>
      <c r="P328" s="81">
        <v>205</v>
      </c>
      <c r="Q328" s="81">
        <v>193</v>
      </c>
      <c r="R328" s="81">
        <v>181</v>
      </c>
      <c r="S328" s="81">
        <v>167</v>
      </c>
      <c r="T328" s="81">
        <v>153</v>
      </c>
      <c r="U328" s="81">
        <v>141</v>
      </c>
      <c r="V328" s="81">
        <v>108</v>
      </c>
      <c r="W328" s="81">
        <v>70</v>
      </c>
      <c r="X328" s="81">
        <v>70</v>
      </c>
      <c r="Y328" s="81" t="s">
        <v>58</v>
      </c>
      <c r="Z328" s="81"/>
    </row>
    <row r="329" spans="1:26">
      <c r="A329" s="76" t="s">
        <v>593</v>
      </c>
      <c r="B329" s="81">
        <v>693</v>
      </c>
      <c r="C329" s="81">
        <v>646</v>
      </c>
      <c r="D329" s="81">
        <v>628</v>
      </c>
      <c r="E329" s="81">
        <v>548</v>
      </c>
      <c r="F329" s="81">
        <v>466</v>
      </c>
      <c r="G329" s="81">
        <v>410</v>
      </c>
      <c r="H329" s="81">
        <v>353</v>
      </c>
      <c r="I329" s="81">
        <v>400</v>
      </c>
      <c r="J329" s="81">
        <v>356</v>
      </c>
      <c r="K329" s="81">
        <v>389</v>
      </c>
      <c r="L329" s="81">
        <v>342</v>
      </c>
      <c r="M329" s="81">
        <v>357</v>
      </c>
      <c r="N329" s="81">
        <v>367</v>
      </c>
      <c r="O329" s="81">
        <v>347</v>
      </c>
      <c r="P329" s="81">
        <v>380</v>
      </c>
      <c r="Q329" s="81">
        <v>374</v>
      </c>
      <c r="R329" s="81">
        <v>303</v>
      </c>
      <c r="S329" s="81">
        <v>264</v>
      </c>
      <c r="T329" s="81">
        <v>244</v>
      </c>
      <c r="U329" s="81">
        <v>235</v>
      </c>
      <c r="V329" s="81">
        <v>207</v>
      </c>
      <c r="W329" s="81">
        <v>196</v>
      </c>
      <c r="X329" s="81">
        <v>184</v>
      </c>
      <c r="Y329" s="81" t="s">
        <v>58</v>
      </c>
      <c r="Z329" s="81"/>
    </row>
    <row r="330" spans="1:26">
      <c r="A330" s="76" t="s">
        <v>594</v>
      </c>
      <c r="B330" s="81">
        <v>106</v>
      </c>
      <c r="C330" s="81">
        <v>80</v>
      </c>
      <c r="D330" s="81">
        <v>63</v>
      </c>
      <c r="E330" s="81">
        <v>57</v>
      </c>
      <c r="F330" s="81">
        <v>56</v>
      </c>
      <c r="G330" s="81">
        <v>64</v>
      </c>
      <c r="H330" s="81">
        <v>73</v>
      </c>
      <c r="I330" s="81">
        <v>83</v>
      </c>
      <c r="J330" s="81">
        <v>76</v>
      </c>
      <c r="K330" s="81">
        <v>63</v>
      </c>
      <c r="L330" s="81">
        <v>50</v>
      </c>
      <c r="M330" s="81">
        <v>61</v>
      </c>
      <c r="N330" s="81">
        <v>58</v>
      </c>
      <c r="O330" s="81">
        <v>55</v>
      </c>
      <c r="P330" s="81">
        <v>46</v>
      </c>
      <c r="Q330" s="81">
        <v>55</v>
      </c>
      <c r="R330" s="81">
        <v>38</v>
      </c>
      <c r="S330" s="81">
        <v>32</v>
      </c>
      <c r="T330" s="81">
        <v>32</v>
      </c>
      <c r="U330" s="81">
        <v>44</v>
      </c>
      <c r="V330" s="81">
        <v>30</v>
      </c>
      <c r="W330" s="81">
        <v>26</v>
      </c>
      <c r="X330" s="81">
        <v>20</v>
      </c>
      <c r="Y330" s="81" t="s">
        <v>58</v>
      </c>
      <c r="Z330" s="81"/>
    </row>
    <row r="331" spans="1:26">
      <c r="A331" s="76" t="s">
        <v>583</v>
      </c>
      <c r="B331" s="81" t="s">
        <v>58</v>
      </c>
      <c r="C331" s="81" t="s">
        <v>58</v>
      </c>
      <c r="D331" s="81" t="s">
        <v>58</v>
      </c>
      <c r="E331" s="81" t="s">
        <v>58</v>
      </c>
      <c r="F331" s="81" t="s">
        <v>58</v>
      </c>
      <c r="G331" s="81" t="s">
        <v>58</v>
      </c>
      <c r="H331" s="81" t="s">
        <v>58</v>
      </c>
      <c r="I331" s="81" t="s">
        <v>58</v>
      </c>
      <c r="J331" s="81" t="s">
        <v>58</v>
      </c>
      <c r="K331" s="81" t="s">
        <v>58</v>
      </c>
      <c r="L331" s="81" t="s">
        <v>58</v>
      </c>
      <c r="M331" s="81" t="s">
        <v>58</v>
      </c>
      <c r="N331" s="81" t="s">
        <v>58</v>
      </c>
      <c r="O331" s="81" t="s">
        <v>58</v>
      </c>
      <c r="P331" s="81" t="s">
        <v>58</v>
      </c>
      <c r="Q331" s="81" t="s">
        <v>58</v>
      </c>
      <c r="R331" s="81" t="s">
        <v>58</v>
      </c>
      <c r="S331" s="81" t="s">
        <v>58</v>
      </c>
      <c r="T331" s="81" t="s">
        <v>58</v>
      </c>
      <c r="U331" s="81" t="s">
        <v>58</v>
      </c>
      <c r="V331" s="81" t="s">
        <v>58</v>
      </c>
      <c r="W331" s="81" t="s">
        <v>58</v>
      </c>
      <c r="X331" s="81" t="s">
        <v>58</v>
      </c>
      <c r="Y331" s="81">
        <v>177</v>
      </c>
      <c r="Z331" s="81"/>
    </row>
    <row r="332" spans="1:26">
      <c r="A332" s="76" t="s">
        <v>584</v>
      </c>
      <c r="B332" s="81" t="s">
        <v>58</v>
      </c>
      <c r="C332" s="81" t="s">
        <v>58</v>
      </c>
      <c r="D332" s="81" t="s">
        <v>58</v>
      </c>
      <c r="E332" s="81" t="s">
        <v>58</v>
      </c>
      <c r="F332" s="81" t="s">
        <v>58</v>
      </c>
      <c r="G332" s="81" t="s">
        <v>58</v>
      </c>
      <c r="H332" s="81" t="s">
        <v>58</v>
      </c>
      <c r="I332" s="81" t="s">
        <v>58</v>
      </c>
      <c r="J332" s="81" t="s">
        <v>58</v>
      </c>
      <c r="K332" s="81" t="s">
        <v>58</v>
      </c>
      <c r="L332" s="81" t="s">
        <v>58</v>
      </c>
      <c r="M332" s="81" t="s">
        <v>58</v>
      </c>
      <c r="N332" s="81" t="s">
        <v>58</v>
      </c>
      <c r="O332" s="81" t="s">
        <v>58</v>
      </c>
      <c r="P332" s="81" t="s">
        <v>58</v>
      </c>
      <c r="Q332" s="81" t="s">
        <v>58</v>
      </c>
      <c r="R332" s="81" t="s">
        <v>58</v>
      </c>
      <c r="S332" s="81" t="s">
        <v>58</v>
      </c>
      <c r="T332" s="81" t="s">
        <v>58</v>
      </c>
      <c r="U332" s="81" t="s">
        <v>58</v>
      </c>
      <c r="V332" s="81" t="s">
        <v>58</v>
      </c>
      <c r="W332" s="81" t="s">
        <v>58</v>
      </c>
      <c r="X332" s="81" t="s">
        <v>58</v>
      </c>
      <c r="Y332" s="81">
        <v>77</v>
      </c>
      <c r="Z332" s="81"/>
    </row>
    <row r="333" spans="1:26">
      <c r="A333" s="76" t="s">
        <v>585</v>
      </c>
      <c r="B333" s="81" t="s">
        <v>58</v>
      </c>
      <c r="C333" s="81" t="s">
        <v>58</v>
      </c>
      <c r="D333" s="81" t="s">
        <v>58</v>
      </c>
      <c r="E333" s="81" t="s">
        <v>58</v>
      </c>
      <c r="F333" s="81" t="s">
        <v>58</v>
      </c>
      <c r="G333" s="81" t="s">
        <v>58</v>
      </c>
      <c r="H333" s="81" t="s">
        <v>58</v>
      </c>
      <c r="I333" s="81" t="s">
        <v>58</v>
      </c>
      <c r="J333" s="81" t="s">
        <v>58</v>
      </c>
      <c r="K333" s="81" t="s">
        <v>58</v>
      </c>
      <c r="L333" s="81" t="s">
        <v>58</v>
      </c>
      <c r="M333" s="81" t="s">
        <v>58</v>
      </c>
      <c r="N333" s="81" t="s">
        <v>58</v>
      </c>
      <c r="O333" s="81" t="s">
        <v>58</v>
      </c>
      <c r="P333" s="81" t="s">
        <v>58</v>
      </c>
      <c r="Q333" s="81" t="s">
        <v>58</v>
      </c>
      <c r="R333" s="81" t="s">
        <v>58</v>
      </c>
      <c r="S333" s="81" t="s">
        <v>58</v>
      </c>
      <c r="T333" s="81" t="s">
        <v>58</v>
      </c>
      <c r="U333" s="81" t="s">
        <v>58</v>
      </c>
      <c r="V333" s="81" t="s">
        <v>58</v>
      </c>
      <c r="W333" s="81" t="s">
        <v>58</v>
      </c>
      <c r="X333" s="81" t="s">
        <v>58</v>
      </c>
      <c r="Y333" s="81">
        <v>30</v>
      </c>
      <c r="Z333" s="81"/>
    </row>
    <row r="334" spans="1:26">
      <c r="A334" s="76" t="s">
        <v>586</v>
      </c>
      <c r="B334" s="81" t="s">
        <v>58</v>
      </c>
      <c r="C334" s="81" t="s">
        <v>58</v>
      </c>
      <c r="D334" s="81" t="s">
        <v>58</v>
      </c>
      <c r="E334" s="81" t="s">
        <v>58</v>
      </c>
      <c r="F334" s="81" t="s">
        <v>58</v>
      </c>
      <c r="G334" s="81" t="s">
        <v>58</v>
      </c>
      <c r="H334" s="81" t="s">
        <v>58</v>
      </c>
      <c r="I334" s="81" t="s">
        <v>58</v>
      </c>
      <c r="J334" s="81" t="s">
        <v>58</v>
      </c>
      <c r="K334" s="81" t="s">
        <v>58</v>
      </c>
      <c r="L334" s="81" t="s">
        <v>58</v>
      </c>
      <c r="M334" s="81" t="s">
        <v>58</v>
      </c>
      <c r="N334" s="81" t="s">
        <v>58</v>
      </c>
      <c r="O334" s="81" t="s">
        <v>58</v>
      </c>
      <c r="P334" s="81" t="s">
        <v>58</v>
      </c>
      <c r="Q334" s="81" t="s">
        <v>58</v>
      </c>
      <c r="R334" s="81" t="s">
        <v>58</v>
      </c>
      <c r="S334" s="81" t="s">
        <v>58</v>
      </c>
      <c r="T334" s="81" t="s">
        <v>58</v>
      </c>
      <c r="U334" s="81" t="s">
        <v>58</v>
      </c>
      <c r="V334" s="81" t="s">
        <v>58</v>
      </c>
      <c r="W334" s="81" t="s">
        <v>58</v>
      </c>
      <c r="X334" s="81" t="s">
        <v>58</v>
      </c>
      <c r="Y334" s="81">
        <v>81</v>
      </c>
      <c r="Z334" s="81"/>
    </row>
    <row r="335" spans="1:26">
      <c r="A335" s="76" t="s">
        <v>587</v>
      </c>
      <c r="B335" s="81" t="s">
        <v>58</v>
      </c>
      <c r="C335" s="81" t="s">
        <v>58</v>
      </c>
      <c r="D335" s="81" t="s">
        <v>58</v>
      </c>
      <c r="E335" s="81" t="s">
        <v>58</v>
      </c>
      <c r="F335" s="81" t="s">
        <v>58</v>
      </c>
      <c r="G335" s="81" t="s">
        <v>58</v>
      </c>
      <c r="H335" s="81" t="s">
        <v>58</v>
      </c>
      <c r="I335" s="81" t="s">
        <v>58</v>
      </c>
      <c r="J335" s="81" t="s">
        <v>58</v>
      </c>
      <c r="K335" s="81" t="s">
        <v>58</v>
      </c>
      <c r="L335" s="81" t="s">
        <v>58</v>
      </c>
      <c r="M335" s="81" t="s">
        <v>58</v>
      </c>
      <c r="N335" s="81" t="s">
        <v>58</v>
      </c>
      <c r="O335" s="81" t="s">
        <v>58</v>
      </c>
      <c r="P335" s="81" t="s">
        <v>58</v>
      </c>
      <c r="Q335" s="81" t="s">
        <v>58</v>
      </c>
      <c r="R335" s="81" t="s">
        <v>58</v>
      </c>
      <c r="S335" s="81" t="s">
        <v>58</v>
      </c>
      <c r="T335" s="81" t="s">
        <v>58</v>
      </c>
      <c r="U335" s="81" t="s">
        <v>58</v>
      </c>
      <c r="V335" s="81" t="s">
        <v>58</v>
      </c>
      <c r="W335" s="81" t="s">
        <v>58</v>
      </c>
      <c r="X335" s="81" t="s">
        <v>58</v>
      </c>
      <c r="Y335" s="81">
        <v>97</v>
      </c>
      <c r="Z335" s="81"/>
    </row>
    <row r="336" spans="1:26">
      <c r="A336" s="76" t="s">
        <v>588</v>
      </c>
      <c r="B336" s="81" t="s">
        <v>58</v>
      </c>
      <c r="C336" s="81" t="s">
        <v>58</v>
      </c>
      <c r="D336" s="81" t="s">
        <v>58</v>
      </c>
      <c r="E336" s="81" t="s">
        <v>58</v>
      </c>
      <c r="F336" s="81" t="s">
        <v>58</v>
      </c>
      <c r="G336" s="81" t="s">
        <v>58</v>
      </c>
      <c r="H336" s="81" t="s">
        <v>58</v>
      </c>
      <c r="I336" s="81" t="s">
        <v>58</v>
      </c>
      <c r="J336" s="81" t="s">
        <v>58</v>
      </c>
      <c r="K336" s="81" t="s">
        <v>58</v>
      </c>
      <c r="L336" s="81" t="s">
        <v>58</v>
      </c>
      <c r="M336" s="81" t="s">
        <v>58</v>
      </c>
      <c r="N336" s="81" t="s">
        <v>58</v>
      </c>
      <c r="O336" s="81" t="s">
        <v>58</v>
      </c>
      <c r="P336" s="81" t="s">
        <v>58</v>
      </c>
      <c r="Q336" s="81" t="s">
        <v>58</v>
      </c>
      <c r="R336" s="81" t="s">
        <v>58</v>
      </c>
      <c r="S336" s="81" t="s">
        <v>58</v>
      </c>
      <c r="T336" s="81" t="s">
        <v>58</v>
      </c>
      <c r="U336" s="81" t="s">
        <v>58</v>
      </c>
      <c r="V336" s="81" t="s">
        <v>58</v>
      </c>
      <c r="W336" s="81" t="s">
        <v>58</v>
      </c>
      <c r="X336" s="81" t="s">
        <v>58</v>
      </c>
      <c r="Y336" s="81">
        <v>89</v>
      </c>
      <c r="Z336" s="81"/>
    </row>
    <row r="337" spans="1:26">
      <c r="A337" s="76" t="s">
        <v>589</v>
      </c>
      <c r="B337" s="81" t="s">
        <v>58</v>
      </c>
      <c r="C337" s="81" t="s">
        <v>58</v>
      </c>
      <c r="D337" s="81" t="s">
        <v>58</v>
      </c>
      <c r="E337" s="81" t="s">
        <v>58</v>
      </c>
      <c r="F337" s="81" t="s">
        <v>58</v>
      </c>
      <c r="G337" s="81" t="s">
        <v>58</v>
      </c>
      <c r="H337" s="81" t="s">
        <v>58</v>
      </c>
      <c r="I337" s="81" t="s">
        <v>58</v>
      </c>
      <c r="J337" s="81" t="s">
        <v>58</v>
      </c>
      <c r="K337" s="81" t="s">
        <v>58</v>
      </c>
      <c r="L337" s="81" t="s">
        <v>58</v>
      </c>
      <c r="M337" s="81" t="s">
        <v>58</v>
      </c>
      <c r="N337" s="81" t="s">
        <v>58</v>
      </c>
      <c r="O337" s="81" t="s">
        <v>58</v>
      </c>
      <c r="P337" s="81" t="s">
        <v>58</v>
      </c>
      <c r="Q337" s="81" t="s">
        <v>58</v>
      </c>
      <c r="R337" s="81" t="s">
        <v>58</v>
      </c>
      <c r="S337" s="81" t="s">
        <v>58</v>
      </c>
      <c r="T337" s="81" t="s">
        <v>58</v>
      </c>
      <c r="U337" s="81" t="s">
        <v>58</v>
      </c>
      <c r="V337" s="81" t="s">
        <v>58</v>
      </c>
      <c r="W337" s="81" t="s">
        <v>58</v>
      </c>
      <c r="X337" s="81" t="s">
        <v>58</v>
      </c>
      <c r="Y337" s="81">
        <v>147</v>
      </c>
      <c r="Z337" s="81"/>
    </row>
    <row r="338" spans="1:26">
      <c r="A338" s="76" t="s">
        <v>590</v>
      </c>
      <c r="B338" s="81" t="s">
        <v>58</v>
      </c>
      <c r="C338" s="81" t="s">
        <v>58</v>
      </c>
      <c r="D338" s="81" t="s">
        <v>58</v>
      </c>
      <c r="E338" s="81" t="s">
        <v>58</v>
      </c>
      <c r="F338" s="81" t="s">
        <v>58</v>
      </c>
      <c r="G338" s="81" t="s">
        <v>58</v>
      </c>
      <c r="H338" s="81" t="s">
        <v>58</v>
      </c>
      <c r="I338" s="81" t="s">
        <v>58</v>
      </c>
      <c r="J338" s="81" t="s">
        <v>58</v>
      </c>
      <c r="K338" s="81" t="s">
        <v>58</v>
      </c>
      <c r="L338" s="81" t="s">
        <v>58</v>
      </c>
      <c r="M338" s="81" t="s">
        <v>58</v>
      </c>
      <c r="N338" s="81" t="s">
        <v>58</v>
      </c>
      <c r="O338" s="81" t="s">
        <v>58</v>
      </c>
      <c r="P338" s="81" t="s">
        <v>58</v>
      </c>
      <c r="Q338" s="81" t="s">
        <v>58</v>
      </c>
      <c r="R338" s="81" t="s">
        <v>58</v>
      </c>
      <c r="S338" s="81" t="s">
        <v>58</v>
      </c>
      <c r="T338" s="81" t="s">
        <v>58</v>
      </c>
      <c r="U338" s="81" t="s">
        <v>58</v>
      </c>
      <c r="V338" s="81" t="s">
        <v>58</v>
      </c>
      <c r="W338" s="81" t="s">
        <v>58</v>
      </c>
      <c r="X338" s="81" t="s">
        <v>58</v>
      </c>
      <c r="Y338" s="81">
        <v>336</v>
      </c>
      <c r="Z338" s="81"/>
    </row>
    <row r="339" spans="1:26">
      <c r="A339" s="76" t="s">
        <v>591</v>
      </c>
      <c r="B339" s="81" t="s">
        <v>58</v>
      </c>
      <c r="C339" s="81" t="s">
        <v>58</v>
      </c>
      <c r="D339" s="81" t="s">
        <v>58</v>
      </c>
      <c r="E339" s="81" t="s">
        <v>58</v>
      </c>
      <c r="F339" s="81" t="s">
        <v>58</v>
      </c>
      <c r="G339" s="81" t="s">
        <v>58</v>
      </c>
      <c r="H339" s="81" t="s">
        <v>58</v>
      </c>
      <c r="I339" s="81" t="s">
        <v>58</v>
      </c>
      <c r="J339" s="81" t="s">
        <v>58</v>
      </c>
      <c r="K339" s="81" t="s">
        <v>58</v>
      </c>
      <c r="L339" s="81" t="s">
        <v>58</v>
      </c>
      <c r="M339" s="81" t="s">
        <v>58</v>
      </c>
      <c r="N339" s="81" t="s">
        <v>58</v>
      </c>
      <c r="O339" s="81" t="s">
        <v>58</v>
      </c>
      <c r="P339" s="81" t="s">
        <v>58</v>
      </c>
      <c r="Q339" s="81" t="s">
        <v>58</v>
      </c>
      <c r="R339" s="81" t="s">
        <v>58</v>
      </c>
      <c r="S339" s="81" t="s">
        <v>58</v>
      </c>
      <c r="T339" s="81" t="s">
        <v>58</v>
      </c>
      <c r="U339" s="81" t="s">
        <v>58</v>
      </c>
      <c r="V339" s="81" t="s">
        <v>58</v>
      </c>
      <c r="W339" s="81" t="s">
        <v>58</v>
      </c>
      <c r="X339" s="81" t="s">
        <v>58</v>
      </c>
      <c r="Y339" s="81">
        <v>282</v>
      </c>
      <c r="Z339" s="81"/>
    </row>
    <row r="340" spans="1:26">
      <c r="A340" s="76" t="s">
        <v>592</v>
      </c>
      <c r="B340" s="81" t="s">
        <v>58</v>
      </c>
      <c r="C340" s="81" t="s">
        <v>58</v>
      </c>
      <c r="D340" s="81" t="s">
        <v>58</v>
      </c>
      <c r="E340" s="81" t="s">
        <v>58</v>
      </c>
      <c r="F340" s="81" t="s">
        <v>58</v>
      </c>
      <c r="G340" s="81" t="s">
        <v>58</v>
      </c>
      <c r="H340" s="81" t="s">
        <v>58</v>
      </c>
      <c r="I340" s="81" t="s">
        <v>58</v>
      </c>
      <c r="J340" s="81" t="s">
        <v>58</v>
      </c>
      <c r="K340" s="81" t="s">
        <v>58</v>
      </c>
      <c r="L340" s="81" t="s">
        <v>58</v>
      </c>
      <c r="M340" s="81" t="s">
        <v>58</v>
      </c>
      <c r="N340" s="81" t="s">
        <v>58</v>
      </c>
      <c r="O340" s="81" t="s">
        <v>58</v>
      </c>
      <c r="P340" s="81" t="s">
        <v>58</v>
      </c>
      <c r="Q340" s="81" t="s">
        <v>58</v>
      </c>
      <c r="R340" s="81" t="s">
        <v>58</v>
      </c>
      <c r="S340" s="81" t="s">
        <v>58</v>
      </c>
      <c r="T340" s="81" t="s">
        <v>58</v>
      </c>
      <c r="U340" s="81" t="s">
        <v>58</v>
      </c>
      <c r="V340" s="81" t="s">
        <v>58</v>
      </c>
      <c r="W340" s="81" t="s">
        <v>58</v>
      </c>
      <c r="X340" s="81" t="s">
        <v>58</v>
      </c>
      <c r="Y340" s="81">
        <v>59</v>
      </c>
      <c r="Z340" s="81"/>
    </row>
    <row r="341" spans="1:26">
      <c r="A341" s="76" t="s">
        <v>593</v>
      </c>
      <c r="B341" s="81" t="s">
        <v>58</v>
      </c>
      <c r="C341" s="81" t="s">
        <v>58</v>
      </c>
      <c r="D341" s="81" t="s">
        <v>58</v>
      </c>
      <c r="E341" s="81" t="s">
        <v>58</v>
      </c>
      <c r="F341" s="81" t="s">
        <v>58</v>
      </c>
      <c r="G341" s="81" t="s">
        <v>58</v>
      </c>
      <c r="H341" s="81" t="s">
        <v>58</v>
      </c>
      <c r="I341" s="81" t="s">
        <v>58</v>
      </c>
      <c r="J341" s="81" t="s">
        <v>58</v>
      </c>
      <c r="K341" s="81" t="s">
        <v>58</v>
      </c>
      <c r="L341" s="81" t="s">
        <v>58</v>
      </c>
      <c r="M341" s="81" t="s">
        <v>58</v>
      </c>
      <c r="N341" s="81" t="s">
        <v>58</v>
      </c>
      <c r="O341" s="81" t="s">
        <v>58</v>
      </c>
      <c r="P341" s="81" t="s">
        <v>58</v>
      </c>
      <c r="Q341" s="81" t="s">
        <v>58</v>
      </c>
      <c r="R341" s="81" t="s">
        <v>58</v>
      </c>
      <c r="S341" s="81" t="s">
        <v>58</v>
      </c>
      <c r="T341" s="81" t="s">
        <v>58</v>
      </c>
      <c r="U341" s="81" t="s">
        <v>58</v>
      </c>
      <c r="V341" s="81" t="s">
        <v>58</v>
      </c>
      <c r="W341" s="81" t="s">
        <v>58</v>
      </c>
      <c r="X341" s="81" t="s">
        <v>58</v>
      </c>
      <c r="Y341" s="81">
        <v>176</v>
      </c>
      <c r="Z341" s="81"/>
    </row>
    <row r="342" spans="1:26">
      <c r="A342" s="76" t="s">
        <v>594</v>
      </c>
      <c r="B342" s="81" t="s">
        <v>58</v>
      </c>
      <c r="C342" s="81" t="s">
        <v>58</v>
      </c>
      <c r="D342" s="81" t="s">
        <v>58</v>
      </c>
      <c r="E342" s="81" t="s">
        <v>58</v>
      </c>
      <c r="F342" s="81" t="s">
        <v>58</v>
      </c>
      <c r="G342" s="81" t="s">
        <v>58</v>
      </c>
      <c r="H342" s="81" t="s">
        <v>58</v>
      </c>
      <c r="I342" s="81" t="s">
        <v>58</v>
      </c>
      <c r="J342" s="81" t="s">
        <v>58</v>
      </c>
      <c r="K342" s="81" t="s">
        <v>58</v>
      </c>
      <c r="L342" s="81" t="s">
        <v>58</v>
      </c>
      <c r="M342" s="81" t="s">
        <v>58</v>
      </c>
      <c r="N342" s="81" t="s">
        <v>58</v>
      </c>
      <c r="O342" s="81" t="s">
        <v>58</v>
      </c>
      <c r="P342" s="81" t="s">
        <v>58</v>
      </c>
      <c r="Q342" s="81" t="s">
        <v>58</v>
      </c>
      <c r="R342" s="81" t="s">
        <v>58</v>
      </c>
      <c r="S342" s="81" t="s">
        <v>58</v>
      </c>
      <c r="T342" s="81" t="s">
        <v>58</v>
      </c>
      <c r="U342" s="81" t="s">
        <v>58</v>
      </c>
      <c r="V342" s="81" t="s">
        <v>58</v>
      </c>
      <c r="W342" s="81" t="s">
        <v>58</v>
      </c>
      <c r="X342" s="81" t="s">
        <v>58</v>
      </c>
      <c r="Y342" s="81">
        <v>26</v>
      </c>
      <c r="Z342" s="81"/>
    </row>
    <row r="343" spans="1:26">
      <c r="A343" s="76" t="s">
        <v>66</v>
      </c>
      <c r="B343" s="81">
        <v>41680</v>
      </c>
      <c r="C343" s="81">
        <v>36475</v>
      </c>
      <c r="D343" s="81">
        <v>32203</v>
      </c>
      <c r="E343" s="81">
        <v>32102</v>
      </c>
      <c r="F343" s="81">
        <v>30922</v>
      </c>
      <c r="G343" s="81">
        <v>28471</v>
      </c>
      <c r="H343" s="81">
        <v>29524</v>
      </c>
      <c r="I343" s="81">
        <v>33313</v>
      </c>
      <c r="J343" s="81">
        <v>31493</v>
      </c>
      <c r="K343" s="81">
        <v>30320</v>
      </c>
      <c r="L343" s="81">
        <v>32203</v>
      </c>
      <c r="M343" s="81">
        <v>32536</v>
      </c>
      <c r="N343" s="81">
        <v>33211</v>
      </c>
      <c r="O343" s="81">
        <v>29504</v>
      </c>
      <c r="P343" s="81">
        <v>29763</v>
      </c>
      <c r="Q343" s="81">
        <v>29537</v>
      </c>
      <c r="R343" s="81">
        <v>27138</v>
      </c>
      <c r="S343" s="81">
        <v>23849</v>
      </c>
      <c r="T343" s="81">
        <v>21224</v>
      </c>
      <c r="U343" s="81">
        <v>19250</v>
      </c>
      <c r="V343" s="81">
        <v>16823</v>
      </c>
      <c r="W343" s="81">
        <v>15562</v>
      </c>
      <c r="X343" s="81">
        <v>14017</v>
      </c>
      <c r="Y343" s="81">
        <v>13049</v>
      </c>
      <c r="Z343" s="81"/>
    </row>
    <row r="344" spans="1:26">
      <c r="A344" s="76" t="s">
        <v>595</v>
      </c>
      <c r="B344" s="81">
        <v>9254</v>
      </c>
      <c r="C344" s="81">
        <v>7940</v>
      </c>
      <c r="D344" s="81">
        <v>6467</v>
      </c>
      <c r="E344" s="81">
        <v>6073</v>
      </c>
      <c r="F344" s="81">
        <v>5575</v>
      </c>
      <c r="G344" s="81">
        <v>5080</v>
      </c>
      <c r="H344" s="81">
        <v>4908</v>
      </c>
      <c r="I344" s="81">
        <v>5583</v>
      </c>
      <c r="J344" s="81">
        <v>5158</v>
      </c>
      <c r="K344" s="81">
        <v>4931</v>
      </c>
      <c r="L344" s="81" t="s">
        <v>58</v>
      </c>
      <c r="M344" s="81" t="s">
        <v>58</v>
      </c>
      <c r="N344" s="81" t="s">
        <v>58</v>
      </c>
      <c r="O344" s="81" t="s">
        <v>58</v>
      </c>
      <c r="P344" s="81" t="s">
        <v>58</v>
      </c>
      <c r="Q344" s="81" t="s">
        <v>58</v>
      </c>
      <c r="R344" s="81" t="s">
        <v>58</v>
      </c>
      <c r="S344" s="81" t="s">
        <v>58</v>
      </c>
      <c r="T344" s="81" t="s">
        <v>58</v>
      </c>
      <c r="U344" s="81" t="s">
        <v>58</v>
      </c>
      <c r="V344" s="81" t="s">
        <v>58</v>
      </c>
      <c r="W344" s="81" t="s">
        <v>58</v>
      </c>
      <c r="X344" s="81" t="s">
        <v>58</v>
      </c>
      <c r="Y344" s="81" t="s">
        <v>58</v>
      </c>
      <c r="Z344" s="81"/>
    </row>
    <row r="345" spans="1:26">
      <c r="A345" s="76" t="s">
        <v>596</v>
      </c>
      <c r="B345" s="81">
        <v>4954</v>
      </c>
      <c r="C345" s="81">
        <v>4291</v>
      </c>
      <c r="D345" s="81">
        <v>3941</v>
      </c>
      <c r="E345" s="81">
        <v>3766</v>
      </c>
      <c r="F345" s="81">
        <v>3689</v>
      </c>
      <c r="G345" s="81">
        <v>3419</v>
      </c>
      <c r="H345" s="81">
        <v>3372</v>
      </c>
      <c r="I345" s="81">
        <v>3716</v>
      </c>
      <c r="J345" s="81">
        <v>3290</v>
      </c>
      <c r="K345" s="81">
        <v>3098</v>
      </c>
      <c r="L345" s="81" t="s">
        <v>58</v>
      </c>
      <c r="M345" s="81" t="s">
        <v>58</v>
      </c>
      <c r="N345" s="81" t="s">
        <v>58</v>
      </c>
      <c r="O345" s="81" t="s">
        <v>58</v>
      </c>
      <c r="P345" s="81" t="s">
        <v>58</v>
      </c>
      <c r="Q345" s="81" t="s">
        <v>58</v>
      </c>
      <c r="R345" s="81" t="s">
        <v>58</v>
      </c>
      <c r="S345" s="81" t="s">
        <v>58</v>
      </c>
      <c r="T345" s="81" t="s">
        <v>58</v>
      </c>
      <c r="U345" s="81" t="s">
        <v>58</v>
      </c>
      <c r="V345" s="81" t="s">
        <v>58</v>
      </c>
      <c r="W345" s="81" t="s">
        <v>58</v>
      </c>
      <c r="X345" s="81" t="s">
        <v>58</v>
      </c>
      <c r="Y345" s="81" t="s">
        <v>58</v>
      </c>
      <c r="Z345" s="81"/>
    </row>
    <row r="346" spans="1:26">
      <c r="A346" s="76" t="s">
        <v>597</v>
      </c>
      <c r="B346" s="81">
        <v>2303</v>
      </c>
      <c r="C346" s="81" t="s">
        <v>58</v>
      </c>
      <c r="D346" s="81" t="s">
        <v>58</v>
      </c>
      <c r="E346" s="81" t="s">
        <v>58</v>
      </c>
      <c r="F346" s="81" t="s">
        <v>58</v>
      </c>
      <c r="G346" s="81" t="s">
        <v>58</v>
      </c>
      <c r="H346" s="81" t="s">
        <v>58</v>
      </c>
      <c r="I346" s="81" t="s">
        <v>58</v>
      </c>
      <c r="J346" s="81" t="s">
        <v>58</v>
      </c>
      <c r="K346" s="81" t="s">
        <v>58</v>
      </c>
      <c r="L346" s="81" t="s">
        <v>58</v>
      </c>
      <c r="M346" s="81" t="s">
        <v>58</v>
      </c>
      <c r="N346" s="81" t="s">
        <v>58</v>
      </c>
      <c r="O346" s="81" t="s">
        <v>58</v>
      </c>
      <c r="P346" s="81" t="s">
        <v>58</v>
      </c>
      <c r="Q346" s="81" t="s">
        <v>58</v>
      </c>
      <c r="R346" s="81" t="s">
        <v>58</v>
      </c>
      <c r="S346" s="81" t="s">
        <v>58</v>
      </c>
      <c r="T346" s="81" t="s">
        <v>58</v>
      </c>
      <c r="U346" s="81" t="s">
        <v>58</v>
      </c>
      <c r="V346" s="81" t="s">
        <v>58</v>
      </c>
      <c r="W346" s="81" t="s">
        <v>58</v>
      </c>
      <c r="X346" s="81" t="s">
        <v>58</v>
      </c>
      <c r="Y346" s="81" t="s">
        <v>58</v>
      </c>
      <c r="Z346" s="81"/>
    </row>
    <row r="347" spans="1:26">
      <c r="A347" s="76" t="s">
        <v>598</v>
      </c>
      <c r="B347" s="81">
        <v>2651</v>
      </c>
      <c r="C347" s="81" t="s">
        <v>58</v>
      </c>
      <c r="D347" s="81" t="s">
        <v>58</v>
      </c>
      <c r="E347" s="81" t="s">
        <v>58</v>
      </c>
      <c r="F347" s="81" t="s">
        <v>58</v>
      </c>
      <c r="G347" s="81" t="s">
        <v>58</v>
      </c>
      <c r="H347" s="81" t="s">
        <v>58</v>
      </c>
      <c r="I347" s="81" t="s">
        <v>58</v>
      </c>
      <c r="J347" s="81" t="s">
        <v>58</v>
      </c>
      <c r="K347" s="81" t="s">
        <v>58</v>
      </c>
      <c r="L347" s="81" t="s">
        <v>58</v>
      </c>
      <c r="M347" s="81" t="s">
        <v>58</v>
      </c>
      <c r="N347" s="81" t="s">
        <v>58</v>
      </c>
      <c r="O347" s="81" t="s">
        <v>58</v>
      </c>
      <c r="P347" s="81" t="s">
        <v>58</v>
      </c>
      <c r="Q347" s="81" t="s">
        <v>58</v>
      </c>
      <c r="R347" s="81" t="s">
        <v>58</v>
      </c>
      <c r="S347" s="81" t="s">
        <v>58</v>
      </c>
      <c r="T347" s="81" t="s">
        <v>58</v>
      </c>
      <c r="U347" s="81" t="s">
        <v>58</v>
      </c>
      <c r="V347" s="81" t="s">
        <v>58</v>
      </c>
      <c r="W347" s="81" t="s">
        <v>58</v>
      </c>
      <c r="X347" s="81" t="s">
        <v>58</v>
      </c>
      <c r="Y347" s="81" t="s">
        <v>58</v>
      </c>
      <c r="Z347" s="81"/>
    </row>
    <row r="348" spans="1:26">
      <c r="A348" s="76" t="s">
        <v>599</v>
      </c>
      <c r="B348" s="81">
        <v>4266</v>
      </c>
      <c r="C348" s="81">
        <v>3740</v>
      </c>
      <c r="D348" s="81">
        <v>3332</v>
      </c>
      <c r="E348" s="81">
        <v>3251</v>
      </c>
      <c r="F348" s="81">
        <v>3091</v>
      </c>
      <c r="G348" s="81">
        <v>2733</v>
      </c>
      <c r="H348" s="81">
        <v>2909</v>
      </c>
      <c r="I348" s="81">
        <v>3105</v>
      </c>
      <c r="J348" s="81">
        <v>2863</v>
      </c>
      <c r="K348" s="81">
        <v>2613</v>
      </c>
      <c r="L348" s="81">
        <v>2876</v>
      </c>
      <c r="M348" s="81">
        <v>2905</v>
      </c>
      <c r="N348" s="81">
        <v>2866</v>
      </c>
      <c r="O348" s="81">
        <v>2614</v>
      </c>
      <c r="P348" s="81">
        <v>2737</v>
      </c>
      <c r="Q348" s="81">
        <v>2687</v>
      </c>
      <c r="R348" s="81">
        <v>2624</v>
      </c>
      <c r="S348" s="81">
        <v>2296</v>
      </c>
      <c r="T348" s="81">
        <v>2161</v>
      </c>
      <c r="U348" s="81">
        <v>1972</v>
      </c>
      <c r="V348" s="81">
        <v>1822</v>
      </c>
      <c r="W348" s="81">
        <v>1751</v>
      </c>
      <c r="X348" s="81">
        <v>1790</v>
      </c>
      <c r="Y348" s="81">
        <v>1666</v>
      </c>
      <c r="Z348" s="81"/>
    </row>
    <row r="349" spans="1:26">
      <c r="A349" s="76" t="s">
        <v>600</v>
      </c>
      <c r="B349" s="81">
        <v>1988</v>
      </c>
      <c r="C349" s="81">
        <v>1778</v>
      </c>
      <c r="D349" s="81">
        <v>1735</v>
      </c>
      <c r="E349" s="81">
        <v>2084</v>
      </c>
      <c r="F349" s="81">
        <v>2048</v>
      </c>
      <c r="G349" s="81">
        <v>1830</v>
      </c>
      <c r="H349" s="81">
        <v>2143</v>
      </c>
      <c r="I349" s="81">
        <v>2381</v>
      </c>
      <c r="J349" s="81">
        <v>2358</v>
      </c>
      <c r="K349" s="81">
        <v>2302</v>
      </c>
      <c r="L349" s="81" t="s">
        <v>58</v>
      </c>
      <c r="M349" s="81" t="s">
        <v>58</v>
      </c>
      <c r="N349" s="81" t="s">
        <v>58</v>
      </c>
      <c r="O349" s="81" t="s">
        <v>58</v>
      </c>
      <c r="P349" s="81" t="s">
        <v>58</v>
      </c>
      <c r="Q349" s="81" t="s">
        <v>58</v>
      </c>
      <c r="R349" s="81" t="s">
        <v>58</v>
      </c>
      <c r="S349" s="81" t="s">
        <v>58</v>
      </c>
      <c r="T349" s="81" t="s">
        <v>58</v>
      </c>
      <c r="U349" s="81" t="s">
        <v>58</v>
      </c>
      <c r="V349" s="81" t="s">
        <v>58</v>
      </c>
      <c r="W349" s="81" t="s">
        <v>58</v>
      </c>
      <c r="X349" s="81" t="s">
        <v>58</v>
      </c>
      <c r="Y349" s="81" t="s">
        <v>58</v>
      </c>
      <c r="Z349" s="81"/>
    </row>
    <row r="350" spans="1:26">
      <c r="A350" s="76" t="s">
        <v>601</v>
      </c>
      <c r="B350" s="81">
        <v>1551</v>
      </c>
      <c r="C350" s="81">
        <v>1336</v>
      </c>
      <c r="D350" s="81">
        <v>1161</v>
      </c>
      <c r="E350" s="81">
        <v>1187</v>
      </c>
      <c r="F350" s="81">
        <v>1123</v>
      </c>
      <c r="G350" s="81">
        <v>1085</v>
      </c>
      <c r="H350" s="81">
        <v>1158</v>
      </c>
      <c r="I350" s="81">
        <v>1359</v>
      </c>
      <c r="J350" s="81">
        <v>1449</v>
      </c>
      <c r="K350" s="81">
        <v>1433</v>
      </c>
      <c r="L350" s="81">
        <v>1583</v>
      </c>
      <c r="M350" s="81">
        <v>1584</v>
      </c>
      <c r="N350" s="81">
        <v>1551</v>
      </c>
      <c r="O350" s="81">
        <v>1193</v>
      </c>
      <c r="P350" s="81">
        <v>1273</v>
      </c>
      <c r="Q350" s="81">
        <v>1233</v>
      </c>
      <c r="R350" s="81">
        <v>1059</v>
      </c>
      <c r="S350" s="81">
        <v>845</v>
      </c>
      <c r="T350" s="81">
        <v>641</v>
      </c>
      <c r="U350" s="81">
        <v>536</v>
      </c>
      <c r="V350" s="81">
        <v>468</v>
      </c>
      <c r="W350" s="81">
        <v>424</v>
      </c>
      <c r="X350" s="81">
        <v>392</v>
      </c>
      <c r="Y350" s="81">
        <v>343</v>
      </c>
      <c r="Z350" s="81"/>
    </row>
    <row r="351" spans="1:26">
      <c r="A351" s="76" t="s">
        <v>602</v>
      </c>
      <c r="B351" s="81">
        <v>1609</v>
      </c>
      <c r="C351" s="81">
        <v>1386</v>
      </c>
      <c r="D351" s="81">
        <v>1194</v>
      </c>
      <c r="E351" s="81">
        <v>1205</v>
      </c>
      <c r="F351" s="81">
        <v>1073</v>
      </c>
      <c r="G351" s="81">
        <v>958</v>
      </c>
      <c r="H351" s="81">
        <v>1019</v>
      </c>
      <c r="I351" s="81">
        <v>1177</v>
      </c>
      <c r="J351" s="81">
        <v>1139</v>
      </c>
      <c r="K351" s="81">
        <v>1102</v>
      </c>
      <c r="L351" s="81">
        <v>1134</v>
      </c>
      <c r="M351" s="81">
        <v>1098</v>
      </c>
      <c r="N351" s="81">
        <v>1161</v>
      </c>
      <c r="O351" s="81">
        <v>1031</v>
      </c>
      <c r="P351" s="81">
        <v>1024</v>
      </c>
      <c r="Q351" s="81">
        <v>968</v>
      </c>
      <c r="R351" s="81">
        <v>871</v>
      </c>
      <c r="S351" s="81">
        <v>738</v>
      </c>
      <c r="T351" s="81">
        <v>610</v>
      </c>
      <c r="U351" s="81">
        <v>497</v>
      </c>
      <c r="V351" s="81">
        <v>523</v>
      </c>
      <c r="W351" s="81">
        <v>462</v>
      </c>
      <c r="X351" s="81">
        <v>458</v>
      </c>
      <c r="Y351" s="81">
        <v>399</v>
      </c>
      <c r="Z351" s="81"/>
    </row>
    <row r="352" spans="1:26">
      <c r="A352" s="76" t="s">
        <v>603</v>
      </c>
      <c r="B352" s="81">
        <v>5394</v>
      </c>
      <c r="C352" s="81">
        <v>4915</v>
      </c>
      <c r="D352" s="81">
        <v>4651</v>
      </c>
      <c r="E352" s="81">
        <v>5261</v>
      </c>
      <c r="F352" s="81">
        <v>5279</v>
      </c>
      <c r="G352" s="81">
        <v>5029</v>
      </c>
      <c r="H352" s="81">
        <v>5207</v>
      </c>
      <c r="I352" s="81">
        <v>5822</v>
      </c>
      <c r="J352" s="81">
        <v>5376</v>
      </c>
      <c r="K352" s="81">
        <v>5267</v>
      </c>
      <c r="L352" s="81">
        <v>5607</v>
      </c>
      <c r="M352" s="81">
        <v>5473</v>
      </c>
      <c r="N352" s="81">
        <v>5629</v>
      </c>
      <c r="O352" s="81">
        <v>5060</v>
      </c>
      <c r="P352" s="81">
        <v>5287</v>
      </c>
      <c r="Q352" s="81">
        <v>5182</v>
      </c>
      <c r="R352" s="81">
        <v>4700</v>
      </c>
      <c r="S352" s="81">
        <v>3995</v>
      </c>
      <c r="T352" s="81">
        <v>3433</v>
      </c>
      <c r="U352" s="81">
        <v>3431</v>
      </c>
      <c r="V352" s="81">
        <v>2995</v>
      </c>
      <c r="W352" s="81">
        <v>2802</v>
      </c>
      <c r="X352" s="81">
        <v>2537</v>
      </c>
      <c r="Y352" s="81">
        <v>2513</v>
      </c>
      <c r="Z352" s="81"/>
    </row>
    <row r="353" spans="1:26">
      <c r="A353" s="76" t="s">
        <v>604</v>
      </c>
      <c r="B353" s="81">
        <v>1280</v>
      </c>
      <c r="C353" s="81">
        <v>1037</v>
      </c>
      <c r="D353" s="81">
        <v>885</v>
      </c>
      <c r="E353" s="81">
        <v>859</v>
      </c>
      <c r="F353" s="81">
        <v>752</v>
      </c>
      <c r="G353" s="81">
        <v>744</v>
      </c>
      <c r="H353" s="81">
        <v>697</v>
      </c>
      <c r="I353" s="81">
        <v>824</v>
      </c>
      <c r="J353" s="81">
        <v>715</v>
      </c>
      <c r="K353" s="81">
        <v>659</v>
      </c>
      <c r="L353" s="81">
        <v>686</v>
      </c>
      <c r="M353" s="81">
        <v>628</v>
      </c>
      <c r="N353" s="81">
        <v>666</v>
      </c>
      <c r="O353" s="81">
        <v>561</v>
      </c>
      <c r="P353" s="81">
        <v>562</v>
      </c>
      <c r="Q353" s="81">
        <v>617</v>
      </c>
      <c r="R353" s="81">
        <v>638</v>
      </c>
      <c r="S353" s="81">
        <v>627</v>
      </c>
      <c r="T353" s="81">
        <v>468</v>
      </c>
      <c r="U353" s="81">
        <v>457</v>
      </c>
      <c r="V353" s="81">
        <v>373</v>
      </c>
      <c r="W353" s="81">
        <v>342</v>
      </c>
      <c r="X353" s="81">
        <v>320</v>
      </c>
      <c r="Y353" s="81">
        <v>264</v>
      </c>
      <c r="Z353" s="81"/>
    </row>
    <row r="354" spans="1:26">
      <c r="A354" s="76" t="s">
        <v>605</v>
      </c>
      <c r="B354" s="81">
        <v>3183</v>
      </c>
      <c r="C354" s="81">
        <v>2769</v>
      </c>
      <c r="D354" s="81">
        <v>2492</v>
      </c>
      <c r="E354" s="81">
        <v>2498</v>
      </c>
      <c r="F354" s="81">
        <v>2534</v>
      </c>
      <c r="G354" s="81">
        <v>2374</v>
      </c>
      <c r="H354" s="81">
        <v>2625</v>
      </c>
      <c r="I354" s="81">
        <v>3019</v>
      </c>
      <c r="J354" s="81">
        <v>3028</v>
      </c>
      <c r="K354" s="81">
        <v>3182</v>
      </c>
      <c r="L354" s="81">
        <v>3380</v>
      </c>
      <c r="M354" s="81">
        <v>3411</v>
      </c>
      <c r="N354" s="81">
        <v>3593</v>
      </c>
      <c r="O354" s="81">
        <v>3280</v>
      </c>
      <c r="P354" s="81">
        <v>3389</v>
      </c>
      <c r="Q354" s="81">
        <v>3533</v>
      </c>
      <c r="R354" s="81">
        <v>3233</v>
      </c>
      <c r="S354" s="81">
        <v>2614</v>
      </c>
      <c r="T354" s="81">
        <v>2030</v>
      </c>
      <c r="U354" s="81">
        <v>1618</v>
      </c>
      <c r="V354" s="81">
        <v>1446</v>
      </c>
      <c r="W354" s="81">
        <v>1198</v>
      </c>
      <c r="X354" s="81">
        <v>959</v>
      </c>
      <c r="Y354" s="81">
        <v>816</v>
      </c>
      <c r="Z354" s="81"/>
    </row>
    <row r="355" spans="1:26">
      <c r="A355" s="76" t="s">
        <v>606</v>
      </c>
      <c r="B355" s="81">
        <v>3108</v>
      </c>
      <c r="C355" s="81">
        <v>2857</v>
      </c>
      <c r="D355" s="81">
        <v>2534</v>
      </c>
      <c r="E355" s="81">
        <v>2534</v>
      </c>
      <c r="F355" s="81">
        <v>2423</v>
      </c>
      <c r="G355" s="81">
        <v>2237</v>
      </c>
      <c r="H355" s="81">
        <v>2445</v>
      </c>
      <c r="I355" s="81">
        <v>2670</v>
      </c>
      <c r="J355" s="81">
        <v>2618</v>
      </c>
      <c r="K355" s="81">
        <v>2439</v>
      </c>
      <c r="L355" s="81">
        <v>2706</v>
      </c>
      <c r="M355" s="81">
        <v>2960</v>
      </c>
      <c r="N355" s="81">
        <v>2935</v>
      </c>
      <c r="O355" s="81">
        <v>2671</v>
      </c>
      <c r="P355" s="81">
        <v>2961</v>
      </c>
      <c r="Q355" s="81">
        <v>3079</v>
      </c>
      <c r="R355" s="81">
        <v>2901</v>
      </c>
      <c r="S355" s="81">
        <v>3005</v>
      </c>
      <c r="T355" s="81">
        <v>3033</v>
      </c>
      <c r="U355" s="81">
        <v>2678</v>
      </c>
      <c r="V355" s="81">
        <v>2370</v>
      </c>
      <c r="W355" s="81">
        <v>2096</v>
      </c>
      <c r="X355" s="81">
        <v>1742</v>
      </c>
      <c r="Y355" s="81">
        <v>1682</v>
      </c>
      <c r="Z355" s="81"/>
    </row>
    <row r="356" spans="1:26">
      <c r="A356" s="76" t="s">
        <v>607</v>
      </c>
      <c r="B356" s="81" t="s">
        <v>58</v>
      </c>
      <c r="C356" s="81" t="s">
        <v>58</v>
      </c>
      <c r="D356" s="81" t="s">
        <v>58</v>
      </c>
      <c r="E356" s="81" t="s">
        <v>58</v>
      </c>
      <c r="F356" s="81" t="s">
        <v>58</v>
      </c>
      <c r="G356" s="81" t="s">
        <v>58</v>
      </c>
      <c r="H356" s="81" t="s">
        <v>58</v>
      </c>
      <c r="I356" s="81" t="s">
        <v>58</v>
      </c>
      <c r="J356" s="81" t="s">
        <v>58</v>
      </c>
      <c r="K356" s="81" t="s">
        <v>58</v>
      </c>
      <c r="L356" s="81">
        <v>10865</v>
      </c>
      <c r="M356" s="81">
        <v>11223</v>
      </c>
      <c r="N356" s="81">
        <v>11627</v>
      </c>
      <c r="O356" s="81">
        <v>10207</v>
      </c>
      <c r="P356" s="81">
        <v>9684</v>
      </c>
      <c r="Q356" s="81">
        <v>9526</v>
      </c>
      <c r="R356" s="81">
        <v>8574</v>
      </c>
      <c r="S356" s="81">
        <v>7515</v>
      </c>
      <c r="T356" s="81">
        <v>6922</v>
      </c>
      <c r="U356" s="81">
        <v>6249</v>
      </c>
      <c r="V356" s="81">
        <v>5376</v>
      </c>
      <c r="W356" s="81">
        <v>5213</v>
      </c>
      <c r="X356" s="81">
        <v>4747</v>
      </c>
      <c r="Y356" s="81">
        <v>4377</v>
      </c>
      <c r="Z356" s="81"/>
    </row>
    <row r="357" spans="1:26">
      <c r="A357" s="76" t="s">
        <v>608</v>
      </c>
      <c r="B357" s="81" t="s">
        <v>58</v>
      </c>
      <c r="C357" s="81" t="s">
        <v>58</v>
      </c>
      <c r="D357" s="81" t="s">
        <v>58</v>
      </c>
      <c r="E357" s="81" t="s">
        <v>58</v>
      </c>
      <c r="F357" s="81" t="s">
        <v>58</v>
      </c>
      <c r="G357" s="81" t="s">
        <v>58</v>
      </c>
      <c r="H357" s="81" t="s">
        <v>58</v>
      </c>
      <c r="I357" s="81" t="s">
        <v>58</v>
      </c>
      <c r="J357" s="81" t="s">
        <v>58</v>
      </c>
      <c r="K357" s="81" t="s">
        <v>58</v>
      </c>
      <c r="L357" s="81">
        <v>2270</v>
      </c>
      <c r="M357" s="81">
        <v>2241</v>
      </c>
      <c r="N357" s="81">
        <v>2437</v>
      </c>
      <c r="O357" s="81">
        <v>2249</v>
      </c>
      <c r="P357" s="81">
        <v>2272</v>
      </c>
      <c r="Q357" s="81">
        <v>2358</v>
      </c>
      <c r="R357" s="81">
        <v>2020</v>
      </c>
      <c r="S357" s="81">
        <v>1817</v>
      </c>
      <c r="T357" s="81">
        <v>1680</v>
      </c>
      <c r="U357" s="81">
        <v>1611</v>
      </c>
      <c r="V357" s="81">
        <v>1521</v>
      </c>
      <c r="W357" s="81">
        <v>1227</v>
      </c>
      <c r="X357" s="81">
        <v>1045</v>
      </c>
      <c r="Y357" s="81">
        <v>957</v>
      </c>
      <c r="Z357" s="81"/>
    </row>
    <row r="358" spans="1:26">
      <c r="A358" s="76" t="s">
        <v>609</v>
      </c>
      <c r="B358" s="81" t="s">
        <v>58</v>
      </c>
      <c r="C358" s="81" t="s">
        <v>58</v>
      </c>
      <c r="D358" s="81" t="s">
        <v>58</v>
      </c>
      <c r="E358" s="81" t="s">
        <v>58</v>
      </c>
      <c r="F358" s="81" t="s">
        <v>58</v>
      </c>
      <c r="G358" s="81" t="s">
        <v>58</v>
      </c>
      <c r="H358" s="81" t="s">
        <v>58</v>
      </c>
      <c r="I358" s="81" t="s">
        <v>58</v>
      </c>
      <c r="J358" s="81" t="s">
        <v>58</v>
      </c>
      <c r="K358" s="81" t="s">
        <v>58</v>
      </c>
      <c r="L358" s="81">
        <v>2768</v>
      </c>
      <c r="M358" s="81">
        <v>2852</v>
      </c>
      <c r="N358" s="81">
        <v>2884</v>
      </c>
      <c r="O358" s="81">
        <v>2558</v>
      </c>
      <c r="P358" s="81">
        <v>2356</v>
      </c>
      <c r="Q358" s="81">
        <v>2156</v>
      </c>
      <c r="R358" s="81">
        <v>1902</v>
      </c>
      <c r="S358" s="81">
        <v>1616</v>
      </c>
      <c r="T358" s="81">
        <v>1624</v>
      </c>
      <c r="U358" s="81">
        <v>1387</v>
      </c>
      <c r="V358" s="81">
        <v>1136</v>
      </c>
      <c r="W358" s="81">
        <v>1296</v>
      </c>
      <c r="X358" s="81">
        <v>1248</v>
      </c>
      <c r="Y358" s="81">
        <v>1226</v>
      </c>
      <c r="Z358" s="81"/>
    </row>
    <row r="359" spans="1:26">
      <c r="A359" s="76" t="s">
        <v>610</v>
      </c>
      <c r="B359" s="81" t="s">
        <v>58</v>
      </c>
      <c r="C359" s="81" t="s">
        <v>58</v>
      </c>
      <c r="D359" s="81" t="s">
        <v>58</v>
      </c>
      <c r="E359" s="81" t="s">
        <v>58</v>
      </c>
      <c r="F359" s="81" t="s">
        <v>58</v>
      </c>
      <c r="G359" s="81" t="s">
        <v>58</v>
      </c>
      <c r="H359" s="81" t="s">
        <v>58</v>
      </c>
      <c r="I359" s="81" t="s">
        <v>58</v>
      </c>
      <c r="J359" s="81" t="s">
        <v>58</v>
      </c>
      <c r="K359" s="81" t="s">
        <v>58</v>
      </c>
      <c r="L359" s="81">
        <v>1408</v>
      </c>
      <c r="M359" s="81">
        <v>1531</v>
      </c>
      <c r="N359" s="81">
        <v>1655</v>
      </c>
      <c r="O359" s="81">
        <v>1400</v>
      </c>
      <c r="P359" s="81">
        <v>1379</v>
      </c>
      <c r="Q359" s="81">
        <v>1370</v>
      </c>
      <c r="R359" s="81">
        <v>1265</v>
      </c>
      <c r="S359" s="81">
        <v>1153</v>
      </c>
      <c r="T359" s="81">
        <v>1062</v>
      </c>
      <c r="U359" s="81">
        <v>958</v>
      </c>
      <c r="V359" s="81">
        <v>713</v>
      </c>
      <c r="W359" s="81">
        <v>861</v>
      </c>
      <c r="X359" s="81">
        <v>805</v>
      </c>
      <c r="Y359" s="81">
        <v>737</v>
      </c>
      <c r="Z359" s="81"/>
    </row>
    <row r="360" spans="1:26">
      <c r="A360" s="76" t="s">
        <v>611</v>
      </c>
      <c r="B360" s="81" t="s">
        <v>58</v>
      </c>
      <c r="C360" s="81" t="s">
        <v>58</v>
      </c>
      <c r="D360" s="81" t="s">
        <v>58</v>
      </c>
      <c r="E360" s="81" t="s">
        <v>58</v>
      </c>
      <c r="F360" s="81" t="s">
        <v>58</v>
      </c>
      <c r="G360" s="81" t="s">
        <v>58</v>
      </c>
      <c r="H360" s="81" t="s">
        <v>58</v>
      </c>
      <c r="I360" s="81" t="s">
        <v>58</v>
      </c>
      <c r="J360" s="81" t="s">
        <v>58</v>
      </c>
      <c r="K360" s="81" t="s">
        <v>58</v>
      </c>
      <c r="L360" s="81">
        <v>1952</v>
      </c>
      <c r="M360" s="81">
        <v>2066</v>
      </c>
      <c r="N360" s="81">
        <v>2034</v>
      </c>
      <c r="O360" s="81">
        <v>1747</v>
      </c>
      <c r="P360" s="81">
        <v>1666</v>
      </c>
      <c r="Q360" s="81">
        <v>1598</v>
      </c>
      <c r="R360" s="81">
        <v>1429</v>
      </c>
      <c r="S360" s="81">
        <v>1199</v>
      </c>
      <c r="T360" s="81">
        <v>982</v>
      </c>
      <c r="U360" s="81">
        <v>841</v>
      </c>
      <c r="V360" s="81">
        <v>789</v>
      </c>
      <c r="W360" s="81">
        <v>708</v>
      </c>
      <c r="X360" s="81">
        <v>640</v>
      </c>
      <c r="Y360" s="81">
        <v>576</v>
      </c>
      <c r="Z360" s="81"/>
    </row>
    <row r="361" spans="1:26">
      <c r="A361" s="76" t="s">
        <v>612</v>
      </c>
      <c r="B361" s="81" t="s">
        <v>58</v>
      </c>
      <c r="C361" s="81" t="s">
        <v>58</v>
      </c>
      <c r="D361" s="81" t="s">
        <v>58</v>
      </c>
      <c r="E361" s="81" t="s">
        <v>58</v>
      </c>
      <c r="F361" s="81" t="s">
        <v>58</v>
      </c>
      <c r="G361" s="81" t="s">
        <v>58</v>
      </c>
      <c r="H361" s="81" t="s">
        <v>58</v>
      </c>
      <c r="I361" s="81" t="s">
        <v>58</v>
      </c>
      <c r="J361" s="81" t="s">
        <v>58</v>
      </c>
      <c r="K361" s="81" t="s">
        <v>58</v>
      </c>
      <c r="L361" s="81">
        <v>2467</v>
      </c>
      <c r="M361" s="81">
        <v>2533</v>
      </c>
      <c r="N361" s="81">
        <v>2617</v>
      </c>
      <c r="O361" s="81">
        <v>2253</v>
      </c>
      <c r="P361" s="81">
        <v>2011</v>
      </c>
      <c r="Q361" s="81">
        <v>2044</v>
      </c>
      <c r="R361" s="81">
        <v>1958</v>
      </c>
      <c r="S361" s="81">
        <v>1730</v>
      </c>
      <c r="T361" s="81">
        <v>1574</v>
      </c>
      <c r="U361" s="81">
        <v>1452</v>
      </c>
      <c r="V361" s="81">
        <v>1217</v>
      </c>
      <c r="W361" s="81">
        <v>1121</v>
      </c>
      <c r="X361" s="81">
        <v>1009</v>
      </c>
      <c r="Y361" s="81">
        <v>881</v>
      </c>
      <c r="Z361" s="81"/>
    </row>
    <row r="362" spans="1:26">
      <c r="A362" s="76" t="s">
        <v>613</v>
      </c>
      <c r="B362" s="81">
        <v>308</v>
      </c>
      <c r="C362" s="81">
        <v>253</v>
      </c>
      <c r="D362" s="81">
        <v>213</v>
      </c>
      <c r="E362" s="81">
        <v>192</v>
      </c>
      <c r="F362" s="81">
        <v>197</v>
      </c>
      <c r="G362" s="81">
        <v>162</v>
      </c>
      <c r="H362" s="81">
        <v>156</v>
      </c>
      <c r="I362" s="81">
        <v>202</v>
      </c>
      <c r="J362" s="81">
        <v>219</v>
      </c>
      <c r="K362" s="81">
        <v>231</v>
      </c>
      <c r="L362" s="81">
        <v>224</v>
      </c>
      <c r="M362" s="81">
        <v>203</v>
      </c>
      <c r="N362" s="81">
        <v>217</v>
      </c>
      <c r="O362" s="81">
        <v>157</v>
      </c>
      <c r="P362" s="81">
        <v>180</v>
      </c>
      <c r="Q362" s="81">
        <v>141</v>
      </c>
      <c r="R362" s="81">
        <v>123</v>
      </c>
      <c r="S362" s="81">
        <v>132</v>
      </c>
      <c r="T362" s="81">
        <v>111</v>
      </c>
      <c r="U362" s="81">
        <v>88</v>
      </c>
      <c r="V362" s="81">
        <v>87</v>
      </c>
      <c r="W362" s="81">
        <v>73</v>
      </c>
      <c r="X362" s="81">
        <v>74</v>
      </c>
      <c r="Y362" s="81" t="s">
        <v>58</v>
      </c>
      <c r="Z362" s="81"/>
    </row>
    <row r="363" spans="1:26">
      <c r="A363" s="76" t="s">
        <v>614</v>
      </c>
      <c r="B363" s="81">
        <v>685</v>
      </c>
      <c r="C363" s="81">
        <v>603</v>
      </c>
      <c r="D363" s="81">
        <v>565</v>
      </c>
      <c r="E363" s="81">
        <v>516</v>
      </c>
      <c r="F363" s="81">
        <v>478</v>
      </c>
      <c r="G363" s="81">
        <v>434</v>
      </c>
      <c r="H363" s="81">
        <v>478</v>
      </c>
      <c r="I363" s="81">
        <v>666</v>
      </c>
      <c r="J363" s="81">
        <v>657</v>
      </c>
      <c r="K363" s="81">
        <v>633</v>
      </c>
      <c r="L363" s="81">
        <v>604</v>
      </c>
      <c r="M363" s="81">
        <v>548</v>
      </c>
      <c r="N363" s="81">
        <v>547</v>
      </c>
      <c r="O363" s="81">
        <v>521</v>
      </c>
      <c r="P363" s="81">
        <v>490</v>
      </c>
      <c r="Q363" s="81">
        <v>510</v>
      </c>
      <c r="R363" s="81">
        <v>474</v>
      </c>
      <c r="S363" s="81">
        <v>387</v>
      </c>
      <c r="T363" s="81">
        <v>307</v>
      </c>
      <c r="U363" s="81">
        <v>291</v>
      </c>
      <c r="V363" s="81">
        <v>207</v>
      </c>
      <c r="W363" s="81">
        <v>171</v>
      </c>
      <c r="X363" s="81">
        <v>154</v>
      </c>
      <c r="Y363" s="81" t="s">
        <v>58</v>
      </c>
      <c r="Z363" s="81"/>
    </row>
    <row r="364" spans="1:26">
      <c r="A364" s="76" t="s">
        <v>615</v>
      </c>
      <c r="B364" s="81">
        <v>638</v>
      </c>
      <c r="C364" s="81">
        <v>570</v>
      </c>
      <c r="D364" s="81">
        <v>464</v>
      </c>
      <c r="E364" s="81">
        <v>312</v>
      </c>
      <c r="F364" s="81">
        <v>387</v>
      </c>
      <c r="G364" s="81">
        <v>345</v>
      </c>
      <c r="H364" s="81">
        <v>354</v>
      </c>
      <c r="I364" s="81">
        <v>391</v>
      </c>
      <c r="J364" s="81">
        <v>359</v>
      </c>
      <c r="K364" s="81">
        <v>326</v>
      </c>
      <c r="L364" s="81">
        <v>344</v>
      </c>
      <c r="M364" s="81">
        <v>381</v>
      </c>
      <c r="N364" s="81">
        <v>386</v>
      </c>
      <c r="O364" s="81">
        <v>390</v>
      </c>
      <c r="P364" s="81">
        <v>380</v>
      </c>
      <c r="Q364" s="81">
        <v>374</v>
      </c>
      <c r="R364" s="81">
        <v>389</v>
      </c>
      <c r="S364" s="81">
        <v>385</v>
      </c>
      <c r="T364" s="81">
        <v>334</v>
      </c>
      <c r="U364" s="81">
        <v>316</v>
      </c>
      <c r="V364" s="81">
        <v>242</v>
      </c>
      <c r="W364" s="81">
        <v>215</v>
      </c>
      <c r="X364" s="81">
        <v>150</v>
      </c>
      <c r="Y364" s="81" t="s">
        <v>58</v>
      </c>
      <c r="Z364" s="81"/>
    </row>
    <row r="365" spans="1:26">
      <c r="A365" s="76" t="s">
        <v>494</v>
      </c>
      <c r="B365" s="81">
        <v>507</v>
      </c>
      <c r="C365" s="81">
        <v>502</v>
      </c>
      <c r="D365" s="81">
        <v>400</v>
      </c>
      <c r="E365" s="81">
        <v>357</v>
      </c>
      <c r="F365" s="81">
        <v>329</v>
      </c>
      <c r="G365" s="81">
        <v>309</v>
      </c>
      <c r="H365" s="81">
        <v>323</v>
      </c>
      <c r="I365" s="81">
        <v>356</v>
      </c>
      <c r="J365" s="81">
        <v>406</v>
      </c>
      <c r="K365" s="81">
        <v>413</v>
      </c>
      <c r="L365" s="81">
        <v>467</v>
      </c>
      <c r="M365" s="81">
        <v>438</v>
      </c>
      <c r="N365" s="81">
        <v>453</v>
      </c>
      <c r="O365" s="81">
        <v>378</v>
      </c>
      <c r="P365" s="81">
        <v>349</v>
      </c>
      <c r="Q365" s="81">
        <v>315</v>
      </c>
      <c r="R365" s="81">
        <v>273</v>
      </c>
      <c r="S365" s="81">
        <v>229</v>
      </c>
      <c r="T365" s="81">
        <v>207</v>
      </c>
      <c r="U365" s="81">
        <v>158</v>
      </c>
      <c r="V365" s="81">
        <v>137</v>
      </c>
      <c r="W365" s="81">
        <v>120</v>
      </c>
      <c r="X365" s="81">
        <v>92</v>
      </c>
      <c r="Y365" s="81" t="s">
        <v>58</v>
      </c>
      <c r="Z365" s="81"/>
    </row>
    <row r="366" spans="1:26">
      <c r="A366" s="76" t="s">
        <v>616</v>
      </c>
      <c r="B366" s="81">
        <v>438</v>
      </c>
      <c r="C366" s="81">
        <v>351</v>
      </c>
      <c r="D366" s="81">
        <v>331</v>
      </c>
      <c r="E366" s="81">
        <v>271</v>
      </c>
      <c r="F366" s="81">
        <v>284</v>
      </c>
      <c r="G366" s="81">
        <v>221</v>
      </c>
      <c r="H366" s="81">
        <v>245</v>
      </c>
      <c r="I366" s="81">
        <v>295</v>
      </c>
      <c r="J366" s="81">
        <v>270</v>
      </c>
      <c r="K366" s="81">
        <v>252</v>
      </c>
      <c r="L366" s="81">
        <v>242</v>
      </c>
      <c r="M366" s="81">
        <v>219</v>
      </c>
      <c r="N366" s="81">
        <v>185</v>
      </c>
      <c r="O366" s="81">
        <v>155</v>
      </c>
      <c r="P366" s="81">
        <v>192</v>
      </c>
      <c r="Q366" s="81">
        <v>182</v>
      </c>
      <c r="R366" s="81">
        <v>140</v>
      </c>
      <c r="S366" s="81">
        <v>125</v>
      </c>
      <c r="T366" s="81">
        <v>107</v>
      </c>
      <c r="U366" s="81">
        <v>118</v>
      </c>
      <c r="V366" s="81">
        <v>105</v>
      </c>
      <c r="W366" s="81">
        <v>91</v>
      </c>
      <c r="X366" s="81">
        <v>102</v>
      </c>
      <c r="Y366" s="81" t="s">
        <v>58</v>
      </c>
      <c r="Z366" s="81"/>
    </row>
    <row r="367" spans="1:26">
      <c r="A367" s="76" t="s">
        <v>617</v>
      </c>
      <c r="B367" s="81">
        <v>559</v>
      </c>
      <c r="C367" s="81">
        <v>500</v>
      </c>
      <c r="D367" s="81">
        <v>383</v>
      </c>
      <c r="E367" s="81">
        <v>354</v>
      </c>
      <c r="F367" s="81">
        <v>358</v>
      </c>
      <c r="G367" s="81">
        <v>317</v>
      </c>
      <c r="H367" s="81">
        <v>305</v>
      </c>
      <c r="I367" s="81">
        <v>361</v>
      </c>
      <c r="J367" s="81">
        <v>320</v>
      </c>
      <c r="K367" s="81">
        <v>277</v>
      </c>
      <c r="L367" s="81">
        <v>317</v>
      </c>
      <c r="M367" s="81">
        <v>283</v>
      </c>
      <c r="N367" s="81">
        <v>292</v>
      </c>
      <c r="O367" s="81">
        <v>213</v>
      </c>
      <c r="P367" s="81">
        <v>224</v>
      </c>
      <c r="Q367" s="81">
        <v>240</v>
      </c>
      <c r="R367" s="81">
        <v>228</v>
      </c>
      <c r="S367" s="81">
        <v>188</v>
      </c>
      <c r="T367" s="81">
        <v>176</v>
      </c>
      <c r="U367" s="81">
        <v>185</v>
      </c>
      <c r="V367" s="81">
        <v>136</v>
      </c>
      <c r="W367" s="81">
        <v>127</v>
      </c>
      <c r="X367" s="81">
        <v>93</v>
      </c>
      <c r="Y367" s="81" t="s">
        <v>58</v>
      </c>
      <c r="Z367" s="81"/>
    </row>
    <row r="368" spans="1:26">
      <c r="A368" s="76" t="s">
        <v>618</v>
      </c>
      <c r="B368" s="81">
        <v>341</v>
      </c>
      <c r="C368" s="81">
        <v>291</v>
      </c>
      <c r="D368" s="81">
        <v>250</v>
      </c>
      <c r="E368" s="81">
        <v>240</v>
      </c>
      <c r="F368" s="81">
        <v>225</v>
      </c>
      <c r="G368" s="81">
        <v>217</v>
      </c>
      <c r="H368" s="81">
        <v>211</v>
      </c>
      <c r="I368" s="81">
        <v>255</v>
      </c>
      <c r="J368" s="81">
        <v>198</v>
      </c>
      <c r="K368" s="81">
        <v>187</v>
      </c>
      <c r="L368" s="81">
        <v>214</v>
      </c>
      <c r="M368" s="81">
        <v>234</v>
      </c>
      <c r="N368" s="81">
        <v>206</v>
      </c>
      <c r="O368" s="81">
        <v>209</v>
      </c>
      <c r="P368" s="81">
        <v>225</v>
      </c>
      <c r="Q368" s="81">
        <v>234</v>
      </c>
      <c r="R368" s="81">
        <v>207</v>
      </c>
      <c r="S368" s="81">
        <v>191</v>
      </c>
      <c r="T368" s="81">
        <v>143</v>
      </c>
      <c r="U368" s="81">
        <v>145</v>
      </c>
      <c r="V368" s="81">
        <v>86</v>
      </c>
      <c r="W368" s="81">
        <v>89</v>
      </c>
      <c r="X368" s="81">
        <v>59</v>
      </c>
      <c r="Y368" s="81" t="s">
        <v>58</v>
      </c>
      <c r="Z368" s="81"/>
    </row>
    <row r="369" spans="1:26">
      <c r="A369" s="76" t="s">
        <v>619</v>
      </c>
      <c r="B369" s="81">
        <v>446</v>
      </c>
      <c r="C369" s="81">
        <v>361</v>
      </c>
      <c r="D369" s="81">
        <v>310</v>
      </c>
      <c r="E369" s="81">
        <v>299</v>
      </c>
      <c r="F369" s="81">
        <v>261</v>
      </c>
      <c r="G369" s="81">
        <v>270</v>
      </c>
      <c r="H369" s="81">
        <v>298</v>
      </c>
      <c r="I369" s="81">
        <v>312</v>
      </c>
      <c r="J369" s="81">
        <v>277</v>
      </c>
      <c r="K369" s="81">
        <v>262</v>
      </c>
      <c r="L369" s="81">
        <v>276</v>
      </c>
      <c r="M369" s="81">
        <v>222</v>
      </c>
      <c r="N369" s="81">
        <v>237</v>
      </c>
      <c r="O369" s="81">
        <v>238</v>
      </c>
      <c r="P369" s="81">
        <v>223</v>
      </c>
      <c r="Q369" s="81">
        <v>209</v>
      </c>
      <c r="R369" s="81">
        <v>178</v>
      </c>
      <c r="S369" s="81">
        <v>160</v>
      </c>
      <c r="T369" s="81">
        <v>150</v>
      </c>
      <c r="U369" s="81">
        <v>136</v>
      </c>
      <c r="V369" s="81">
        <v>105</v>
      </c>
      <c r="W369" s="81">
        <v>99</v>
      </c>
      <c r="X369" s="81">
        <v>76</v>
      </c>
      <c r="Y369" s="81" t="s">
        <v>58</v>
      </c>
      <c r="Z369" s="81"/>
    </row>
    <row r="370" spans="1:26">
      <c r="A370" s="76" t="s">
        <v>620</v>
      </c>
      <c r="B370" s="81">
        <v>707</v>
      </c>
      <c r="C370" s="81">
        <v>577</v>
      </c>
      <c r="D370" s="81">
        <v>538</v>
      </c>
      <c r="E370" s="81">
        <v>452</v>
      </c>
      <c r="F370" s="81">
        <v>488</v>
      </c>
      <c r="G370" s="81">
        <v>415</v>
      </c>
      <c r="H370" s="81">
        <v>402</v>
      </c>
      <c r="I370" s="81">
        <v>477</v>
      </c>
      <c r="J370" s="81">
        <v>460</v>
      </c>
      <c r="K370" s="81">
        <v>407</v>
      </c>
      <c r="L370" s="81">
        <v>421</v>
      </c>
      <c r="M370" s="81">
        <v>442</v>
      </c>
      <c r="N370" s="81">
        <v>415</v>
      </c>
      <c r="O370" s="81">
        <v>393</v>
      </c>
      <c r="P370" s="81">
        <v>376</v>
      </c>
      <c r="Q370" s="81">
        <v>338</v>
      </c>
      <c r="R370" s="81">
        <v>352</v>
      </c>
      <c r="S370" s="81">
        <v>294</v>
      </c>
      <c r="T370" s="81">
        <v>266</v>
      </c>
      <c r="U370" s="81">
        <v>238</v>
      </c>
      <c r="V370" s="81">
        <v>238</v>
      </c>
      <c r="W370" s="81">
        <v>203</v>
      </c>
      <c r="X370" s="81">
        <v>175</v>
      </c>
      <c r="Y370" s="81" t="s">
        <v>58</v>
      </c>
      <c r="Z370" s="81"/>
    </row>
    <row r="371" spans="1:26">
      <c r="A371" s="76" t="s">
        <v>621</v>
      </c>
      <c r="B371" s="81">
        <v>464</v>
      </c>
      <c r="C371" s="81">
        <v>418</v>
      </c>
      <c r="D371" s="81">
        <v>357</v>
      </c>
      <c r="E371" s="81">
        <v>391</v>
      </c>
      <c r="F371" s="81">
        <v>328</v>
      </c>
      <c r="G371" s="81">
        <v>292</v>
      </c>
      <c r="H371" s="81">
        <v>269</v>
      </c>
      <c r="I371" s="81">
        <v>342</v>
      </c>
      <c r="J371" s="81">
        <v>333</v>
      </c>
      <c r="K371" s="81">
        <v>306</v>
      </c>
      <c r="L371" s="81">
        <v>257</v>
      </c>
      <c r="M371" s="81">
        <v>284</v>
      </c>
      <c r="N371" s="81">
        <v>245</v>
      </c>
      <c r="O371" s="81">
        <v>233</v>
      </c>
      <c r="P371" s="81">
        <v>207</v>
      </c>
      <c r="Q371" s="81">
        <v>169</v>
      </c>
      <c r="R371" s="81">
        <v>174</v>
      </c>
      <c r="S371" s="81">
        <v>123</v>
      </c>
      <c r="T371" s="81">
        <v>125</v>
      </c>
      <c r="U371" s="81">
        <v>137</v>
      </c>
      <c r="V371" s="81">
        <v>107</v>
      </c>
      <c r="W371" s="81">
        <v>86</v>
      </c>
      <c r="X371" s="81">
        <v>97</v>
      </c>
      <c r="Y371" s="81" t="s">
        <v>58</v>
      </c>
      <c r="Z371" s="81"/>
    </row>
    <row r="372" spans="1:26">
      <c r="A372" s="76" t="s">
        <v>613</v>
      </c>
      <c r="B372" s="81" t="s">
        <v>58</v>
      </c>
      <c r="C372" s="81" t="s">
        <v>58</v>
      </c>
      <c r="D372" s="81" t="s">
        <v>58</v>
      </c>
      <c r="E372" s="81" t="s">
        <v>58</v>
      </c>
      <c r="F372" s="81" t="s">
        <v>58</v>
      </c>
      <c r="G372" s="81" t="s">
        <v>58</v>
      </c>
      <c r="H372" s="81" t="s">
        <v>58</v>
      </c>
      <c r="I372" s="81" t="s">
        <v>58</v>
      </c>
      <c r="J372" s="81" t="s">
        <v>58</v>
      </c>
      <c r="K372" s="81" t="s">
        <v>58</v>
      </c>
      <c r="L372" s="81" t="s">
        <v>58</v>
      </c>
      <c r="M372" s="81" t="s">
        <v>58</v>
      </c>
      <c r="N372" s="81" t="s">
        <v>58</v>
      </c>
      <c r="O372" s="81" t="s">
        <v>58</v>
      </c>
      <c r="P372" s="81" t="s">
        <v>58</v>
      </c>
      <c r="Q372" s="81" t="s">
        <v>58</v>
      </c>
      <c r="R372" s="81" t="s">
        <v>58</v>
      </c>
      <c r="S372" s="81" t="s">
        <v>58</v>
      </c>
      <c r="T372" s="81" t="s">
        <v>58</v>
      </c>
      <c r="U372" s="81" t="s">
        <v>58</v>
      </c>
      <c r="V372" s="81" t="s">
        <v>58</v>
      </c>
      <c r="W372" s="81" t="s">
        <v>58</v>
      </c>
      <c r="X372" s="81" t="s">
        <v>58</v>
      </c>
      <c r="Y372" s="81">
        <v>53</v>
      </c>
      <c r="Z372" s="81"/>
    </row>
    <row r="373" spans="1:26">
      <c r="A373" s="76" t="s">
        <v>614</v>
      </c>
      <c r="B373" s="81" t="s">
        <v>58</v>
      </c>
      <c r="C373" s="81" t="s">
        <v>58</v>
      </c>
      <c r="D373" s="81" t="s">
        <v>58</v>
      </c>
      <c r="E373" s="81" t="s">
        <v>58</v>
      </c>
      <c r="F373" s="81" t="s">
        <v>58</v>
      </c>
      <c r="G373" s="81" t="s">
        <v>58</v>
      </c>
      <c r="H373" s="81" t="s">
        <v>58</v>
      </c>
      <c r="I373" s="81" t="s">
        <v>58</v>
      </c>
      <c r="J373" s="81" t="s">
        <v>58</v>
      </c>
      <c r="K373" s="81" t="s">
        <v>58</v>
      </c>
      <c r="L373" s="81" t="s">
        <v>58</v>
      </c>
      <c r="M373" s="81" t="s">
        <v>58</v>
      </c>
      <c r="N373" s="81" t="s">
        <v>58</v>
      </c>
      <c r="O373" s="81" t="s">
        <v>58</v>
      </c>
      <c r="P373" s="81" t="s">
        <v>58</v>
      </c>
      <c r="Q373" s="81" t="s">
        <v>58</v>
      </c>
      <c r="R373" s="81" t="s">
        <v>58</v>
      </c>
      <c r="S373" s="81" t="s">
        <v>58</v>
      </c>
      <c r="T373" s="81" t="s">
        <v>58</v>
      </c>
      <c r="U373" s="81" t="s">
        <v>58</v>
      </c>
      <c r="V373" s="81" t="s">
        <v>58</v>
      </c>
      <c r="W373" s="81" t="s">
        <v>58</v>
      </c>
      <c r="X373" s="81" t="s">
        <v>58</v>
      </c>
      <c r="Y373" s="81">
        <v>145</v>
      </c>
      <c r="Z373" s="81"/>
    </row>
    <row r="374" spans="1:26">
      <c r="A374" s="76" t="s">
        <v>615</v>
      </c>
      <c r="B374" s="81" t="s">
        <v>58</v>
      </c>
      <c r="C374" s="81" t="s">
        <v>58</v>
      </c>
      <c r="D374" s="81" t="s">
        <v>58</v>
      </c>
      <c r="E374" s="81" t="s">
        <v>58</v>
      </c>
      <c r="F374" s="81" t="s">
        <v>58</v>
      </c>
      <c r="G374" s="81" t="s">
        <v>58</v>
      </c>
      <c r="H374" s="81" t="s">
        <v>58</v>
      </c>
      <c r="I374" s="81" t="s">
        <v>58</v>
      </c>
      <c r="J374" s="81" t="s">
        <v>58</v>
      </c>
      <c r="K374" s="81" t="s">
        <v>58</v>
      </c>
      <c r="L374" s="81" t="s">
        <v>58</v>
      </c>
      <c r="M374" s="81" t="s">
        <v>58</v>
      </c>
      <c r="N374" s="81" t="s">
        <v>58</v>
      </c>
      <c r="O374" s="81" t="s">
        <v>58</v>
      </c>
      <c r="P374" s="81" t="s">
        <v>58</v>
      </c>
      <c r="Q374" s="81" t="s">
        <v>58</v>
      </c>
      <c r="R374" s="81" t="s">
        <v>58</v>
      </c>
      <c r="S374" s="81" t="s">
        <v>58</v>
      </c>
      <c r="T374" s="81" t="s">
        <v>58</v>
      </c>
      <c r="U374" s="81" t="s">
        <v>58</v>
      </c>
      <c r="V374" s="81" t="s">
        <v>58</v>
      </c>
      <c r="W374" s="81" t="s">
        <v>58</v>
      </c>
      <c r="X374" s="81" t="s">
        <v>58</v>
      </c>
      <c r="Y374" s="81">
        <v>138</v>
      </c>
      <c r="Z374" s="81"/>
    </row>
    <row r="375" spans="1:26">
      <c r="A375" s="76" t="s">
        <v>494</v>
      </c>
      <c r="B375" s="81" t="s">
        <v>58</v>
      </c>
      <c r="C375" s="81" t="s">
        <v>58</v>
      </c>
      <c r="D375" s="81" t="s">
        <v>58</v>
      </c>
      <c r="E375" s="81" t="s">
        <v>58</v>
      </c>
      <c r="F375" s="81" t="s">
        <v>58</v>
      </c>
      <c r="G375" s="81" t="s">
        <v>58</v>
      </c>
      <c r="H375" s="81" t="s">
        <v>58</v>
      </c>
      <c r="I375" s="81" t="s">
        <v>58</v>
      </c>
      <c r="J375" s="81" t="s">
        <v>58</v>
      </c>
      <c r="K375" s="81" t="s">
        <v>58</v>
      </c>
      <c r="L375" s="81" t="s">
        <v>58</v>
      </c>
      <c r="M375" s="81" t="s">
        <v>58</v>
      </c>
      <c r="N375" s="81" t="s">
        <v>58</v>
      </c>
      <c r="O375" s="81" t="s">
        <v>58</v>
      </c>
      <c r="P375" s="81" t="s">
        <v>58</v>
      </c>
      <c r="Q375" s="81" t="s">
        <v>58</v>
      </c>
      <c r="R375" s="81" t="s">
        <v>58</v>
      </c>
      <c r="S375" s="81" t="s">
        <v>58</v>
      </c>
      <c r="T375" s="81" t="s">
        <v>58</v>
      </c>
      <c r="U375" s="81" t="s">
        <v>58</v>
      </c>
      <c r="V375" s="81" t="s">
        <v>58</v>
      </c>
      <c r="W375" s="81" t="s">
        <v>58</v>
      </c>
      <c r="X375" s="81" t="s">
        <v>58</v>
      </c>
      <c r="Y375" s="81">
        <v>85</v>
      </c>
      <c r="Z375" s="81"/>
    </row>
    <row r="376" spans="1:26">
      <c r="A376" s="76" t="s">
        <v>616</v>
      </c>
      <c r="B376" s="81" t="s">
        <v>58</v>
      </c>
      <c r="C376" s="81" t="s">
        <v>58</v>
      </c>
      <c r="D376" s="81" t="s">
        <v>58</v>
      </c>
      <c r="E376" s="81" t="s">
        <v>58</v>
      </c>
      <c r="F376" s="81" t="s">
        <v>58</v>
      </c>
      <c r="G376" s="81" t="s">
        <v>58</v>
      </c>
      <c r="H376" s="81" t="s">
        <v>58</v>
      </c>
      <c r="I376" s="81" t="s">
        <v>58</v>
      </c>
      <c r="J376" s="81" t="s">
        <v>58</v>
      </c>
      <c r="K376" s="81" t="s">
        <v>58</v>
      </c>
      <c r="L376" s="81" t="s">
        <v>58</v>
      </c>
      <c r="M376" s="81" t="s">
        <v>58</v>
      </c>
      <c r="N376" s="81" t="s">
        <v>58</v>
      </c>
      <c r="O376" s="81" t="s">
        <v>58</v>
      </c>
      <c r="P376" s="81" t="s">
        <v>58</v>
      </c>
      <c r="Q376" s="81" t="s">
        <v>58</v>
      </c>
      <c r="R376" s="81" t="s">
        <v>58</v>
      </c>
      <c r="S376" s="81" t="s">
        <v>58</v>
      </c>
      <c r="T376" s="81" t="s">
        <v>58</v>
      </c>
      <c r="U376" s="81" t="s">
        <v>58</v>
      </c>
      <c r="V376" s="81" t="s">
        <v>58</v>
      </c>
      <c r="W376" s="81" t="s">
        <v>58</v>
      </c>
      <c r="X376" s="81" t="s">
        <v>58</v>
      </c>
      <c r="Y376" s="81">
        <v>69</v>
      </c>
      <c r="Z376" s="81"/>
    </row>
    <row r="377" spans="1:26">
      <c r="A377" s="76" t="s">
        <v>617</v>
      </c>
      <c r="B377" s="81" t="s">
        <v>58</v>
      </c>
      <c r="C377" s="81" t="s">
        <v>58</v>
      </c>
      <c r="D377" s="81" t="s">
        <v>58</v>
      </c>
      <c r="E377" s="81" t="s">
        <v>58</v>
      </c>
      <c r="F377" s="81" t="s">
        <v>58</v>
      </c>
      <c r="G377" s="81" t="s">
        <v>58</v>
      </c>
      <c r="H377" s="81" t="s">
        <v>58</v>
      </c>
      <c r="I377" s="81" t="s">
        <v>58</v>
      </c>
      <c r="J377" s="81" t="s">
        <v>58</v>
      </c>
      <c r="K377" s="81" t="s">
        <v>58</v>
      </c>
      <c r="L377" s="81" t="s">
        <v>58</v>
      </c>
      <c r="M377" s="81" t="s">
        <v>58</v>
      </c>
      <c r="N377" s="81" t="s">
        <v>58</v>
      </c>
      <c r="O377" s="81" t="s">
        <v>58</v>
      </c>
      <c r="P377" s="81" t="s">
        <v>58</v>
      </c>
      <c r="Q377" s="81" t="s">
        <v>58</v>
      </c>
      <c r="R377" s="81" t="s">
        <v>58</v>
      </c>
      <c r="S377" s="81" t="s">
        <v>58</v>
      </c>
      <c r="T377" s="81" t="s">
        <v>58</v>
      </c>
      <c r="U377" s="81" t="s">
        <v>58</v>
      </c>
      <c r="V377" s="81" t="s">
        <v>58</v>
      </c>
      <c r="W377" s="81" t="s">
        <v>58</v>
      </c>
      <c r="X377" s="81" t="s">
        <v>58</v>
      </c>
      <c r="Y377" s="81">
        <v>90</v>
      </c>
      <c r="Z377" s="81"/>
    </row>
    <row r="378" spans="1:26">
      <c r="A378" s="76" t="s">
        <v>618</v>
      </c>
      <c r="B378" s="81" t="s">
        <v>58</v>
      </c>
      <c r="C378" s="81" t="s">
        <v>58</v>
      </c>
      <c r="D378" s="81" t="s">
        <v>58</v>
      </c>
      <c r="E378" s="81" t="s">
        <v>58</v>
      </c>
      <c r="F378" s="81" t="s">
        <v>58</v>
      </c>
      <c r="G378" s="81" t="s">
        <v>58</v>
      </c>
      <c r="H378" s="81" t="s">
        <v>58</v>
      </c>
      <c r="I378" s="81" t="s">
        <v>58</v>
      </c>
      <c r="J378" s="81" t="s">
        <v>58</v>
      </c>
      <c r="K378" s="81" t="s">
        <v>58</v>
      </c>
      <c r="L378" s="81" t="s">
        <v>58</v>
      </c>
      <c r="M378" s="81" t="s">
        <v>58</v>
      </c>
      <c r="N378" s="81" t="s">
        <v>58</v>
      </c>
      <c r="O378" s="81" t="s">
        <v>58</v>
      </c>
      <c r="P378" s="81" t="s">
        <v>58</v>
      </c>
      <c r="Q378" s="81" t="s">
        <v>58</v>
      </c>
      <c r="R378" s="81" t="s">
        <v>58</v>
      </c>
      <c r="S378" s="81" t="s">
        <v>58</v>
      </c>
      <c r="T378" s="81" t="s">
        <v>58</v>
      </c>
      <c r="U378" s="81" t="s">
        <v>58</v>
      </c>
      <c r="V378" s="81" t="s">
        <v>58</v>
      </c>
      <c r="W378" s="81" t="s">
        <v>58</v>
      </c>
      <c r="X378" s="81" t="s">
        <v>58</v>
      </c>
      <c r="Y378" s="81">
        <v>62</v>
      </c>
      <c r="Z378" s="81"/>
    </row>
    <row r="379" spans="1:26">
      <c r="A379" s="76" t="s">
        <v>619</v>
      </c>
      <c r="B379" s="81" t="s">
        <v>58</v>
      </c>
      <c r="C379" s="81" t="s">
        <v>58</v>
      </c>
      <c r="D379" s="81" t="s">
        <v>58</v>
      </c>
      <c r="E379" s="81" t="s">
        <v>58</v>
      </c>
      <c r="F379" s="81" t="s">
        <v>58</v>
      </c>
      <c r="G379" s="81" t="s">
        <v>58</v>
      </c>
      <c r="H379" s="81" t="s">
        <v>58</v>
      </c>
      <c r="I379" s="81" t="s">
        <v>58</v>
      </c>
      <c r="J379" s="81" t="s">
        <v>58</v>
      </c>
      <c r="K379" s="81" t="s">
        <v>58</v>
      </c>
      <c r="L379" s="81" t="s">
        <v>58</v>
      </c>
      <c r="M379" s="81" t="s">
        <v>58</v>
      </c>
      <c r="N379" s="81" t="s">
        <v>58</v>
      </c>
      <c r="O379" s="81" t="s">
        <v>58</v>
      </c>
      <c r="P379" s="81" t="s">
        <v>58</v>
      </c>
      <c r="Q379" s="81" t="s">
        <v>58</v>
      </c>
      <c r="R379" s="81" t="s">
        <v>58</v>
      </c>
      <c r="S379" s="81" t="s">
        <v>58</v>
      </c>
      <c r="T379" s="81" t="s">
        <v>58</v>
      </c>
      <c r="U379" s="81" t="s">
        <v>58</v>
      </c>
      <c r="V379" s="81" t="s">
        <v>58</v>
      </c>
      <c r="W379" s="81" t="s">
        <v>58</v>
      </c>
      <c r="X379" s="81" t="s">
        <v>58</v>
      </c>
      <c r="Y379" s="81">
        <v>78</v>
      </c>
      <c r="Z379" s="81"/>
    </row>
    <row r="380" spans="1:26">
      <c r="A380" s="76" t="s">
        <v>620</v>
      </c>
      <c r="B380" s="81" t="s">
        <v>58</v>
      </c>
      <c r="C380" s="81" t="s">
        <v>58</v>
      </c>
      <c r="D380" s="81" t="s">
        <v>58</v>
      </c>
      <c r="E380" s="81" t="s">
        <v>58</v>
      </c>
      <c r="F380" s="81" t="s">
        <v>58</v>
      </c>
      <c r="G380" s="81" t="s">
        <v>58</v>
      </c>
      <c r="H380" s="81" t="s">
        <v>58</v>
      </c>
      <c r="I380" s="81" t="s">
        <v>58</v>
      </c>
      <c r="J380" s="81" t="s">
        <v>58</v>
      </c>
      <c r="K380" s="81" t="s">
        <v>58</v>
      </c>
      <c r="L380" s="81" t="s">
        <v>58</v>
      </c>
      <c r="M380" s="81" t="s">
        <v>58</v>
      </c>
      <c r="N380" s="81" t="s">
        <v>58</v>
      </c>
      <c r="O380" s="81" t="s">
        <v>58</v>
      </c>
      <c r="P380" s="81" t="s">
        <v>58</v>
      </c>
      <c r="Q380" s="81" t="s">
        <v>58</v>
      </c>
      <c r="R380" s="81" t="s">
        <v>58</v>
      </c>
      <c r="S380" s="81" t="s">
        <v>58</v>
      </c>
      <c r="T380" s="81" t="s">
        <v>58</v>
      </c>
      <c r="U380" s="81" t="s">
        <v>58</v>
      </c>
      <c r="V380" s="81" t="s">
        <v>58</v>
      </c>
      <c r="W380" s="81" t="s">
        <v>58</v>
      </c>
      <c r="X380" s="81" t="s">
        <v>58</v>
      </c>
      <c r="Y380" s="81">
        <v>211</v>
      </c>
      <c r="Z380" s="81"/>
    </row>
    <row r="381" spans="1:26">
      <c r="A381" s="76" t="s">
        <v>621</v>
      </c>
      <c r="B381" s="81" t="s">
        <v>58</v>
      </c>
      <c r="C381" s="81" t="s">
        <v>58</v>
      </c>
      <c r="D381" s="81" t="s">
        <v>58</v>
      </c>
      <c r="E381" s="81" t="s">
        <v>58</v>
      </c>
      <c r="F381" s="81" t="s">
        <v>58</v>
      </c>
      <c r="G381" s="81" t="s">
        <v>58</v>
      </c>
      <c r="H381" s="81" t="s">
        <v>58</v>
      </c>
      <c r="I381" s="81" t="s">
        <v>58</v>
      </c>
      <c r="J381" s="81" t="s">
        <v>58</v>
      </c>
      <c r="K381" s="81" t="s">
        <v>58</v>
      </c>
      <c r="L381" s="81" t="s">
        <v>58</v>
      </c>
      <c r="M381" s="81" t="s">
        <v>58</v>
      </c>
      <c r="N381" s="81" t="s">
        <v>58</v>
      </c>
      <c r="O381" s="81" t="s">
        <v>58</v>
      </c>
      <c r="P381" s="81" t="s">
        <v>58</v>
      </c>
      <c r="Q381" s="81" t="s">
        <v>58</v>
      </c>
      <c r="R381" s="81" t="s">
        <v>58</v>
      </c>
      <c r="S381" s="81" t="s">
        <v>58</v>
      </c>
      <c r="T381" s="81" t="s">
        <v>58</v>
      </c>
      <c r="U381" s="81" t="s">
        <v>58</v>
      </c>
      <c r="V381" s="81" t="s">
        <v>58</v>
      </c>
      <c r="W381" s="81" t="s">
        <v>58</v>
      </c>
      <c r="X381" s="81" t="s">
        <v>58</v>
      </c>
      <c r="Y381" s="81">
        <v>58</v>
      </c>
      <c r="Z381" s="81"/>
    </row>
    <row r="382" spans="1:26">
      <c r="A382" s="76" t="s">
        <v>67</v>
      </c>
      <c r="B382" s="81">
        <v>8633</v>
      </c>
      <c r="C382" s="81">
        <v>7453</v>
      </c>
      <c r="D382" s="81">
        <v>6530</v>
      </c>
      <c r="E382" s="81">
        <v>6583</v>
      </c>
      <c r="F382" s="81">
        <v>6097</v>
      </c>
      <c r="G382" s="81">
        <v>5734</v>
      </c>
      <c r="H382" s="81">
        <v>5853</v>
      </c>
      <c r="I382" s="81">
        <v>6178</v>
      </c>
      <c r="J382" s="81">
        <v>5593</v>
      </c>
      <c r="K382" s="81">
        <v>5433</v>
      </c>
      <c r="L382" s="81">
        <v>5657</v>
      </c>
      <c r="M382" s="81">
        <v>5628</v>
      </c>
      <c r="N382" s="81">
        <v>5992</v>
      </c>
      <c r="O382" s="81">
        <v>5328</v>
      </c>
      <c r="P382" s="81">
        <v>5526</v>
      </c>
      <c r="Q382" s="81">
        <v>5600</v>
      </c>
      <c r="R382" s="81">
        <v>5494</v>
      </c>
      <c r="S382" s="81">
        <v>5037</v>
      </c>
      <c r="T382" s="81">
        <v>4781</v>
      </c>
      <c r="U382" s="81">
        <v>4500</v>
      </c>
      <c r="V382" s="81">
        <v>3989</v>
      </c>
      <c r="W382" s="81">
        <v>3728</v>
      </c>
      <c r="X382" s="81">
        <v>3599</v>
      </c>
      <c r="Y382" s="81">
        <v>3222</v>
      </c>
      <c r="Z382" s="81"/>
    </row>
    <row r="383" spans="1:26">
      <c r="A383" s="76" t="s">
        <v>622</v>
      </c>
      <c r="B383" s="81">
        <v>4762</v>
      </c>
      <c r="C383" s="81">
        <v>4176</v>
      </c>
      <c r="D383" s="81">
        <v>3692</v>
      </c>
      <c r="E383" s="81">
        <v>4020</v>
      </c>
      <c r="F383" s="81">
        <v>3535</v>
      </c>
      <c r="G383" s="81">
        <v>3238</v>
      </c>
      <c r="H383" s="81">
        <v>4241</v>
      </c>
      <c r="I383" s="81">
        <v>4522</v>
      </c>
      <c r="J383" s="81">
        <v>4090</v>
      </c>
      <c r="K383" s="81">
        <v>4002</v>
      </c>
      <c r="L383" s="81">
        <v>4249</v>
      </c>
      <c r="M383" s="81">
        <v>4257</v>
      </c>
      <c r="N383" s="81">
        <v>4672</v>
      </c>
      <c r="O383" s="81">
        <v>4191</v>
      </c>
      <c r="P383" s="81">
        <v>4381</v>
      </c>
      <c r="Q383" s="81">
        <v>4364</v>
      </c>
      <c r="R383" s="81">
        <v>4228</v>
      </c>
      <c r="S383" s="81">
        <v>3819</v>
      </c>
      <c r="T383" s="81">
        <v>3745</v>
      </c>
      <c r="U383" s="81">
        <v>3419</v>
      </c>
      <c r="V383" s="81">
        <v>3075</v>
      </c>
      <c r="W383" s="81">
        <v>2890</v>
      </c>
      <c r="X383" s="81">
        <v>2766</v>
      </c>
      <c r="Y383" s="81">
        <v>2516</v>
      </c>
      <c r="Z383" s="81"/>
    </row>
    <row r="384" spans="1:26">
      <c r="A384" s="76" t="s">
        <v>623</v>
      </c>
      <c r="B384" s="81">
        <v>1312</v>
      </c>
      <c r="C384" s="81">
        <v>1084</v>
      </c>
      <c r="D384" s="81">
        <v>995</v>
      </c>
      <c r="E384" s="81">
        <v>855</v>
      </c>
      <c r="F384" s="81">
        <v>838</v>
      </c>
      <c r="G384" s="81">
        <v>793</v>
      </c>
      <c r="H384" s="81">
        <v>1612</v>
      </c>
      <c r="I384" s="81">
        <v>1656</v>
      </c>
      <c r="J384" s="81">
        <v>1503</v>
      </c>
      <c r="K384" s="81">
        <v>1431</v>
      </c>
      <c r="L384" s="81">
        <v>1408</v>
      </c>
      <c r="M384" s="81">
        <v>1371</v>
      </c>
      <c r="N384" s="81">
        <v>1320</v>
      </c>
      <c r="O384" s="81">
        <v>1137</v>
      </c>
      <c r="P384" s="81">
        <v>1145</v>
      </c>
      <c r="Q384" s="81">
        <v>1236</v>
      </c>
      <c r="R384" s="81">
        <v>1266</v>
      </c>
      <c r="S384" s="81">
        <v>1218</v>
      </c>
      <c r="T384" s="81">
        <v>1036</v>
      </c>
      <c r="U384" s="81">
        <v>1081</v>
      </c>
      <c r="V384" s="81">
        <v>914</v>
      </c>
      <c r="W384" s="81">
        <v>838</v>
      </c>
      <c r="X384" s="81">
        <v>833</v>
      </c>
      <c r="Y384" s="81">
        <v>706</v>
      </c>
      <c r="Z384" s="81"/>
    </row>
    <row r="385" spans="1:26">
      <c r="A385" s="76" t="s">
        <v>624</v>
      </c>
      <c r="B385" s="81">
        <v>1458</v>
      </c>
      <c r="C385" s="81">
        <v>1300</v>
      </c>
      <c r="D385" s="81">
        <v>1078</v>
      </c>
      <c r="E385" s="81">
        <v>1020</v>
      </c>
      <c r="F385" s="81">
        <v>1013</v>
      </c>
      <c r="G385" s="81">
        <v>941</v>
      </c>
      <c r="H385" s="81" t="s">
        <v>58</v>
      </c>
      <c r="I385" s="81" t="s">
        <v>58</v>
      </c>
      <c r="J385" s="81" t="s">
        <v>58</v>
      </c>
      <c r="K385" s="81" t="s">
        <v>58</v>
      </c>
      <c r="L385" s="81" t="s">
        <v>58</v>
      </c>
      <c r="M385" s="81" t="s">
        <v>58</v>
      </c>
      <c r="N385" s="81" t="s">
        <v>58</v>
      </c>
      <c r="O385" s="81" t="s">
        <v>58</v>
      </c>
      <c r="P385" s="81" t="s">
        <v>58</v>
      </c>
      <c r="Q385" s="81" t="s">
        <v>58</v>
      </c>
      <c r="R385" s="81" t="s">
        <v>58</v>
      </c>
      <c r="S385" s="81" t="s">
        <v>58</v>
      </c>
      <c r="T385" s="81" t="s">
        <v>58</v>
      </c>
      <c r="U385" s="81" t="s">
        <v>58</v>
      </c>
      <c r="V385" s="81" t="s">
        <v>58</v>
      </c>
      <c r="W385" s="81" t="s">
        <v>58</v>
      </c>
      <c r="X385" s="81" t="s">
        <v>58</v>
      </c>
      <c r="Y385" s="81" t="s">
        <v>58</v>
      </c>
      <c r="Z385" s="81"/>
    </row>
    <row r="386" spans="1:26">
      <c r="A386" s="76" t="s">
        <v>625</v>
      </c>
      <c r="B386" s="81">
        <v>1101</v>
      </c>
      <c r="C386" s="81">
        <v>893</v>
      </c>
      <c r="D386" s="81">
        <v>765</v>
      </c>
      <c r="E386" s="81">
        <v>688</v>
      </c>
      <c r="F386" s="81">
        <v>711</v>
      </c>
      <c r="G386" s="81">
        <v>762</v>
      </c>
      <c r="H386" s="81" t="s">
        <v>58</v>
      </c>
      <c r="I386" s="81" t="s">
        <v>58</v>
      </c>
      <c r="J386" s="81" t="s">
        <v>58</v>
      </c>
      <c r="K386" s="81" t="s">
        <v>58</v>
      </c>
      <c r="L386" s="81" t="s">
        <v>58</v>
      </c>
      <c r="M386" s="81" t="s">
        <v>58</v>
      </c>
      <c r="N386" s="81" t="s">
        <v>58</v>
      </c>
      <c r="O386" s="81" t="s">
        <v>58</v>
      </c>
      <c r="P386" s="81" t="s">
        <v>58</v>
      </c>
      <c r="Q386" s="81" t="s">
        <v>58</v>
      </c>
      <c r="R386" s="81" t="s">
        <v>58</v>
      </c>
      <c r="S386" s="81" t="s">
        <v>58</v>
      </c>
      <c r="T386" s="81" t="s">
        <v>58</v>
      </c>
      <c r="U386" s="81" t="s">
        <v>58</v>
      </c>
      <c r="V386" s="81" t="s">
        <v>58</v>
      </c>
      <c r="W386" s="81" t="s">
        <v>58</v>
      </c>
      <c r="X386" s="81" t="s">
        <v>58</v>
      </c>
      <c r="Y386" s="81" t="s">
        <v>58</v>
      </c>
      <c r="Z386" s="81"/>
    </row>
    <row r="387" spans="1:26">
      <c r="A387" s="24" t="s">
        <v>360</v>
      </c>
    </row>
    <row r="388" spans="1:26">
      <c r="A388" s="24" t="s">
        <v>361</v>
      </c>
    </row>
    <row r="389" spans="1:26">
      <c r="A389" s="24" t="s">
        <v>362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2542-DD23-4FE0-94D1-D4E7EC8D2F35}">
  <dimension ref="A1:AJ16"/>
  <sheetViews>
    <sheetView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AJ3" sqref="AJ3:AJ13"/>
    </sheetView>
  </sheetViews>
  <sheetFormatPr defaultRowHeight="16.5"/>
  <sheetData>
    <row r="1" spans="1:36">
      <c r="A1" s="24" t="s">
        <v>626</v>
      </c>
    </row>
    <row r="2" spans="1:36">
      <c r="A2" s="75" t="s">
        <v>349</v>
      </c>
      <c r="B2" s="75" t="s">
        <v>14</v>
      </c>
      <c r="C2" s="75" t="s">
        <v>15</v>
      </c>
      <c r="D2" s="75" t="s">
        <v>16</v>
      </c>
      <c r="E2" s="75" t="s">
        <v>17</v>
      </c>
      <c r="F2" s="75" t="s">
        <v>18</v>
      </c>
      <c r="G2" s="75" t="s">
        <v>19</v>
      </c>
      <c r="H2" s="75" t="s">
        <v>20</v>
      </c>
      <c r="I2" s="75" t="s">
        <v>21</v>
      </c>
      <c r="J2" s="75" t="s">
        <v>22</v>
      </c>
      <c r="K2" s="75" t="s">
        <v>23</v>
      </c>
      <c r="L2" s="75" t="s">
        <v>24</v>
      </c>
      <c r="M2" s="75" t="s">
        <v>25</v>
      </c>
      <c r="N2" s="75" t="s">
        <v>26</v>
      </c>
      <c r="O2" s="75" t="s">
        <v>27</v>
      </c>
      <c r="P2" s="75" t="s">
        <v>28</v>
      </c>
      <c r="Q2" s="75" t="s">
        <v>29</v>
      </c>
      <c r="R2" s="75" t="s">
        <v>30</v>
      </c>
      <c r="S2" s="75" t="s">
        <v>31</v>
      </c>
      <c r="T2" s="75" t="s">
        <v>32</v>
      </c>
      <c r="U2" s="75" t="s">
        <v>33</v>
      </c>
      <c r="V2" s="75" t="s">
        <v>34</v>
      </c>
      <c r="W2" s="75" t="s">
        <v>35</v>
      </c>
      <c r="X2" s="75" t="s">
        <v>36</v>
      </c>
      <c r="Y2" s="75" t="s">
        <v>37</v>
      </c>
      <c r="Z2" s="75" t="s">
        <v>38</v>
      </c>
      <c r="AA2" s="75" t="s">
        <v>39</v>
      </c>
      <c r="AB2" s="75" t="s">
        <v>40</v>
      </c>
      <c r="AC2" s="75" t="s">
        <v>41</v>
      </c>
      <c r="AD2" s="75" t="s">
        <v>42</v>
      </c>
      <c r="AE2" s="75" t="s">
        <v>43</v>
      </c>
      <c r="AF2" s="75" t="s">
        <v>44</v>
      </c>
      <c r="AG2" s="75" t="s">
        <v>45</v>
      </c>
      <c r="AH2" s="75" t="s">
        <v>46</v>
      </c>
      <c r="AI2" s="75" t="s">
        <v>47</v>
      </c>
      <c r="AJ2" s="75" t="s">
        <v>780</v>
      </c>
    </row>
    <row r="3" spans="1:36">
      <c r="A3" s="76" t="s">
        <v>48</v>
      </c>
      <c r="B3" s="81">
        <v>649738</v>
      </c>
      <c r="C3" s="81">
        <v>709275</v>
      </c>
      <c r="D3" s="81">
        <v>730678</v>
      </c>
      <c r="E3" s="81">
        <v>715826</v>
      </c>
      <c r="F3" s="81">
        <v>721185</v>
      </c>
      <c r="G3" s="81">
        <v>715020</v>
      </c>
      <c r="H3" s="81">
        <v>691226</v>
      </c>
      <c r="I3" s="81">
        <v>675394</v>
      </c>
      <c r="J3" s="81">
        <v>641594</v>
      </c>
      <c r="K3" s="81">
        <v>620668</v>
      </c>
      <c r="L3" s="81">
        <v>640089</v>
      </c>
      <c r="M3" s="81">
        <v>559934</v>
      </c>
      <c r="N3" s="81">
        <v>496911</v>
      </c>
      <c r="O3" s="81">
        <v>495036</v>
      </c>
      <c r="P3" s="81">
        <v>476958</v>
      </c>
      <c r="Q3" s="81">
        <v>438707</v>
      </c>
      <c r="R3" s="81">
        <v>451759</v>
      </c>
      <c r="S3" s="81">
        <v>496822</v>
      </c>
      <c r="T3" s="81">
        <v>465892</v>
      </c>
      <c r="U3" s="81">
        <v>444849</v>
      </c>
      <c r="V3" s="81">
        <v>470171</v>
      </c>
      <c r="W3" s="81">
        <v>471265</v>
      </c>
      <c r="X3" s="81">
        <v>484550</v>
      </c>
      <c r="Y3" s="81">
        <v>436455</v>
      </c>
      <c r="Z3" s="81">
        <v>435435</v>
      </c>
      <c r="AA3" s="81">
        <v>438420</v>
      </c>
      <c r="AB3" s="81">
        <v>406243</v>
      </c>
      <c r="AC3" s="81">
        <v>357771</v>
      </c>
      <c r="AD3" s="81">
        <v>326822</v>
      </c>
      <c r="AE3" s="81">
        <v>302676</v>
      </c>
      <c r="AF3" s="81">
        <v>272337</v>
      </c>
      <c r="AG3" s="81">
        <v>260562</v>
      </c>
      <c r="AH3" s="81">
        <v>249186</v>
      </c>
      <c r="AI3" s="81">
        <v>230028</v>
      </c>
      <c r="AJ3" s="81"/>
    </row>
    <row r="4" spans="1:36">
      <c r="A4" s="76" t="s">
        <v>627</v>
      </c>
      <c r="B4" s="81">
        <v>7</v>
      </c>
      <c r="C4" s="81">
        <v>6</v>
      </c>
      <c r="D4" s="81">
        <v>19</v>
      </c>
      <c r="E4" s="81">
        <v>10</v>
      </c>
      <c r="F4" s="81">
        <v>11</v>
      </c>
      <c r="G4" s="81">
        <v>7</v>
      </c>
      <c r="H4" s="81">
        <v>11</v>
      </c>
      <c r="I4" s="81">
        <v>7</v>
      </c>
      <c r="J4" s="81">
        <v>11</v>
      </c>
      <c r="K4" s="81">
        <v>10</v>
      </c>
      <c r="L4" s="81">
        <v>9</v>
      </c>
      <c r="M4" s="81">
        <v>8</v>
      </c>
      <c r="N4" s="81">
        <v>53</v>
      </c>
      <c r="O4" s="81">
        <v>48</v>
      </c>
      <c r="P4" s="81">
        <v>27</v>
      </c>
      <c r="Q4" s="81">
        <v>26</v>
      </c>
      <c r="R4" s="81">
        <v>34</v>
      </c>
      <c r="S4" s="81">
        <v>5</v>
      </c>
      <c r="T4" s="81">
        <v>46</v>
      </c>
      <c r="U4" s="81">
        <v>27</v>
      </c>
      <c r="V4" s="81">
        <v>34</v>
      </c>
      <c r="W4" s="81">
        <v>19</v>
      </c>
      <c r="X4" s="81">
        <v>29</v>
      </c>
      <c r="Y4" s="81">
        <v>20</v>
      </c>
      <c r="Z4" s="81">
        <v>22</v>
      </c>
      <c r="AA4" s="81">
        <v>16</v>
      </c>
      <c r="AB4" s="81">
        <v>15</v>
      </c>
      <c r="AC4" s="81">
        <v>6</v>
      </c>
      <c r="AD4" s="81">
        <v>8</v>
      </c>
      <c r="AE4" s="81">
        <v>10</v>
      </c>
      <c r="AF4" s="81">
        <v>11</v>
      </c>
      <c r="AG4" s="81">
        <v>8</v>
      </c>
      <c r="AH4" s="81">
        <v>10</v>
      </c>
      <c r="AI4" s="81">
        <v>6</v>
      </c>
      <c r="AJ4" s="81"/>
    </row>
    <row r="5" spans="1:36">
      <c r="A5" s="76" t="s">
        <v>628</v>
      </c>
      <c r="B5" s="81">
        <v>8896</v>
      </c>
      <c r="C5" s="81">
        <v>8810</v>
      </c>
      <c r="D5" s="81">
        <v>9255</v>
      </c>
      <c r="E5" s="81">
        <v>8708</v>
      </c>
      <c r="F5" s="81">
        <v>7623</v>
      </c>
      <c r="G5" s="81">
        <v>7048</v>
      </c>
      <c r="H5" s="81">
        <v>6557</v>
      </c>
      <c r="I5" s="81">
        <v>6290</v>
      </c>
      <c r="J5" s="81">
        <v>5956</v>
      </c>
      <c r="K5" s="81">
        <v>5459</v>
      </c>
      <c r="L5" s="81">
        <v>4864</v>
      </c>
      <c r="M5" s="81">
        <v>4112</v>
      </c>
      <c r="N5" s="81">
        <v>4487</v>
      </c>
      <c r="O5" s="81">
        <v>3947</v>
      </c>
      <c r="P5" s="81">
        <v>3549</v>
      </c>
      <c r="Q5" s="81">
        <v>3206</v>
      </c>
      <c r="R5" s="81">
        <v>3302</v>
      </c>
      <c r="S5" s="81">
        <v>3518</v>
      </c>
      <c r="T5" s="81">
        <v>2728</v>
      </c>
      <c r="U5" s="81">
        <v>2788</v>
      </c>
      <c r="V5" s="81">
        <v>2900</v>
      </c>
      <c r="W5" s="81">
        <v>2979</v>
      </c>
      <c r="X5" s="81">
        <v>2917</v>
      </c>
      <c r="Y5" s="81">
        <v>2813</v>
      </c>
      <c r="Z5" s="81">
        <v>2527</v>
      </c>
      <c r="AA5" s="81">
        <v>2211</v>
      </c>
      <c r="AB5" s="81">
        <v>1907</v>
      </c>
      <c r="AC5" s="81">
        <v>1520</v>
      </c>
      <c r="AD5" s="81">
        <v>1292</v>
      </c>
      <c r="AE5" s="81">
        <v>1096</v>
      </c>
      <c r="AF5" s="81">
        <v>907</v>
      </c>
      <c r="AG5" s="81">
        <v>492</v>
      </c>
      <c r="AH5" s="81">
        <v>412</v>
      </c>
      <c r="AI5" s="81">
        <v>393</v>
      </c>
      <c r="AJ5" s="81"/>
    </row>
    <row r="6" spans="1:36">
      <c r="A6" s="76" t="s">
        <v>629</v>
      </c>
      <c r="B6" s="81">
        <v>172891</v>
      </c>
      <c r="C6" s="81">
        <v>179965</v>
      </c>
      <c r="D6" s="81">
        <v>178933</v>
      </c>
      <c r="E6" s="81">
        <v>164358</v>
      </c>
      <c r="F6" s="81">
        <v>147309</v>
      </c>
      <c r="G6" s="81">
        <v>137092</v>
      </c>
      <c r="H6" s="81">
        <v>124067</v>
      </c>
      <c r="I6" s="81">
        <v>112067</v>
      </c>
      <c r="J6" s="81">
        <v>96130</v>
      </c>
      <c r="K6" s="81">
        <v>83721</v>
      </c>
      <c r="L6" s="81">
        <v>74987</v>
      </c>
      <c r="M6" s="81">
        <v>61522</v>
      </c>
      <c r="N6" s="81">
        <v>52623</v>
      </c>
      <c r="O6" s="81">
        <v>47178</v>
      </c>
      <c r="P6" s="81">
        <v>40183</v>
      </c>
      <c r="Q6" s="81">
        <v>33135</v>
      </c>
      <c r="R6" s="81">
        <v>31001</v>
      </c>
      <c r="S6" s="81">
        <v>32142</v>
      </c>
      <c r="T6" s="81">
        <v>28173</v>
      </c>
      <c r="U6" s="81">
        <v>24911</v>
      </c>
      <c r="V6" s="81">
        <v>24538</v>
      </c>
      <c r="W6" s="81">
        <v>24648</v>
      </c>
      <c r="X6" s="81">
        <v>24619</v>
      </c>
      <c r="Y6" s="81">
        <v>22051</v>
      </c>
      <c r="Z6" s="81">
        <v>21171</v>
      </c>
      <c r="AA6" s="81">
        <v>20514</v>
      </c>
      <c r="AB6" s="81">
        <v>19078</v>
      </c>
      <c r="AC6" s="81">
        <v>15768</v>
      </c>
      <c r="AD6" s="81">
        <v>13313</v>
      </c>
      <c r="AE6" s="81">
        <v>11303</v>
      </c>
      <c r="AF6" s="81">
        <v>9612</v>
      </c>
      <c r="AG6" s="81">
        <v>7599</v>
      </c>
      <c r="AH6" s="81">
        <v>5979</v>
      </c>
      <c r="AI6" s="81">
        <v>5249</v>
      </c>
      <c r="AJ6" s="81"/>
    </row>
    <row r="7" spans="1:36">
      <c r="A7" s="76" t="s">
        <v>630</v>
      </c>
      <c r="B7" s="81">
        <v>351520</v>
      </c>
      <c r="C7" s="81">
        <v>381141</v>
      </c>
      <c r="D7" s="81">
        <v>382772</v>
      </c>
      <c r="E7" s="81">
        <v>374424</v>
      </c>
      <c r="F7" s="81">
        <v>386495</v>
      </c>
      <c r="G7" s="81">
        <v>387247</v>
      </c>
      <c r="H7" s="81">
        <v>374819</v>
      </c>
      <c r="I7" s="81">
        <v>367229</v>
      </c>
      <c r="J7" s="81">
        <v>347846</v>
      </c>
      <c r="K7" s="81">
        <v>332127</v>
      </c>
      <c r="L7" s="81">
        <v>329605</v>
      </c>
      <c r="M7" s="81">
        <v>274485</v>
      </c>
      <c r="N7" s="81">
        <v>227432</v>
      </c>
      <c r="O7" s="81">
        <v>220090</v>
      </c>
      <c r="P7" s="81">
        <v>199862</v>
      </c>
      <c r="Q7" s="81">
        <v>175576</v>
      </c>
      <c r="R7" s="81">
        <v>173707</v>
      </c>
      <c r="S7" s="81">
        <v>187843</v>
      </c>
      <c r="T7" s="81">
        <v>168893</v>
      </c>
      <c r="U7" s="81">
        <v>155906</v>
      </c>
      <c r="V7" s="81">
        <v>147197</v>
      </c>
      <c r="W7" s="81">
        <v>137008</v>
      </c>
      <c r="X7" s="81">
        <v>127192</v>
      </c>
      <c r="Y7" s="81">
        <v>102801</v>
      </c>
      <c r="Z7" s="81">
        <v>96192</v>
      </c>
      <c r="AA7" s="81">
        <v>94622</v>
      </c>
      <c r="AB7" s="81">
        <v>85036</v>
      </c>
      <c r="AC7" s="81">
        <v>74026</v>
      </c>
      <c r="AD7" s="81">
        <v>65029</v>
      </c>
      <c r="AE7" s="81">
        <v>57834</v>
      </c>
      <c r="AF7" s="81">
        <v>50631</v>
      </c>
      <c r="AG7" s="81">
        <v>45781</v>
      </c>
      <c r="AH7" s="81">
        <v>39710</v>
      </c>
      <c r="AI7" s="81">
        <v>34837</v>
      </c>
      <c r="AJ7" s="81"/>
    </row>
    <row r="8" spans="1:36">
      <c r="A8" s="76" t="s">
        <v>631</v>
      </c>
      <c r="B8" s="81">
        <v>99794</v>
      </c>
      <c r="C8" s="81">
        <v>119694</v>
      </c>
      <c r="D8" s="81">
        <v>135413</v>
      </c>
      <c r="E8" s="81">
        <v>140507</v>
      </c>
      <c r="F8" s="81">
        <v>148024</v>
      </c>
      <c r="G8" s="81">
        <v>148825</v>
      </c>
      <c r="H8" s="81">
        <v>148185</v>
      </c>
      <c r="I8" s="81">
        <v>149517</v>
      </c>
      <c r="J8" s="81">
        <v>151280</v>
      </c>
      <c r="K8" s="81">
        <v>157480</v>
      </c>
      <c r="L8" s="81">
        <v>184359</v>
      </c>
      <c r="M8" s="81">
        <v>174976</v>
      </c>
      <c r="N8" s="81">
        <v>170590</v>
      </c>
      <c r="O8" s="81">
        <v>179979</v>
      </c>
      <c r="P8" s="81">
        <v>186418</v>
      </c>
      <c r="Q8" s="81">
        <v>178499</v>
      </c>
      <c r="R8" s="81">
        <v>189000</v>
      </c>
      <c r="S8" s="81">
        <v>207021</v>
      </c>
      <c r="T8" s="81">
        <v>198748</v>
      </c>
      <c r="U8" s="81">
        <v>192112</v>
      </c>
      <c r="V8" s="81">
        <v>214616</v>
      </c>
      <c r="W8" s="81">
        <v>221434</v>
      </c>
      <c r="X8" s="81">
        <v>239223</v>
      </c>
      <c r="Y8" s="81">
        <v>220346</v>
      </c>
      <c r="Z8" s="81">
        <v>221145</v>
      </c>
      <c r="AA8" s="81">
        <v>216252</v>
      </c>
      <c r="AB8" s="81">
        <v>192968</v>
      </c>
      <c r="AC8" s="81">
        <v>161045</v>
      </c>
      <c r="AD8" s="81">
        <v>143067</v>
      </c>
      <c r="AE8" s="81">
        <v>131334</v>
      </c>
      <c r="AF8" s="81">
        <v>118909</v>
      </c>
      <c r="AG8" s="81">
        <v>115290</v>
      </c>
      <c r="AH8" s="81">
        <v>114173</v>
      </c>
      <c r="AI8" s="81">
        <v>106049</v>
      </c>
      <c r="AJ8" s="81"/>
    </row>
    <row r="9" spans="1:36">
      <c r="A9" s="76" t="s">
        <v>632</v>
      </c>
      <c r="B9" s="81">
        <v>13880</v>
      </c>
      <c r="C9" s="81">
        <v>16829</v>
      </c>
      <c r="D9" s="81">
        <v>21059</v>
      </c>
      <c r="E9" s="81">
        <v>24292</v>
      </c>
      <c r="F9" s="81">
        <v>27795</v>
      </c>
      <c r="G9" s="81">
        <v>30243</v>
      </c>
      <c r="H9" s="81">
        <v>32628</v>
      </c>
      <c r="I9" s="81">
        <v>34798</v>
      </c>
      <c r="J9" s="81">
        <v>34596</v>
      </c>
      <c r="K9" s="81">
        <v>34321</v>
      </c>
      <c r="L9" s="81">
        <v>37731</v>
      </c>
      <c r="M9" s="81">
        <v>36150</v>
      </c>
      <c r="N9" s="81">
        <v>34624</v>
      </c>
      <c r="O9" s="81">
        <v>36333</v>
      </c>
      <c r="P9" s="81">
        <v>39632</v>
      </c>
      <c r="Q9" s="81">
        <v>41147</v>
      </c>
      <c r="R9" s="81">
        <v>47688</v>
      </c>
      <c r="S9" s="81">
        <v>58348</v>
      </c>
      <c r="T9" s="81">
        <v>59596</v>
      </c>
      <c r="U9" s="81">
        <v>60694</v>
      </c>
      <c r="V9" s="81">
        <v>70835</v>
      </c>
      <c r="W9" s="81">
        <v>74245</v>
      </c>
      <c r="X9" s="81">
        <v>78982</v>
      </c>
      <c r="Y9" s="81">
        <v>77183</v>
      </c>
      <c r="Z9" s="81">
        <v>82226</v>
      </c>
      <c r="AA9" s="81">
        <v>92081</v>
      </c>
      <c r="AB9" s="81">
        <v>94313</v>
      </c>
      <c r="AC9" s="81">
        <v>92645</v>
      </c>
      <c r="AD9" s="81">
        <v>91101</v>
      </c>
      <c r="AE9" s="81">
        <v>87300</v>
      </c>
      <c r="AF9" s="81">
        <v>78315</v>
      </c>
      <c r="AG9" s="81">
        <v>76238</v>
      </c>
      <c r="AH9" s="81">
        <v>72710</v>
      </c>
      <c r="AI9" s="81">
        <v>67467</v>
      </c>
      <c r="AJ9" s="81"/>
    </row>
    <row r="10" spans="1:36">
      <c r="A10" s="76" t="s">
        <v>633</v>
      </c>
      <c r="B10" s="81">
        <v>1829</v>
      </c>
      <c r="C10" s="81">
        <v>1841</v>
      </c>
      <c r="D10" s="81">
        <v>2215</v>
      </c>
      <c r="E10" s="81">
        <v>2569</v>
      </c>
      <c r="F10" s="81">
        <v>2901</v>
      </c>
      <c r="G10" s="81">
        <v>3403</v>
      </c>
      <c r="H10" s="81">
        <v>3872</v>
      </c>
      <c r="I10" s="81">
        <v>4270</v>
      </c>
      <c r="J10" s="81">
        <v>4481</v>
      </c>
      <c r="K10" s="81">
        <v>4848</v>
      </c>
      <c r="L10" s="81">
        <v>5409</v>
      </c>
      <c r="M10" s="81">
        <v>5430</v>
      </c>
      <c r="N10" s="81">
        <v>5439</v>
      </c>
      <c r="O10" s="81">
        <v>5611</v>
      </c>
      <c r="P10" s="81">
        <v>5522</v>
      </c>
      <c r="Q10" s="81">
        <v>5389</v>
      </c>
      <c r="R10" s="81">
        <v>5506</v>
      </c>
      <c r="S10" s="81">
        <v>6363</v>
      </c>
      <c r="T10" s="81">
        <v>6537</v>
      </c>
      <c r="U10" s="81">
        <v>7303</v>
      </c>
      <c r="V10" s="81">
        <v>8840</v>
      </c>
      <c r="W10" s="81">
        <v>10126</v>
      </c>
      <c r="X10" s="81">
        <v>11098</v>
      </c>
      <c r="Y10" s="81">
        <v>10714</v>
      </c>
      <c r="Z10" s="81">
        <v>11523</v>
      </c>
      <c r="AA10" s="81">
        <v>12138</v>
      </c>
      <c r="AB10" s="81">
        <v>12336</v>
      </c>
      <c r="AC10" s="81">
        <v>12202</v>
      </c>
      <c r="AD10" s="81">
        <v>12417</v>
      </c>
      <c r="AE10" s="81">
        <v>13242</v>
      </c>
      <c r="AF10" s="81">
        <v>13482</v>
      </c>
      <c r="AG10" s="81">
        <v>14670</v>
      </c>
      <c r="AH10" s="81">
        <v>15736</v>
      </c>
      <c r="AI10" s="81">
        <v>15578</v>
      </c>
      <c r="AJ10" s="81"/>
    </row>
    <row r="11" spans="1:36">
      <c r="A11" s="76" t="s">
        <v>634</v>
      </c>
      <c r="B11" s="81">
        <v>261</v>
      </c>
      <c r="C11" s="81">
        <v>223</v>
      </c>
      <c r="D11" s="81">
        <v>257</v>
      </c>
      <c r="E11" s="81">
        <v>224</v>
      </c>
      <c r="F11" s="81">
        <v>283</v>
      </c>
      <c r="G11" s="81">
        <v>271</v>
      </c>
      <c r="H11" s="81">
        <v>260</v>
      </c>
      <c r="I11" s="81">
        <v>284</v>
      </c>
      <c r="J11" s="81">
        <v>297</v>
      </c>
      <c r="K11" s="81">
        <v>342</v>
      </c>
      <c r="L11" s="81">
        <v>341</v>
      </c>
      <c r="M11" s="81">
        <v>373</v>
      </c>
      <c r="N11" s="81">
        <v>412</v>
      </c>
      <c r="O11" s="81">
        <v>433</v>
      </c>
      <c r="P11" s="81">
        <v>434</v>
      </c>
      <c r="Q11" s="81">
        <v>409</v>
      </c>
      <c r="R11" s="81">
        <v>392</v>
      </c>
      <c r="S11" s="81">
        <v>387</v>
      </c>
      <c r="T11" s="81">
        <v>334</v>
      </c>
      <c r="U11" s="81">
        <v>330</v>
      </c>
      <c r="V11" s="81">
        <v>389</v>
      </c>
      <c r="W11" s="81">
        <v>443</v>
      </c>
      <c r="X11" s="81">
        <v>392</v>
      </c>
      <c r="Y11" s="81">
        <v>284</v>
      </c>
      <c r="Z11" s="81">
        <v>308</v>
      </c>
      <c r="AA11" s="81">
        <v>335</v>
      </c>
      <c r="AB11" s="81">
        <v>371</v>
      </c>
      <c r="AC11" s="81">
        <v>373</v>
      </c>
      <c r="AD11" s="81">
        <v>389</v>
      </c>
      <c r="AE11" s="81">
        <v>398</v>
      </c>
      <c r="AF11" s="81">
        <v>340</v>
      </c>
      <c r="AG11" s="81">
        <v>362</v>
      </c>
      <c r="AH11" s="81">
        <v>362</v>
      </c>
      <c r="AI11" s="81">
        <v>377</v>
      </c>
      <c r="AJ11" s="81"/>
    </row>
    <row r="12" spans="1:36">
      <c r="A12" s="76" t="s">
        <v>635</v>
      </c>
      <c r="B12" s="81">
        <v>134</v>
      </c>
      <c r="C12" s="81">
        <v>136</v>
      </c>
      <c r="D12" s="81">
        <v>149</v>
      </c>
      <c r="E12" s="81">
        <v>77</v>
      </c>
      <c r="F12" s="81">
        <v>63</v>
      </c>
      <c r="G12" s="81">
        <v>69</v>
      </c>
      <c r="H12" s="81">
        <v>65</v>
      </c>
      <c r="I12" s="81">
        <v>53</v>
      </c>
      <c r="J12" s="81">
        <v>69</v>
      </c>
      <c r="K12" s="81">
        <v>64</v>
      </c>
      <c r="L12" s="81">
        <v>66</v>
      </c>
      <c r="M12" s="81">
        <v>55</v>
      </c>
      <c r="N12" s="81">
        <v>46</v>
      </c>
      <c r="O12" s="81">
        <v>63</v>
      </c>
      <c r="P12" s="81">
        <v>46</v>
      </c>
      <c r="Q12" s="81">
        <v>76</v>
      </c>
      <c r="R12" s="81">
        <v>43</v>
      </c>
      <c r="S12" s="81">
        <v>47</v>
      </c>
      <c r="T12" s="81">
        <v>32</v>
      </c>
      <c r="U12" s="81">
        <v>28</v>
      </c>
      <c r="V12" s="81">
        <v>62</v>
      </c>
      <c r="W12" s="81">
        <v>66</v>
      </c>
      <c r="X12" s="81">
        <v>48</v>
      </c>
      <c r="Y12" s="81">
        <v>28</v>
      </c>
      <c r="Z12" s="81">
        <v>26</v>
      </c>
      <c r="AA12" s="81">
        <v>14</v>
      </c>
      <c r="AB12" s="81">
        <v>11</v>
      </c>
      <c r="AC12" s="81">
        <v>9</v>
      </c>
      <c r="AD12" s="81">
        <v>18</v>
      </c>
      <c r="AE12" s="81">
        <v>18</v>
      </c>
      <c r="AF12" s="81">
        <v>4</v>
      </c>
      <c r="AG12" s="81">
        <v>9</v>
      </c>
      <c r="AH12" s="81">
        <v>6</v>
      </c>
      <c r="AI12" s="81">
        <v>8</v>
      </c>
      <c r="AJ12" s="81"/>
    </row>
    <row r="13" spans="1:36">
      <c r="A13" s="76" t="s">
        <v>636</v>
      </c>
      <c r="B13" s="81">
        <v>526</v>
      </c>
      <c r="C13" s="81">
        <v>630</v>
      </c>
      <c r="D13" s="81">
        <v>606</v>
      </c>
      <c r="E13" s="81">
        <v>657</v>
      </c>
      <c r="F13" s="81">
        <v>681</v>
      </c>
      <c r="G13" s="81">
        <v>815</v>
      </c>
      <c r="H13" s="81">
        <v>762</v>
      </c>
      <c r="I13" s="81">
        <v>879</v>
      </c>
      <c r="J13" s="81">
        <v>928</v>
      </c>
      <c r="K13" s="81">
        <v>2296</v>
      </c>
      <c r="L13" s="81">
        <v>2718</v>
      </c>
      <c r="M13" s="81">
        <v>2823</v>
      </c>
      <c r="N13" s="81">
        <v>1205</v>
      </c>
      <c r="O13" s="81">
        <v>1354</v>
      </c>
      <c r="P13" s="81">
        <v>1285</v>
      </c>
      <c r="Q13" s="81">
        <v>1244</v>
      </c>
      <c r="R13" s="81">
        <v>1086</v>
      </c>
      <c r="S13" s="81">
        <v>1148</v>
      </c>
      <c r="T13" s="81">
        <v>805</v>
      </c>
      <c r="U13" s="81">
        <v>750</v>
      </c>
      <c r="V13" s="81">
        <v>760</v>
      </c>
      <c r="W13" s="81">
        <v>297</v>
      </c>
      <c r="X13" s="81">
        <v>50</v>
      </c>
      <c r="Y13" s="81">
        <v>215</v>
      </c>
      <c r="Z13" s="81">
        <v>295</v>
      </c>
      <c r="AA13" s="81">
        <v>237</v>
      </c>
      <c r="AB13" s="81">
        <v>208</v>
      </c>
      <c r="AC13" s="81">
        <v>177</v>
      </c>
      <c r="AD13" s="81">
        <v>188</v>
      </c>
      <c r="AE13" s="81">
        <v>141</v>
      </c>
      <c r="AF13" s="81">
        <v>126</v>
      </c>
      <c r="AG13" s="81">
        <v>113</v>
      </c>
      <c r="AH13" s="81">
        <v>88</v>
      </c>
      <c r="AI13" s="81">
        <v>64</v>
      </c>
      <c r="AJ13" s="81"/>
    </row>
    <row r="14" spans="1:36">
      <c r="A14" s="24" t="s">
        <v>360</v>
      </c>
    </row>
    <row r="15" spans="1:36">
      <c r="A15" s="24" t="s">
        <v>361</v>
      </c>
    </row>
    <row r="16" spans="1:36">
      <c r="A16" s="24" t="s">
        <v>362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EF39-B297-4B2C-8EF8-B88BF53A206E}">
  <dimension ref="A1:AG23"/>
  <sheetViews>
    <sheetView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AG3" sqref="AG3:AG20"/>
    </sheetView>
  </sheetViews>
  <sheetFormatPr defaultRowHeight="16.5"/>
  <cols>
    <col min="1" max="1" width="13.75" bestFit="1" customWidth="1"/>
  </cols>
  <sheetData>
    <row r="1" spans="1:33">
      <c r="A1" s="24" t="s">
        <v>637</v>
      </c>
    </row>
    <row r="2" spans="1:33">
      <c r="A2" s="75" t="s">
        <v>349</v>
      </c>
      <c r="B2" s="75" t="s">
        <v>17</v>
      </c>
      <c r="C2" s="75" t="s">
        <v>18</v>
      </c>
      <c r="D2" s="75" t="s">
        <v>19</v>
      </c>
      <c r="E2" s="75" t="s">
        <v>20</v>
      </c>
      <c r="F2" s="75" t="s">
        <v>21</v>
      </c>
      <c r="G2" s="75" t="s">
        <v>22</v>
      </c>
      <c r="H2" s="75" t="s">
        <v>23</v>
      </c>
      <c r="I2" s="75" t="s">
        <v>24</v>
      </c>
      <c r="J2" s="75" t="s">
        <v>25</v>
      </c>
      <c r="K2" s="75" t="s">
        <v>26</v>
      </c>
      <c r="L2" s="75" t="s">
        <v>27</v>
      </c>
      <c r="M2" s="75" t="s">
        <v>28</v>
      </c>
      <c r="N2" s="75" t="s">
        <v>29</v>
      </c>
      <c r="O2" s="75" t="s">
        <v>30</v>
      </c>
      <c r="P2" s="75" t="s">
        <v>31</v>
      </c>
      <c r="Q2" s="75" t="s">
        <v>32</v>
      </c>
      <c r="R2" s="75" t="s">
        <v>33</v>
      </c>
      <c r="S2" s="75" t="s">
        <v>34</v>
      </c>
      <c r="T2" s="75" t="s">
        <v>35</v>
      </c>
      <c r="U2" s="75" t="s">
        <v>36</v>
      </c>
      <c r="V2" s="75" t="s">
        <v>37</v>
      </c>
      <c r="W2" s="75" t="s">
        <v>38</v>
      </c>
      <c r="X2" s="75" t="s">
        <v>39</v>
      </c>
      <c r="Y2" s="75" t="s">
        <v>40</v>
      </c>
      <c r="Z2" s="75" t="s">
        <v>41</v>
      </c>
      <c r="AA2" s="75" t="s">
        <v>42</v>
      </c>
      <c r="AB2" s="75" t="s">
        <v>43</v>
      </c>
      <c r="AC2" s="75" t="s">
        <v>44</v>
      </c>
      <c r="AD2" s="75" t="s">
        <v>45</v>
      </c>
      <c r="AE2" s="75" t="s">
        <v>46</v>
      </c>
      <c r="AF2" s="75" t="s">
        <v>47</v>
      </c>
      <c r="AG2" s="75" t="s">
        <v>780</v>
      </c>
    </row>
    <row r="3" spans="1:33">
      <c r="A3" s="76" t="s">
        <v>80</v>
      </c>
      <c r="B3" s="82">
        <v>16</v>
      </c>
      <c r="C3" s="82">
        <v>15.95</v>
      </c>
      <c r="D3" s="82">
        <v>15.67</v>
      </c>
      <c r="E3" s="82">
        <v>15.01</v>
      </c>
      <c r="F3" s="82">
        <v>14.53</v>
      </c>
      <c r="G3" s="82">
        <v>13.7</v>
      </c>
      <c r="H3" s="82">
        <v>13.16</v>
      </c>
      <c r="I3" s="82">
        <v>13.47</v>
      </c>
      <c r="J3" s="82">
        <v>11.7</v>
      </c>
      <c r="K3" s="82">
        <v>10.33</v>
      </c>
      <c r="L3" s="82">
        <v>10.25</v>
      </c>
      <c r="M3" s="82">
        <v>9.84</v>
      </c>
      <c r="N3" s="82">
        <v>9.01</v>
      </c>
      <c r="O3" s="82">
        <v>9.24</v>
      </c>
      <c r="P3" s="82">
        <v>10.11</v>
      </c>
      <c r="Q3" s="82">
        <v>9.43</v>
      </c>
      <c r="R3" s="82">
        <v>8.9600000000000009</v>
      </c>
      <c r="S3" s="82">
        <v>9.43</v>
      </c>
      <c r="T3" s="82">
        <v>9.4</v>
      </c>
      <c r="U3" s="82">
        <v>9.6199999999999992</v>
      </c>
      <c r="V3" s="82">
        <v>8.6300000000000008</v>
      </c>
      <c r="W3" s="82">
        <v>8.58</v>
      </c>
      <c r="X3" s="82">
        <v>8.6</v>
      </c>
      <c r="Y3" s="82">
        <v>7.95</v>
      </c>
      <c r="Z3" s="82">
        <v>6.98</v>
      </c>
      <c r="AA3" s="82">
        <v>6.37</v>
      </c>
      <c r="AB3" s="82">
        <v>5.9</v>
      </c>
      <c r="AC3" s="82">
        <v>5.3</v>
      </c>
      <c r="AD3" s="82">
        <v>5.08</v>
      </c>
      <c r="AE3" s="82">
        <v>4.8600000000000003</v>
      </c>
      <c r="AF3" s="82">
        <v>4.5</v>
      </c>
      <c r="AG3" s="82"/>
    </row>
    <row r="4" spans="1:33">
      <c r="A4" s="76" t="s">
        <v>51</v>
      </c>
      <c r="B4" s="82" t="s">
        <v>58</v>
      </c>
      <c r="C4" s="82" t="s">
        <v>58</v>
      </c>
      <c r="D4" s="82" t="s">
        <v>58</v>
      </c>
      <c r="E4" s="82">
        <v>14.51</v>
      </c>
      <c r="F4" s="82">
        <v>13.75</v>
      </c>
      <c r="G4" s="82">
        <v>13.06</v>
      </c>
      <c r="H4" s="82">
        <v>12.48</v>
      </c>
      <c r="I4" s="82">
        <v>12.94</v>
      </c>
      <c r="J4" s="82">
        <v>11.16</v>
      </c>
      <c r="K4" s="82">
        <v>9.9700000000000006</v>
      </c>
      <c r="L4" s="82">
        <v>9.93</v>
      </c>
      <c r="M4" s="82">
        <v>9.81</v>
      </c>
      <c r="N4" s="82">
        <v>8.9</v>
      </c>
      <c r="O4" s="82">
        <v>9.23</v>
      </c>
      <c r="P4" s="82">
        <v>9.94</v>
      </c>
      <c r="Q4" s="82">
        <v>9.2899999999999991</v>
      </c>
      <c r="R4" s="82">
        <v>8.7799999999999994</v>
      </c>
      <c r="S4" s="82">
        <v>9.17</v>
      </c>
      <c r="T4" s="82">
        <v>9.0500000000000007</v>
      </c>
      <c r="U4" s="82">
        <v>9.33</v>
      </c>
      <c r="V4" s="82">
        <v>8.4</v>
      </c>
      <c r="W4" s="82">
        <v>8.4</v>
      </c>
      <c r="X4" s="82">
        <v>8.3800000000000008</v>
      </c>
      <c r="Y4" s="82">
        <v>7.7</v>
      </c>
      <c r="Z4" s="82">
        <v>6.72</v>
      </c>
      <c r="AA4" s="82">
        <v>6.02</v>
      </c>
      <c r="AB4" s="82">
        <v>5.6</v>
      </c>
      <c r="AC4" s="82">
        <v>4.9800000000000004</v>
      </c>
      <c r="AD4" s="82">
        <v>4.82</v>
      </c>
      <c r="AE4" s="82">
        <v>4.54</v>
      </c>
      <c r="AF4" s="82">
        <v>4.2300000000000004</v>
      </c>
      <c r="AG4" s="82"/>
    </row>
    <row r="5" spans="1:33">
      <c r="A5" s="76" t="s">
        <v>52</v>
      </c>
      <c r="B5" s="82" t="s">
        <v>58</v>
      </c>
      <c r="C5" s="82" t="s">
        <v>58</v>
      </c>
      <c r="D5" s="82" t="s">
        <v>58</v>
      </c>
      <c r="E5" s="82">
        <v>12.94</v>
      </c>
      <c r="F5" s="82">
        <v>11.99</v>
      </c>
      <c r="G5" s="82">
        <v>11.25</v>
      </c>
      <c r="H5" s="82">
        <v>10.79</v>
      </c>
      <c r="I5" s="82">
        <v>10.83</v>
      </c>
      <c r="J5" s="82">
        <v>9.4700000000000006</v>
      </c>
      <c r="K5" s="82">
        <v>8.1999999999999993</v>
      </c>
      <c r="L5" s="82">
        <v>8.1199999999999992</v>
      </c>
      <c r="M5" s="82">
        <v>7.67</v>
      </c>
      <c r="N5" s="82">
        <v>7.03</v>
      </c>
      <c r="O5" s="82">
        <v>7.14</v>
      </c>
      <c r="P5" s="82">
        <v>7.9</v>
      </c>
      <c r="Q5" s="82">
        <v>7.46</v>
      </c>
      <c r="R5" s="82">
        <v>7.07</v>
      </c>
      <c r="S5" s="82">
        <v>7.76</v>
      </c>
      <c r="T5" s="82">
        <v>7.9</v>
      </c>
      <c r="U5" s="82">
        <v>8.18</v>
      </c>
      <c r="V5" s="82">
        <v>7.39</v>
      </c>
      <c r="W5" s="82">
        <v>7.51</v>
      </c>
      <c r="X5" s="82">
        <v>7.66</v>
      </c>
      <c r="Y5" s="82">
        <v>7.18</v>
      </c>
      <c r="Z5" s="82">
        <v>6.23</v>
      </c>
      <c r="AA5" s="82">
        <v>5.6</v>
      </c>
      <c r="AB5" s="82">
        <v>5.03</v>
      </c>
      <c r="AC5" s="82">
        <v>4.47</v>
      </c>
      <c r="AD5" s="82">
        <v>4.32</v>
      </c>
      <c r="AE5" s="82">
        <v>4.26</v>
      </c>
      <c r="AF5" s="82">
        <v>3.91</v>
      </c>
      <c r="AG5" s="82"/>
    </row>
    <row r="6" spans="1:33">
      <c r="A6" s="76" t="s">
        <v>53</v>
      </c>
      <c r="B6" s="82" t="s">
        <v>58</v>
      </c>
      <c r="C6" s="82" t="s">
        <v>58</v>
      </c>
      <c r="D6" s="82" t="s">
        <v>58</v>
      </c>
      <c r="E6" s="82">
        <v>14.9</v>
      </c>
      <c r="F6" s="82">
        <v>14.18</v>
      </c>
      <c r="G6" s="82">
        <v>12.94</v>
      </c>
      <c r="H6" s="82">
        <v>12.53</v>
      </c>
      <c r="I6" s="82">
        <v>12.91</v>
      </c>
      <c r="J6" s="82">
        <v>11.13</v>
      </c>
      <c r="K6" s="82">
        <v>9.61</v>
      </c>
      <c r="L6" s="82">
        <v>9.6999999999999993</v>
      </c>
      <c r="M6" s="82">
        <v>9.1999999999999993</v>
      </c>
      <c r="N6" s="82">
        <v>8.26</v>
      </c>
      <c r="O6" s="82">
        <v>8.1300000000000008</v>
      </c>
      <c r="P6" s="82">
        <v>8.94</v>
      </c>
      <c r="Q6" s="82">
        <v>8.25</v>
      </c>
      <c r="R6" s="82">
        <v>7.79</v>
      </c>
      <c r="S6" s="82">
        <v>8.26</v>
      </c>
      <c r="T6" s="82">
        <v>8.35</v>
      </c>
      <c r="U6" s="82">
        <v>8.64</v>
      </c>
      <c r="V6" s="82">
        <v>7.79</v>
      </c>
      <c r="W6" s="82">
        <v>7.81</v>
      </c>
      <c r="X6" s="82">
        <v>7.87</v>
      </c>
      <c r="Y6" s="82">
        <v>7.42</v>
      </c>
      <c r="Z6" s="82">
        <v>6.48</v>
      </c>
      <c r="AA6" s="82">
        <v>5.88</v>
      </c>
      <c r="AB6" s="82">
        <v>5.44</v>
      </c>
      <c r="AC6" s="82">
        <v>4.6399999999999997</v>
      </c>
      <c r="AD6" s="82">
        <v>4.47</v>
      </c>
      <c r="AE6" s="82">
        <v>4.29</v>
      </c>
      <c r="AF6" s="82">
        <v>3.97</v>
      </c>
      <c r="AG6" s="82"/>
    </row>
    <row r="7" spans="1:33">
      <c r="A7" s="76" t="s">
        <v>54</v>
      </c>
      <c r="B7" s="82" t="s">
        <v>58</v>
      </c>
      <c r="C7" s="82" t="s">
        <v>58</v>
      </c>
      <c r="D7" s="82" t="s">
        <v>58</v>
      </c>
      <c r="E7" s="82">
        <v>16.559999999999999</v>
      </c>
      <c r="F7" s="82">
        <v>15.75</v>
      </c>
      <c r="G7" s="82">
        <v>14.42</v>
      </c>
      <c r="H7" s="82">
        <v>13.74</v>
      </c>
      <c r="I7" s="82">
        <v>13.62</v>
      </c>
      <c r="J7" s="82">
        <v>11.93</v>
      </c>
      <c r="K7" s="82">
        <v>10.41</v>
      </c>
      <c r="L7" s="82">
        <v>10.42</v>
      </c>
      <c r="M7" s="82">
        <v>9.75</v>
      </c>
      <c r="N7" s="82">
        <v>8.89</v>
      </c>
      <c r="O7" s="82">
        <v>9.08</v>
      </c>
      <c r="P7" s="82">
        <v>10.1</v>
      </c>
      <c r="Q7" s="82">
        <v>9.4700000000000006</v>
      </c>
      <c r="R7" s="82">
        <v>9.02</v>
      </c>
      <c r="S7" s="82">
        <v>9.4700000000000006</v>
      </c>
      <c r="T7" s="82">
        <v>9.5</v>
      </c>
      <c r="U7" s="82">
        <v>9.94</v>
      </c>
      <c r="V7" s="82">
        <v>9.02</v>
      </c>
      <c r="W7" s="82">
        <v>9</v>
      </c>
      <c r="X7" s="82">
        <v>8.83</v>
      </c>
      <c r="Y7" s="82">
        <v>8.1300000000000008</v>
      </c>
      <c r="Z7" s="82">
        <v>7.01</v>
      </c>
      <c r="AA7" s="82">
        <v>6.87</v>
      </c>
      <c r="AB7" s="82">
        <v>6.33</v>
      </c>
      <c r="AC7" s="82">
        <v>5.49</v>
      </c>
      <c r="AD7" s="82">
        <v>5.12</v>
      </c>
      <c r="AE7" s="82">
        <v>4.92</v>
      </c>
      <c r="AF7" s="82">
        <v>4.5999999999999996</v>
      </c>
      <c r="AG7" s="82"/>
    </row>
    <row r="8" spans="1:33">
      <c r="A8" s="76" t="s">
        <v>55</v>
      </c>
      <c r="B8" s="82" t="s">
        <v>58</v>
      </c>
      <c r="C8" s="82" t="s">
        <v>58</v>
      </c>
      <c r="D8" s="82" t="s">
        <v>58</v>
      </c>
      <c r="E8" s="82">
        <v>16.88</v>
      </c>
      <c r="F8" s="82">
        <v>16.53</v>
      </c>
      <c r="G8" s="82">
        <v>15.62</v>
      </c>
      <c r="H8" s="82">
        <v>14.28</v>
      </c>
      <c r="I8" s="82">
        <v>15.5</v>
      </c>
      <c r="J8" s="82">
        <v>13.21</v>
      </c>
      <c r="K8" s="82">
        <v>11.53</v>
      </c>
      <c r="L8" s="82">
        <v>11.42</v>
      </c>
      <c r="M8" s="82">
        <v>10.53</v>
      </c>
      <c r="N8" s="82">
        <v>9.51</v>
      </c>
      <c r="O8" s="82">
        <v>9.74</v>
      </c>
      <c r="P8" s="82">
        <v>10.5</v>
      </c>
      <c r="Q8" s="82">
        <v>9.7899999999999991</v>
      </c>
      <c r="R8" s="82">
        <v>9.17</v>
      </c>
      <c r="S8" s="82">
        <v>9.7100000000000009</v>
      </c>
      <c r="T8" s="82">
        <v>9.6</v>
      </c>
      <c r="U8" s="82">
        <v>9.8800000000000008</v>
      </c>
      <c r="V8" s="82">
        <v>8.7100000000000009</v>
      </c>
      <c r="W8" s="82">
        <v>8.69</v>
      </c>
      <c r="X8" s="82">
        <v>8.49</v>
      </c>
      <c r="Y8" s="82">
        <v>7.92</v>
      </c>
      <c r="Z8" s="82">
        <v>6.94</v>
      </c>
      <c r="AA8" s="82">
        <v>6.27</v>
      </c>
      <c r="AB8" s="82">
        <v>5.77</v>
      </c>
      <c r="AC8" s="82">
        <v>5.07</v>
      </c>
      <c r="AD8" s="82">
        <v>5.53</v>
      </c>
      <c r="AE8" s="82">
        <v>5.2</v>
      </c>
      <c r="AF8" s="82">
        <v>4.34</v>
      </c>
      <c r="AG8" s="82"/>
    </row>
    <row r="9" spans="1:33">
      <c r="A9" s="76" t="s">
        <v>56</v>
      </c>
      <c r="B9" s="82" t="s">
        <v>58</v>
      </c>
      <c r="C9" s="82" t="s">
        <v>58</v>
      </c>
      <c r="D9" s="82" t="s">
        <v>58</v>
      </c>
      <c r="E9" s="82">
        <v>16.440000000000001</v>
      </c>
      <c r="F9" s="82">
        <v>15.68</v>
      </c>
      <c r="G9" s="82">
        <v>14.51</v>
      </c>
      <c r="H9" s="82">
        <v>13.85</v>
      </c>
      <c r="I9" s="82">
        <v>14.24</v>
      </c>
      <c r="J9" s="82">
        <v>12.4</v>
      </c>
      <c r="K9" s="82">
        <v>11.08</v>
      </c>
      <c r="L9" s="82">
        <v>11.02</v>
      </c>
      <c r="M9" s="82">
        <v>10.45</v>
      </c>
      <c r="N9" s="82">
        <v>9.6300000000000008</v>
      </c>
      <c r="O9" s="82">
        <v>9.92</v>
      </c>
      <c r="P9" s="82">
        <v>10.73</v>
      </c>
      <c r="Q9" s="82">
        <v>10.050000000000001</v>
      </c>
      <c r="R9" s="82">
        <v>9.39</v>
      </c>
      <c r="S9" s="82">
        <v>9.6199999999999992</v>
      </c>
      <c r="T9" s="82">
        <v>9.89</v>
      </c>
      <c r="U9" s="82">
        <v>10.130000000000001</v>
      </c>
      <c r="V9" s="82">
        <v>9.2899999999999991</v>
      </c>
      <c r="W9" s="82">
        <v>9.18</v>
      </c>
      <c r="X9" s="82">
        <v>9.1</v>
      </c>
      <c r="Y9" s="82">
        <v>8.26</v>
      </c>
      <c r="Z9" s="82">
        <v>7.25</v>
      </c>
      <c r="AA9" s="82">
        <v>6.29</v>
      </c>
      <c r="AB9" s="82">
        <v>5.71</v>
      </c>
      <c r="AC9" s="82">
        <v>5.13</v>
      </c>
      <c r="AD9" s="82">
        <v>5.1100000000000003</v>
      </c>
      <c r="AE9" s="82">
        <v>5.32</v>
      </c>
      <c r="AF9" s="82">
        <v>5</v>
      </c>
      <c r="AG9" s="82"/>
    </row>
    <row r="10" spans="1:33">
      <c r="A10" s="76" t="s">
        <v>57</v>
      </c>
      <c r="B10" s="82" t="s">
        <v>58</v>
      </c>
      <c r="C10" s="82" t="s">
        <v>58</v>
      </c>
      <c r="D10" s="82" t="s">
        <v>58</v>
      </c>
      <c r="E10" s="82" t="s">
        <v>58</v>
      </c>
      <c r="F10" s="82">
        <v>18.260000000000002</v>
      </c>
      <c r="G10" s="82">
        <v>16.489999999999998</v>
      </c>
      <c r="H10" s="82">
        <v>15.43</v>
      </c>
      <c r="I10" s="82">
        <v>15.32</v>
      </c>
      <c r="J10" s="82">
        <v>12.98</v>
      </c>
      <c r="K10" s="82">
        <v>11</v>
      </c>
      <c r="L10" s="82">
        <v>10.96</v>
      </c>
      <c r="M10" s="82">
        <v>10.35</v>
      </c>
      <c r="N10" s="82">
        <v>9.65</v>
      </c>
      <c r="O10" s="82">
        <v>9.85</v>
      </c>
      <c r="P10" s="82">
        <v>10.91</v>
      </c>
      <c r="Q10" s="82">
        <v>10.27</v>
      </c>
      <c r="R10" s="82">
        <v>9.91</v>
      </c>
      <c r="S10" s="82">
        <v>10.24</v>
      </c>
      <c r="T10" s="82">
        <v>10.28</v>
      </c>
      <c r="U10" s="82">
        <v>10.72</v>
      </c>
      <c r="V10" s="82">
        <v>9.9</v>
      </c>
      <c r="W10" s="82">
        <v>10.01</v>
      </c>
      <c r="X10" s="82">
        <v>10.08</v>
      </c>
      <c r="Y10" s="82">
        <v>9.35</v>
      </c>
      <c r="Z10" s="82">
        <v>8.07</v>
      </c>
      <c r="AA10" s="82">
        <v>7.06</v>
      </c>
      <c r="AB10" s="82">
        <v>6.58</v>
      </c>
      <c r="AC10" s="82">
        <v>5.82</v>
      </c>
      <c r="AD10" s="82">
        <v>5.45</v>
      </c>
      <c r="AE10" s="82">
        <v>4.8499999999999996</v>
      </c>
      <c r="AF10" s="82">
        <v>4.5999999999999996</v>
      </c>
      <c r="AG10" s="82"/>
    </row>
    <row r="11" spans="1:33">
      <c r="A11" s="76" t="s">
        <v>59</v>
      </c>
      <c r="B11" s="82" t="s">
        <v>58</v>
      </c>
      <c r="C11" s="82" t="s">
        <v>58</v>
      </c>
      <c r="D11" s="82" t="s">
        <v>58</v>
      </c>
      <c r="E11" s="82" t="s">
        <v>58</v>
      </c>
      <c r="F11" s="82" t="s">
        <v>58</v>
      </c>
      <c r="G11" s="82" t="s">
        <v>58</v>
      </c>
      <c r="H11" s="82" t="s">
        <v>58</v>
      </c>
      <c r="I11" s="82" t="s">
        <v>58</v>
      </c>
      <c r="J11" s="82" t="s">
        <v>58</v>
      </c>
      <c r="K11" s="82" t="s">
        <v>58</v>
      </c>
      <c r="L11" s="82" t="s">
        <v>58</v>
      </c>
      <c r="M11" s="82" t="s">
        <v>58</v>
      </c>
      <c r="N11" s="82" t="s">
        <v>58</v>
      </c>
      <c r="O11" s="82" t="s">
        <v>58</v>
      </c>
      <c r="P11" s="82" t="s">
        <v>58</v>
      </c>
      <c r="Q11" s="82" t="s">
        <v>58</v>
      </c>
      <c r="R11" s="82" t="s">
        <v>58</v>
      </c>
      <c r="S11" s="82" t="s">
        <v>58</v>
      </c>
      <c r="T11" s="82" t="s">
        <v>58</v>
      </c>
      <c r="U11" s="82">
        <v>10.19</v>
      </c>
      <c r="V11" s="82">
        <v>9.52</v>
      </c>
      <c r="W11" s="82">
        <v>9.7200000000000006</v>
      </c>
      <c r="X11" s="82">
        <v>14.83</v>
      </c>
      <c r="Y11" s="82">
        <v>14.59</v>
      </c>
      <c r="Z11" s="82">
        <v>13.45</v>
      </c>
      <c r="AA11" s="82">
        <v>12.51</v>
      </c>
      <c r="AB11" s="82">
        <v>11.71</v>
      </c>
      <c r="AC11" s="82">
        <v>9.99</v>
      </c>
      <c r="AD11" s="82">
        <v>9.84</v>
      </c>
      <c r="AE11" s="82">
        <v>8.51</v>
      </c>
      <c r="AF11" s="82">
        <v>7.18</v>
      </c>
      <c r="AG11" s="82"/>
    </row>
    <row r="12" spans="1:33">
      <c r="A12" s="76" t="s">
        <v>60</v>
      </c>
      <c r="B12" s="82" t="s">
        <v>58</v>
      </c>
      <c r="C12" s="82" t="s">
        <v>58</v>
      </c>
      <c r="D12" s="82" t="s">
        <v>58</v>
      </c>
      <c r="E12" s="82">
        <v>17.84</v>
      </c>
      <c r="F12" s="82">
        <v>17.2</v>
      </c>
      <c r="G12" s="82">
        <v>15.99</v>
      </c>
      <c r="H12" s="82">
        <v>15.26</v>
      </c>
      <c r="I12" s="82">
        <v>15.61</v>
      </c>
      <c r="J12" s="82">
        <v>13.46</v>
      </c>
      <c r="K12" s="82">
        <v>12</v>
      </c>
      <c r="L12" s="82">
        <v>11.96</v>
      </c>
      <c r="M12" s="82">
        <v>11.4</v>
      </c>
      <c r="N12" s="82">
        <v>10.35</v>
      </c>
      <c r="O12" s="82">
        <v>10.66</v>
      </c>
      <c r="P12" s="82">
        <v>11.51</v>
      </c>
      <c r="Q12" s="82">
        <v>10.66</v>
      </c>
      <c r="R12" s="82">
        <v>9.99</v>
      </c>
      <c r="S12" s="82">
        <v>10.52</v>
      </c>
      <c r="T12" s="82">
        <v>10.38</v>
      </c>
      <c r="U12" s="82">
        <v>10.47</v>
      </c>
      <c r="V12" s="82">
        <v>9.3000000000000007</v>
      </c>
      <c r="W12" s="82">
        <v>9.1999999999999993</v>
      </c>
      <c r="X12" s="82">
        <v>9.1999999999999993</v>
      </c>
      <c r="Y12" s="82">
        <v>8.4499999999999993</v>
      </c>
      <c r="Z12" s="82">
        <v>7.42</v>
      </c>
      <c r="AA12" s="82">
        <v>6.86</v>
      </c>
      <c r="AB12" s="82">
        <v>6.38</v>
      </c>
      <c r="AC12" s="82">
        <v>5.88</v>
      </c>
      <c r="AD12" s="82">
        <v>5.68</v>
      </c>
      <c r="AE12" s="82">
        <v>5.58</v>
      </c>
      <c r="AF12" s="82">
        <v>5.08</v>
      </c>
      <c r="AG12" s="82"/>
    </row>
    <row r="13" spans="1:33">
      <c r="A13" s="76" t="s">
        <v>638</v>
      </c>
      <c r="B13" s="82" t="s">
        <v>58</v>
      </c>
      <c r="C13" s="82" t="s">
        <v>58</v>
      </c>
      <c r="D13" s="82" t="s">
        <v>58</v>
      </c>
      <c r="E13" s="82">
        <v>12.71</v>
      </c>
      <c r="F13" s="82">
        <v>12.93</v>
      </c>
      <c r="G13" s="82">
        <v>12.57</v>
      </c>
      <c r="H13" s="82">
        <v>12.31</v>
      </c>
      <c r="I13" s="82">
        <v>12.52</v>
      </c>
      <c r="J13" s="82">
        <v>10.86</v>
      </c>
      <c r="K13" s="82">
        <v>9.91</v>
      </c>
      <c r="L13" s="82">
        <v>9.36</v>
      </c>
      <c r="M13" s="82">
        <v>9.0399999999999991</v>
      </c>
      <c r="N13" s="82">
        <v>8.34</v>
      </c>
      <c r="O13" s="82">
        <v>8.25</v>
      </c>
      <c r="P13" s="82">
        <v>9.1</v>
      </c>
      <c r="Q13" s="82">
        <v>8.2100000000000009</v>
      </c>
      <c r="R13" s="82">
        <v>8.02</v>
      </c>
      <c r="S13" s="82">
        <v>8.24</v>
      </c>
      <c r="T13" s="82">
        <v>8.17</v>
      </c>
      <c r="U13" s="82">
        <v>8.16</v>
      </c>
      <c r="V13" s="82">
        <v>7.19</v>
      </c>
      <c r="W13" s="82">
        <v>6.97</v>
      </c>
      <c r="X13" s="82">
        <v>7.13</v>
      </c>
      <c r="Y13" s="82">
        <v>6.55</v>
      </c>
      <c r="Z13" s="82">
        <v>5.83</v>
      </c>
      <c r="AA13" s="82">
        <v>5.45</v>
      </c>
      <c r="AB13" s="82">
        <v>5.42</v>
      </c>
      <c r="AC13" s="82">
        <v>5.13</v>
      </c>
      <c r="AD13" s="82">
        <v>4.8099999999999996</v>
      </c>
      <c r="AE13" s="82">
        <v>4.75</v>
      </c>
      <c r="AF13" s="82">
        <v>4.38</v>
      </c>
      <c r="AG13" s="82"/>
    </row>
    <row r="14" spans="1:33">
      <c r="A14" s="76" t="s">
        <v>61</v>
      </c>
      <c r="B14" s="82" t="s">
        <v>58</v>
      </c>
      <c r="C14" s="82" t="s">
        <v>58</v>
      </c>
      <c r="D14" s="82" t="s">
        <v>58</v>
      </c>
      <c r="E14" s="82">
        <v>14.49</v>
      </c>
      <c r="F14" s="82">
        <v>14.43</v>
      </c>
      <c r="G14" s="82">
        <v>13.64</v>
      </c>
      <c r="H14" s="82">
        <v>13.06</v>
      </c>
      <c r="I14" s="82">
        <v>13.13</v>
      </c>
      <c r="J14" s="82">
        <v>11.57</v>
      </c>
      <c r="K14" s="82">
        <v>10.26</v>
      </c>
      <c r="L14" s="82">
        <v>9.82</v>
      </c>
      <c r="M14" s="82">
        <v>9.6199999999999992</v>
      </c>
      <c r="N14" s="82">
        <v>8.84</v>
      </c>
      <c r="O14" s="82">
        <v>8.9600000000000009</v>
      </c>
      <c r="P14" s="82">
        <v>10</v>
      </c>
      <c r="Q14" s="82">
        <v>9.2899999999999991</v>
      </c>
      <c r="R14" s="82">
        <v>9.1300000000000008</v>
      </c>
      <c r="S14" s="82">
        <v>9.57</v>
      </c>
      <c r="T14" s="82">
        <v>9.58</v>
      </c>
      <c r="U14" s="82">
        <v>9.76</v>
      </c>
      <c r="V14" s="82">
        <v>8.76</v>
      </c>
      <c r="W14" s="82">
        <v>8.5399999999999991</v>
      </c>
      <c r="X14" s="82">
        <v>8.6300000000000008</v>
      </c>
      <c r="Y14" s="82">
        <v>8.08</v>
      </c>
      <c r="Z14" s="82">
        <v>7.2</v>
      </c>
      <c r="AA14" s="82">
        <v>6.67</v>
      </c>
      <c r="AB14" s="82">
        <v>5.87</v>
      </c>
      <c r="AC14" s="82">
        <v>5.41</v>
      </c>
      <c r="AD14" s="82">
        <v>5.15</v>
      </c>
      <c r="AE14" s="82">
        <v>4.68</v>
      </c>
      <c r="AF14" s="82">
        <v>4.7699999999999996</v>
      </c>
      <c r="AG14" s="82"/>
    </row>
    <row r="15" spans="1:33">
      <c r="A15" s="76" t="s">
        <v>62</v>
      </c>
      <c r="B15" s="82" t="s">
        <v>58</v>
      </c>
      <c r="C15" s="82" t="s">
        <v>58</v>
      </c>
      <c r="D15" s="82" t="s">
        <v>58</v>
      </c>
      <c r="E15" s="82">
        <v>12.56</v>
      </c>
      <c r="F15" s="82">
        <v>13.02</v>
      </c>
      <c r="G15" s="82">
        <v>12.84</v>
      </c>
      <c r="H15" s="82">
        <v>12.55</v>
      </c>
      <c r="I15" s="82">
        <v>12.88</v>
      </c>
      <c r="J15" s="82">
        <v>11.44</v>
      </c>
      <c r="K15" s="82">
        <v>9.9600000000000009</v>
      </c>
      <c r="L15" s="82">
        <v>9.75</v>
      </c>
      <c r="M15" s="82">
        <v>9.64</v>
      </c>
      <c r="N15" s="82">
        <v>8.9499999999999993</v>
      </c>
      <c r="O15" s="82">
        <v>9.4600000000000009</v>
      </c>
      <c r="P15" s="82">
        <v>10.39</v>
      </c>
      <c r="Q15" s="82">
        <v>9.84</v>
      </c>
      <c r="R15" s="82">
        <v>9.5</v>
      </c>
      <c r="S15" s="82">
        <v>9.8800000000000008</v>
      </c>
      <c r="T15" s="82">
        <v>9.84</v>
      </c>
      <c r="U15" s="82">
        <v>10.19</v>
      </c>
      <c r="V15" s="82">
        <v>9.1999999999999993</v>
      </c>
      <c r="W15" s="82">
        <v>8.92</v>
      </c>
      <c r="X15" s="82">
        <v>9.0500000000000007</v>
      </c>
      <c r="Y15" s="82">
        <v>8.35</v>
      </c>
      <c r="Z15" s="82">
        <v>7.49</v>
      </c>
      <c r="AA15" s="82">
        <v>6.82</v>
      </c>
      <c r="AB15" s="82">
        <v>6.27</v>
      </c>
      <c r="AC15" s="82">
        <v>5.67</v>
      </c>
      <c r="AD15" s="82">
        <v>5.21</v>
      </c>
      <c r="AE15" s="82">
        <v>4.84</v>
      </c>
      <c r="AF15" s="82">
        <v>4.45</v>
      </c>
      <c r="AG15" s="82"/>
    </row>
    <row r="16" spans="1:33">
      <c r="A16" s="76" t="s">
        <v>63</v>
      </c>
      <c r="B16" s="82" t="s">
        <v>58</v>
      </c>
      <c r="C16" s="82" t="s">
        <v>58</v>
      </c>
      <c r="D16" s="82" t="s">
        <v>58</v>
      </c>
      <c r="E16" s="82">
        <v>13.36</v>
      </c>
      <c r="F16" s="82">
        <v>13.12</v>
      </c>
      <c r="G16" s="82">
        <v>12.89</v>
      </c>
      <c r="H16" s="82">
        <v>12.22</v>
      </c>
      <c r="I16" s="82">
        <v>12.56</v>
      </c>
      <c r="J16" s="82">
        <v>11.08</v>
      </c>
      <c r="K16" s="82">
        <v>9.6999999999999993</v>
      </c>
      <c r="L16" s="82">
        <v>9.43</v>
      </c>
      <c r="M16" s="82">
        <v>8.94</v>
      </c>
      <c r="N16" s="82">
        <v>8.3000000000000007</v>
      </c>
      <c r="O16" s="82">
        <v>8.3000000000000007</v>
      </c>
      <c r="P16" s="82">
        <v>9.24</v>
      </c>
      <c r="Q16" s="82">
        <v>8.5399999999999991</v>
      </c>
      <c r="R16" s="82">
        <v>8.2100000000000009</v>
      </c>
      <c r="S16" s="82">
        <v>8.68</v>
      </c>
      <c r="T16" s="82">
        <v>8.6999999999999993</v>
      </c>
      <c r="U16" s="82">
        <v>8.73</v>
      </c>
      <c r="V16" s="82">
        <v>7.82</v>
      </c>
      <c r="W16" s="82">
        <v>7.65</v>
      </c>
      <c r="X16" s="82">
        <v>7.58</v>
      </c>
      <c r="Y16" s="82">
        <v>6.85</v>
      </c>
      <c r="Z16" s="82">
        <v>6.14</v>
      </c>
      <c r="AA16" s="82">
        <v>5.45</v>
      </c>
      <c r="AB16" s="82">
        <v>4.9400000000000004</v>
      </c>
      <c r="AC16" s="82">
        <v>4.54</v>
      </c>
      <c r="AD16" s="82">
        <v>4.18</v>
      </c>
      <c r="AE16" s="82">
        <v>3.97</v>
      </c>
      <c r="AF16" s="82">
        <v>3.77</v>
      </c>
      <c r="AG16" s="82"/>
    </row>
    <row r="17" spans="1:33">
      <c r="A17" s="76" t="s">
        <v>64</v>
      </c>
      <c r="B17" s="82" t="s">
        <v>58</v>
      </c>
      <c r="C17" s="82" t="s">
        <v>58</v>
      </c>
      <c r="D17" s="82" t="s">
        <v>58</v>
      </c>
      <c r="E17" s="82">
        <v>12.68</v>
      </c>
      <c r="F17" s="82">
        <v>12.94</v>
      </c>
      <c r="G17" s="82">
        <v>12.39</v>
      </c>
      <c r="H17" s="82">
        <v>12.19</v>
      </c>
      <c r="I17" s="82">
        <v>12.15</v>
      </c>
      <c r="J17" s="82">
        <v>10.68</v>
      </c>
      <c r="K17" s="82">
        <v>9.27</v>
      </c>
      <c r="L17" s="82">
        <v>9</v>
      </c>
      <c r="M17" s="82">
        <v>8.6199999999999992</v>
      </c>
      <c r="N17" s="82">
        <v>8</v>
      </c>
      <c r="O17" s="82">
        <v>8.14</v>
      </c>
      <c r="P17" s="82">
        <v>9.2200000000000006</v>
      </c>
      <c r="Q17" s="82">
        <v>8.5</v>
      </c>
      <c r="R17" s="82">
        <v>8.35</v>
      </c>
      <c r="S17" s="82">
        <v>8.73</v>
      </c>
      <c r="T17" s="82">
        <v>8.73</v>
      </c>
      <c r="U17" s="82">
        <v>8.9499999999999993</v>
      </c>
      <c r="V17" s="82">
        <v>8.1300000000000008</v>
      </c>
      <c r="W17" s="82">
        <v>7.83</v>
      </c>
      <c r="X17" s="82">
        <v>7.95</v>
      </c>
      <c r="Y17" s="82">
        <v>7.38</v>
      </c>
      <c r="Z17" s="82">
        <v>6.55</v>
      </c>
      <c r="AA17" s="82">
        <v>5.99</v>
      </c>
      <c r="AB17" s="82">
        <v>5.81</v>
      </c>
      <c r="AC17" s="82">
        <v>5.27</v>
      </c>
      <c r="AD17" s="82">
        <v>4.5999999999999996</v>
      </c>
      <c r="AE17" s="82">
        <v>4.33</v>
      </c>
      <c r="AF17" s="82">
        <v>4.33</v>
      </c>
      <c r="AG17" s="82"/>
    </row>
    <row r="18" spans="1:33">
      <c r="A18" s="76" t="s">
        <v>65</v>
      </c>
      <c r="B18" s="82" t="s">
        <v>58</v>
      </c>
      <c r="C18" s="82" t="s">
        <v>58</v>
      </c>
      <c r="D18" s="82" t="s">
        <v>58</v>
      </c>
      <c r="E18" s="82">
        <v>13.17</v>
      </c>
      <c r="F18" s="82">
        <v>13.28</v>
      </c>
      <c r="G18" s="82">
        <v>12.45</v>
      </c>
      <c r="H18" s="82">
        <v>12.4</v>
      </c>
      <c r="I18" s="82">
        <v>12.55</v>
      </c>
      <c r="J18" s="82">
        <v>10.93</v>
      </c>
      <c r="K18" s="82">
        <v>9.39</v>
      </c>
      <c r="L18" s="82">
        <v>9.2899999999999991</v>
      </c>
      <c r="M18" s="82">
        <v>8.6999999999999993</v>
      </c>
      <c r="N18" s="82">
        <v>8.3000000000000007</v>
      </c>
      <c r="O18" s="82">
        <v>8.39</v>
      </c>
      <c r="P18" s="82">
        <v>9.33</v>
      </c>
      <c r="Q18" s="82">
        <v>8.7899999999999991</v>
      </c>
      <c r="R18" s="82">
        <v>8.3699999999999992</v>
      </c>
      <c r="S18" s="82">
        <v>8.8800000000000008</v>
      </c>
      <c r="T18" s="82">
        <v>9.06</v>
      </c>
      <c r="U18" s="82">
        <v>9.19</v>
      </c>
      <c r="V18" s="82">
        <v>8.2799999999999994</v>
      </c>
      <c r="W18" s="82">
        <v>8.2200000000000006</v>
      </c>
      <c r="X18" s="82">
        <v>8.31</v>
      </c>
      <c r="Y18" s="82">
        <v>7.68</v>
      </c>
      <c r="Z18" s="82">
        <v>6.71</v>
      </c>
      <c r="AA18" s="82">
        <v>6.03</v>
      </c>
      <c r="AB18" s="82">
        <v>5.45</v>
      </c>
      <c r="AC18" s="82">
        <v>4.88</v>
      </c>
      <c r="AD18" s="82">
        <v>4.5999999999999996</v>
      </c>
      <c r="AE18" s="82">
        <v>4.34</v>
      </c>
      <c r="AF18" s="82">
        <v>3.98</v>
      </c>
      <c r="AG18" s="82"/>
    </row>
    <row r="19" spans="1:33">
      <c r="A19" s="76" t="s">
        <v>66</v>
      </c>
      <c r="B19" s="82" t="s">
        <v>58</v>
      </c>
      <c r="C19" s="82" t="s">
        <v>58</v>
      </c>
      <c r="D19" s="82" t="s">
        <v>58</v>
      </c>
      <c r="E19" s="82">
        <v>16.11</v>
      </c>
      <c r="F19" s="82">
        <v>14.56</v>
      </c>
      <c r="G19" s="82">
        <v>13.88</v>
      </c>
      <c r="H19" s="82">
        <v>13.39</v>
      </c>
      <c r="I19" s="82">
        <v>13.5</v>
      </c>
      <c r="J19" s="82">
        <v>11.76</v>
      </c>
      <c r="K19" s="82">
        <v>10.34</v>
      </c>
      <c r="L19" s="82">
        <v>10.25</v>
      </c>
      <c r="M19" s="82">
        <v>9.84</v>
      </c>
      <c r="N19" s="82">
        <v>9.0299999999999994</v>
      </c>
      <c r="O19" s="82">
        <v>9.32</v>
      </c>
      <c r="P19" s="82">
        <v>10.46</v>
      </c>
      <c r="Q19" s="82">
        <v>9.81</v>
      </c>
      <c r="R19" s="82">
        <v>9.36</v>
      </c>
      <c r="S19" s="82">
        <v>9.8800000000000008</v>
      </c>
      <c r="T19" s="82">
        <v>9.93</v>
      </c>
      <c r="U19" s="82">
        <v>10.09</v>
      </c>
      <c r="V19" s="82">
        <v>8.93</v>
      </c>
      <c r="W19" s="82">
        <v>8.9600000000000009</v>
      </c>
      <c r="X19" s="82">
        <v>8.85</v>
      </c>
      <c r="Y19" s="82">
        <v>8.11</v>
      </c>
      <c r="Z19" s="82">
        <v>7.11</v>
      </c>
      <c r="AA19" s="82">
        <v>6.32</v>
      </c>
      <c r="AB19" s="82">
        <v>5.75</v>
      </c>
      <c r="AC19" s="82">
        <v>5.05</v>
      </c>
      <c r="AD19" s="82">
        <v>4.7</v>
      </c>
      <c r="AE19" s="82">
        <v>4.2699999999999996</v>
      </c>
      <c r="AF19" s="82">
        <v>4.01</v>
      </c>
      <c r="AG19" s="82"/>
    </row>
    <row r="20" spans="1:33">
      <c r="A20" s="76" t="s">
        <v>67</v>
      </c>
      <c r="B20" s="82" t="s">
        <v>58</v>
      </c>
      <c r="C20" s="82" t="s">
        <v>58</v>
      </c>
      <c r="D20" s="82" t="s">
        <v>58</v>
      </c>
      <c r="E20" s="82">
        <v>16.55</v>
      </c>
      <c r="F20" s="82">
        <v>16.27</v>
      </c>
      <c r="G20" s="82">
        <v>15.24</v>
      </c>
      <c r="H20" s="82">
        <v>15.02</v>
      </c>
      <c r="I20" s="82">
        <v>15.97</v>
      </c>
      <c r="J20" s="82">
        <v>13.68</v>
      </c>
      <c r="K20" s="82">
        <v>11.9</v>
      </c>
      <c r="L20" s="82">
        <v>11.94</v>
      </c>
      <c r="M20" s="82">
        <v>11.01</v>
      </c>
      <c r="N20" s="82">
        <v>10.3</v>
      </c>
      <c r="O20" s="82">
        <v>10.49</v>
      </c>
      <c r="P20" s="82">
        <v>11.05</v>
      </c>
      <c r="Q20" s="82">
        <v>9.99</v>
      </c>
      <c r="R20" s="82">
        <v>9.67</v>
      </c>
      <c r="S20" s="82">
        <v>10.029999999999999</v>
      </c>
      <c r="T20" s="82">
        <v>9.9</v>
      </c>
      <c r="U20" s="82">
        <v>10.42</v>
      </c>
      <c r="V20" s="82">
        <v>9.1199999999999992</v>
      </c>
      <c r="W20" s="82">
        <v>9.27</v>
      </c>
      <c r="X20" s="82">
        <v>9.16</v>
      </c>
      <c r="Y20" s="82">
        <v>8.75</v>
      </c>
      <c r="Z20" s="82">
        <v>7.82</v>
      </c>
      <c r="AA20" s="82">
        <v>7.28</v>
      </c>
      <c r="AB20" s="82">
        <v>6.78</v>
      </c>
      <c r="AC20" s="82">
        <v>5.98</v>
      </c>
      <c r="AD20" s="82">
        <v>5.56</v>
      </c>
      <c r="AE20" s="82">
        <v>5.34</v>
      </c>
      <c r="AF20" s="82">
        <v>4.79</v>
      </c>
      <c r="AG20" s="82"/>
    </row>
    <row r="21" spans="1:33">
      <c r="A21" s="24" t="s">
        <v>360</v>
      </c>
    </row>
    <row r="22" spans="1:33">
      <c r="A22" s="24" t="s">
        <v>639</v>
      </c>
    </row>
    <row r="23" spans="1:33">
      <c r="A23" s="24" t="s">
        <v>362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AAE0-14D5-415F-8D7D-78B6CC76C3BE}">
  <sheetPr codeName="Sheet2">
    <pageSetUpPr fitToPage="1"/>
  </sheetPr>
  <dimension ref="A1:AS5"/>
  <sheetViews>
    <sheetView workbookViewId="0">
      <pane xSplit="1" ySplit="2" topLeftCell="AA3" activePane="bottomRight" state="frozen"/>
      <selection pane="topRight" activeCell="B1" sqref="B1"/>
      <selection pane="bottomLeft" activeCell="A3" sqref="A3"/>
      <selection pane="bottomRight" activeCell="AS3" sqref="AS3"/>
    </sheetView>
  </sheetViews>
  <sheetFormatPr defaultRowHeight="16.5"/>
  <cols>
    <col min="1" max="1" width="14.375" style="12" customWidth="1"/>
    <col min="2" max="16384" width="9" style="12"/>
  </cols>
  <sheetData>
    <row r="1" spans="1:45" ht="17.25">
      <c r="A1" s="11" t="s">
        <v>324</v>
      </c>
    </row>
    <row r="2" spans="1:45">
      <c r="A2" s="6" t="s">
        <v>13</v>
      </c>
      <c r="B2" s="7" t="s">
        <v>71</v>
      </c>
      <c r="C2" s="7" t="s">
        <v>72</v>
      </c>
      <c r="D2" s="7" t="s">
        <v>73</v>
      </c>
      <c r="E2" s="7" t="s">
        <v>74</v>
      </c>
      <c r="F2" s="7" t="s">
        <v>75</v>
      </c>
      <c r="G2" s="7" t="s">
        <v>76</v>
      </c>
      <c r="H2" s="7" t="s">
        <v>77</v>
      </c>
      <c r="I2" s="7" t="s">
        <v>78</v>
      </c>
      <c r="J2" s="7" t="s">
        <v>79</v>
      </c>
      <c r="K2" s="7" t="s">
        <v>14</v>
      </c>
      <c r="L2" s="7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7" t="s">
        <v>22</v>
      </c>
      <c r="T2" s="7" t="s">
        <v>23</v>
      </c>
      <c r="U2" s="7" t="s">
        <v>24</v>
      </c>
      <c r="V2" s="7" t="s">
        <v>25</v>
      </c>
      <c r="W2" s="7" t="s">
        <v>26</v>
      </c>
      <c r="X2" s="7" t="s">
        <v>27</v>
      </c>
      <c r="Y2" s="7" t="s">
        <v>28</v>
      </c>
      <c r="Z2" s="7" t="s">
        <v>29</v>
      </c>
      <c r="AA2" s="7" t="s">
        <v>30</v>
      </c>
      <c r="AB2" s="7" t="s">
        <v>31</v>
      </c>
      <c r="AC2" s="7" t="s">
        <v>32</v>
      </c>
      <c r="AD2" s="7" t="s">
        <v>33</v>
      </c>
      <c r="AE2" s="7" t="s">
        <v>34</v>
      </c>
      <c r="AF2" s="7" t="s">
        <v>35</v>
      </c>
      <c r="AG2" s="7" t="s">
        <v>36</v>
      </c>
      <c r="AH2" s="7" t="s">
        <v>37</v>
      </c>
      <c r="AI2" s="7" t="s">
        <v>38</v>
      </c>
      <c r="AJ2" s="7" t="s">
        <v>39</v>
      </c>
      <c r="AK2" s="7" t="s">
        <v>40</v>
      </c>
      <c r="AL2" s="7" t="s">
        <v>41</v>
      </c>
      <c r="AM2" s="7" t="s">
        <v>42</v>
      </c>
      <c r="AN2" s="7" t="s">
        <v>43</v>
      </c>
      <c r="AO2" s="7" t="s">
        <v>44</v>
      </c>
      <c r="AP2" s="7" t="s">
        <v>45</v>
      </c>
      <c r="AQ2" s="7" t="s">
        <v>46</v>
      </c>
      <c r="AR2" s="7" t="s">
        <v>47</v>
      </c>
      <c r="AS2" s="7" t="s">
        <v>780</v>
      </c>
    </row>
    <row r="3" spans="1:45">
      <c r="A3" s="44" t="s">
        <v>301</v>
      </c>
      <c r="B3" s="53">
        <v>1.1299999999999999</v>
      </c>
      <c r="C3" s="53">
        <v>1.07</v>
      </c>
      <c r="D3" s="53">
        <v>1.05</v>
      </c>
      <c r="E3" s="53">
        <v>1.03</v>
      </c>
      <c r="F3" s="53">
        <v>1.03</v>
      </c>
      <c r="G3" s="53">
        <v>1.05</v>
      </c>
      <c r="H3" s="53">
        <v>0.96</v>
      </c>
      <c r="I3" s="53">
        <v>0.84</v>
      </c>
      <c r="J3" s="53">
        <v>0.81</v>
      </c>
      <c r="K3" s="53">
        <v>0.95</v>
      </c>
      <c r="L3" s="53">
        <v>1.02</v>
      </c>
      <c r="M3" s="53">
        <v>1.1399999999999999</v>
      </c>
      <c r="N3" s="53">
        <v>1.23</v>
      </c>
      <c r="O3" s="53">
        <v>1.29</v>
      </c>
      <c r="P3" s="53">
        <v>1.23</v>
      </c>
      <c r="Q3" s="53">
        <v>0.91</v>
      </c>
      <c r="R3" s="53">
        <v>0.98</v>
      </c>
      <c r="S3" s="53">
        <v>1.05</v>
      </c>
      <c r="T3" s="53">
        <v>1.1399999999999999</v>
      </c>
      <c r="U3" s="53">
        <v>1.19</v>
      </c>
      <c r="V3" s="53">
        <v>1.28</v>
      </c>
      <c r="W3" s="53">
        <v>1.41</v>
      </c>
      <c r="X3" s="53">
        <v>1.59</v>
      </c>
      <c r="Y3" s="53">
        <v>1.63</v>
      </c>
      <c r="Z3" s="53">
        <v>1.8</v>
      </c>
      <c r="AA3" s="53">
        <v>1.78</v>
      </c>
      <c r="AB3" s="53">
        <v>1.79</v>
      </c>
      <c r="AC3" s="53">
        <v>1.8</v>
      </c>
      <c r="AD3" s="53">
        <v>1.96</v>
      </c>
      <c r="AE3" s="53">
        <v>2.06</v>
      </c>
      <c r="AF3" s="53">
        <v>2.12</v>
      </c>
      <c r="AG3" s="53">
        <v>2.1</v>
      </c>
      <c r="AH3" s="53">
        <v>2.14</v>
      </c>
      <c r="AI3" s="53">
        <v>1.95</v>
      </c>
      <c r="AJ3" s="53">
        <v>1.86</v>
      </c>
      <c r="AK3" s="53">
        <v>1.92</v>
      </c>
      <c r="AL3" s="53">
        <v>1.94</v>
      </c>
      <c r="AM3" s="53">
        <v>2.19</v>
      </c>
      <c r="AN3" s="53">
        <v>2.31</v>
      </c>
      <c r="AO3" s="53">
        <v>2.5299999999999998</v>
      </c>
      <c r="AP3" s="53">
        <v>2.95</v>
      </c>
      <c r="AQ3" s="53">
        <v>3.92</v>
      </c>
      <c r="AR3" s="53">
        <v>4.72</v>
      </c>
      <c r="AS3" s="53"/>
    </row>
    <row r="4" spans="1:45">
      <c r="A4" s="44" t="s">
        <v>307</v>
      </c>
      <c r="B4" s="8">
        <v>9844</v>
      </c>
      <c r="C4" s="8">
        <v>9080</v>
      </c>
      <c r="D4" s="8">
        <v>8107</v>
      </c>
      <c r="E4" s="8">
        <v>6934</v>
      </c>
      <c r="F4" s="8">
        <v>6765</v>
      </c>
      <c r="G4" s="8">
        <v>6670</v>
      </c>
      <c r="H4" s="8">
        <v>5968</v>
      </c>
      <c r="I4" s="8">
        <v>5312</v>
      </c>
      <c r="J4" s="8">
        <v>5211</v>
      </c>
      <c r="K4" s="8">
        <v>6186</v>
      </c>
      <c r="L4" s="8">
        <v>7267</v>
      </c>
      <c r="M4" s="8">
        <v>8313</v>
      </c>
      <c r="N4" s="8">
        <v>8805</v>
      </c>
      <c r="O4" s="8">
        <v>9286</v>
      </c>
      <c r="P4" s="8">
        <v>8760</v>
      </c>
      <c r="Q4" s="8">
        <v>6318</v>
      </c>
      <c r="R4" s="8">
        <v>6624</v>
      </c>
      <c r="S4" s="8">
        <v>6706</v>
      </c>
      <c r="T4" s="8">
        <v>7074</v>
      </c>
      <c r="U4" s="8">
        <v>7614</v>
      </c>
      <c r="V4" s="8">
        <v>7119</v>
      </c>
      <c r="W4" s="8">
        <v>6957</v>
      </c>
      <c r="X4" s="8">
        <v>7824</v>
      </c>
      <c r="Y4" s="8">
        <v>7729</v>
      </c>
      <c r="Z4" s="8">
        <v>7848</v>
      </c>
      <c r="AA4" s="8">
        <v>7980</v>
      </c>
      <c r="AB4" s="8">
        <v>8868</v>
      </c>
      <c r="AC4" s="8">
        <v>8362</v>
      </c>
      <c r="AD4" s="8">
        <v>8677</v>
      </c>
      <c r="AE4" s="8">
        <v>9636</v>
      </c>
      <c r="AF4" s="8">
        <v>9954</v>
      </c>
      <c r="AG4" s="8">
        <v>10141</v>
      </c>
      <c r="AH4" s="8">
        <v>9332</v>
      </c>
      <c r="AI4" s="8">
        <v>8459</v>
      </c>
      <c r="AJ4" s="8">
        <v>8152</v>
      </c>
      <c r="AK4" s="8">
        <v>7781</v>
      </c>
      <c r="AL4" s="8">
        <v>6951</v>
      </c>
      <c r="AM4" s="8">
        <v>7166</v>
      </c>
      <c r="AN4" s="8">
        <v>6974</v>
      </c>
      <c r="AO4" s="8">
        <v>6876</v>
      </c>
      <c r="AP4" s="8">
        <v>7682</v>
      </c>
      <c r="AQ4" s="8">
        <v>9763</v>
      </c>
      <c r="AR4" s="8">
        <v>10857</v>
      </c>
      <c r="AS4" s="8"/>
    </row>
    <row r="5" spans="1:45" s="57" customFormat="1">
      <c r="A5" s="55" t="s">
        <v>326</v>
      </c>
      <c r="B5" s="56">
        <v>867409</v>
      </c>
      <c r="C5" s="56">
        <v>848312</v>
      </c>
      <c r="D5" s="56">
        <v>769155</v>
      </c>
      <c r="E5" s="56">
        <v>674793</v>
      </c>
      <c r="F5" s="56">
        <v>655489</v>
      </c>
      <c r="G5" s="56">
        <v>636019</v>
      </c>
      <c r="H5" s="56">
        <v>623831</v>
      </c>
      <c r="I5" s="56">
        <v>633092</v>
      </c>
      <c r="J5" s="56">
        <v>639431</v>
      </c>
      <c r="K5" s="56">
        <v>649736</v>
      </c>
      <c r="L5" s="56">
        <v>709273</v>
      </c>
      <c r="M5" s="56">
        <v>730678</v>
      </c>
      <c r="N5" s="56">
        <v>715820</v>
      </c>
      <c r="O5" s="56">
        <v>721176</v>
      </c>
      <c r="P5" s="56">
        <v>714995</v>
      </c>
      <c r="Q5" s="56">
        <v>691180</v>
      </c>
      <c r="R5" s="56">
        <v>675338</v>
      </c>
      <c r="S5" s="56">
        <v>641473</v>
      </c>
      <c r="T5" s="56">
        <v>619195</v>
      </c>
      <c r="U5" s="56">
        <v>638347</v>
      </c>
      <c r="V5" s="56">
        <v>557967</v>
      </c>
      <c r="W5" s="56">
        <v>493041</v>
      </c>
      <c r="X5" s="56">
        <v>490684</v>
      </c>
      <c r="Y5" s="56">
        <v>473556</v>
      </c>
      <c r="Z5" s="56">
        <v>435787</v>
      </c>
      <c r="AA5" s="56">
        <v>449146</v>
      </c>
      <c r="AB5" s="56">
        <v>494682</v>
      </c>
      <c r="AC5" s="56">
        <v>463799</v>
      </c>
      <c r="AD5" s="56">
        <v>443068</v>
      </c>
      <c r="AE5" s="56">
        <v>468182</v>
      </c>
      <c r="AF5" s="56">
        <v>470187</v>
      </c>
      <c r="AG5" s="56">
        <v>483483</v>
      </c>
      <c r="AH5" s="56">
        <v>435755</v>
      </c>
      <c r="AI5" s="56">
        <v>434782</v>
      </c>
      <c r="AJ5" s="56">
        <v>438144</v>
      </c>
      <c r="AK5" s="56">
        <v>406024</v>
      </c>
      <c r="AL5" s="56">
        <v>357597</v>
      </c>
      <c r="AM5" s="56">
        <v>326628</v>
      </c>
      <c r="AN5" s="56">
        <v>302522</v>
      </c>
      <c r="AO5" s="56">
        <v>272210</v>
      </c>
      <c r="AP5" s="56">
        <v>260470</v>
      </c>
      <c r="AQ5" s="56">
        <v>249102</v>
      </c>
      <c r="AR5" s="56">
        <v>229965</v>
      </c>
      <c r="AS5" s="56"/>
    </row>
  </sheetData>
  <phoneticPr fontId="3" type="noConversion"/>
  <pageMargins left="0.25" right="0.25" top="0.75" bottom="0.75" header="0.3" footer="0.3"/>
  <pageSetup paperSize="9" scale="3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04C-6C0F-4CC7-8245-16218FDD8D89}">
  <dimension ref="A1:AT77"/>
  <sheetViews>
    <sheetView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T3" sqref="AT3:AT74"/>
    </sheetView>
  </sheetViews>
  <sheetFormatPr defaultRowHeight="16.5"/>
  <cols>
    <col min="1" max="1" width="17.5" customWidth="1"/>
    <col min="2" max="2" width="12.75" customWidth="1"/>
  </cols>
  <sheetData>
    <row r="1" spans="1:46">
      <c r="A1" s="74" t="s">
        <v>640</v>
      </c>
    </row>
    <row r="2" spans="1:46">
      <c r="A2" s="75" t="s">
        <v>82</v>
      </c>
      <c r="B2" s="75" t="s">
        <v>641</v>
      </c>
      <c r="C2" s="75" t="s">
        <v>71</v>
      </c>
      <c r="D2" s="75" t="s">
        <v>72</v>
      </c>
      <c r="E2" s="75" t="s">
        <v>73</v>
      </c>
      <c r="F2" s="75" t="s">
        <v>74</v>
      </c>
      <c r="G2" s="75" t="s">
        <v>75</v>
      </c>
      <c r="H2" s="75" t="s">
        <v>76</v>
      </c>
      <c r="I2" s="75" t="s">
        <v>77</v>
      </c>
      <c r="J2" s="75" t="s">
        <v>78</v>
      </c>
      <c r="K2" s="75" t="s">
        <v>79</v>
      </c>
      <c r="L2" s="75" t="s">
        <v>14</v>
      </c>
      <c r="M2" s="75" t="s">
        <v>15</v>
      </c>
      <c r="N2" s="75" t="s">
        <v>16</v>
      </c>
      <c r="O2" s="75" t="s">
        <v>17</v>
      </c>
      <c r="P2" s="75" t="s">
        <v>18</v>
      </c>
      <c r="Q2" s="75" t="s">
        <v>19</v>
      </c>
      <c r="R2" s="75" t="s">
        <v>20</v>
      </c>
      <c r="S2" s="75" t="s">
        <v>21</v>
      </c>
      <c r="T2" s="75" t="s">
        <v>22</v>
      </c>
      <c r="U2" s="75" t="s">
        <v>23</v>
      </c>
      <c r="V2" s="75" t="s">
        <v>24</v>
      </c>
      <c r="W2" s="75" t="s">
        <v>25</v>
      </c>
      <c r="X2" s="75" t="s">
        <v>26</v>
      </c>
      <c r="Y2" s="75" t="s">
        <v>27</v>
      </c>
      <c r="Z2" s="75" t="s">
        <v>28</v>
      </c>
      <c r="AA2" s="75" t="s">
        <v>29</v>
      </c>
      <c r="AB2" s="75" t="s">
        <v>30</v>
      </c>
      <c r="AC2" s="75" t="s">
        <v>31</v>
      </c>
      <c r="AD2" s="75" t="s">
        <v>32</v>
      </c>
      <c r="AE2" s="75" t="s">
        <v>33</v>
      </c>
      <c r="AF2" s="75" t="s">
        <v>34</v>
      </c>
      <c r="AG2" s="75" t="s">
        <v>35</v>
      </c>
      <c r="AH2" s="75" t="s">
        <v>36</v>
      </c>
      <c r="AI2" s="75" t="s">
        <v>37</v>
      </c>
      <c r="AJ2" s="75" t="s">
        <v>38</v>
      </c>
      <c r="AK2" s="75" t="s">
        <v>39</v>
      </c>
      <c r="AL2" s="75" t="s">
        <v>40</v>
      </c>
      <c r="AM2" s="75" t="s">
        <v>41</v>
      </c>
      <c r="AN2" s="75" t="s">
        <v>42</v>
      </c>
      <c r="AO2" s="75" t="s">
        <v>43</v>
      </c>
      <c r="AP2" s="75" t="s">
        <v>44</v>
      </c>
      <c r="AQ2" s="75" t="s">
        <v>45</v>
      </c>
      <c r="AR2" s="75" t="s">
        <v>46</v>
      </c>
      <c r="AS2" s="75" t="s">
        <v>47</v>
      </c>
      <c r="AT2" s="75" t="s">
        <v>780</v>
      </c>
    </row>
    <row r="3" spans="1:46">
      <c r="A3" s="76" t="s">
        <v>642</v>
      </c>
      <c r="B3" s="77" t="s">
        <v>80</v>
      </c>
      <c r="C3" s="83">
        <v>1.1299999999999999</v>
      </c>
      <c r="D3" s="83">
        <v>1.07</v>
      </c>
      <c r="E3" s="83">
        <v>1.05</v>
      </c>
      <c r="F3" s="83">
        <v>1.03</v>
      </c>
      <c r="G3" s="83">
        <v>1.03</v>
      </c>
      <c r="H3" s="83">
        <v>1.05</v>
      </c>
      <c r="I3" s="83">
        <v>0.96</v>
      </c>
      <c r="J3" s="83">
        <v>0.84</v>
      </c>
      <c r="K3" s="83">
        <v>0.81</v>
      </c>
      <c r="L3" s="83">
        <v>0.95</v>
      </c>
      <c r="M3" s="83">
        <v>1.02</v>
      </c>
      <c r="N3" s="83">
        <v>1.1399999999999999</v>
      </c>
      <c r="O3" s="83">
        <v>1.23</v>
      </c>
      <c r="P3" s="83">
        <v>1.29</v>
      </c>
      <c r="Q3" s="83">
        <v>1.23</v>
      </c>
      <c r="R3" s="83">
        <v>0.91</v>
      </c>
      <c r="S3" s="83">
        <v>0.98</v>
      </c>
      <c r="T3" s="83">
        <v>1.05</v>
      </c>
      <c r="U3" s="83">
        <v>1.1399999999999999</v>
      </c>
      <c r="V3" s="83">
        <v>1.19</v>
      </c>
      <c r="W3" s="83">
        <v>1.28</v>
      </c>
      <c r="X3" s="83">
        <v>1.41</v>
      </c>
      <c r="Y3" s="83">
        <v>1.59</v>
      </c>
      <c r="Z3" s="83">
        <v>1.63</v>
      </c>
      <c r="AA3" s="83">
        <v>1.8</v>
      </c>
      <c r="AB3" s="83">
        <v>1.78</v>
      </c>
      <c r="AC3" s="83">
        <v>1.79</v>
      </c>
      <c r="AD3" s="83">
        <v>1.8</v>
      </c>
      <c r="AE3" s="83">
        <v>1.96</v>
      </c>
      <c r="AF3" s="83">
        <v>2.06</v>
      </c>
      <c r="AG3" s="83">
        <v>2.12</v>
      </c>
      <c r="AH3" s="83">
        <v>2.1</v>
      </c>
      <c r="AI3" s="83">
        <v>2.14</v>
      </c>
      <c r="AJ3" s="83">
        <v>1.95</v>
      </c>
      <c r="AK3" s="83">
        <v>1.86</v>
      </c>
      <c r="AL3" s="83">
        <v>1.92</v>
      </c>
      <c r="AM3" s="83">
        <v>1.94</v>
      </c>
      <c r="AN3" s="83">
        <v>2.19</v>
      </c>
      <c r="AO3" s="83">
        <v>2.31</v>
      </c>
      <c r="AP3" s="83">
        <v>2.5299999999999998</v>
      </c>
      <c r="AQ3" s="83">
        <v>2.95</v>
      </c>
      <c r="AR3" s="83">
        <v>3.92</v>
      </c>
      <c r="AS3" s="83">
        <v>4.72</v>
      </c>
      <c r="AT3" s="83"/>
    </row>
    <row r="4" spans="1:46">
      <c r="A4" s="76"/>
      <c r="B4" s="77" t="s">
        <v>51</v>
      </c>
      <c r="C4" s="83">
        <v>1.2</v>
      </c>
      <c r="D4" s="83">
        <v>1.1200000000000001</v>
      </c>
      <c r="E4" s="83">
        <v>1.05</v>
      </c>
      <c r="F4" s="83">
        <v>1.04</v>
      </c>
      <c r="G4" s="83">
        <v>1</v>
      </c>
      <c r="H4" s="83">
        <v>0.97</v>
      </c>
      <c r="I4" s="83">
        <v>0.92</v>
      </c>
      <c r="J4" s="83">
        <v>0.82</v>
      </c>
      <c r="K4" s="83">
        <v>0.79</v>
      </c>
      <c r="L4" s="83">
        <v>0.94</v>
      </c>
      <c r="M4" s="83">
        <v>1.06</v>
      </c>
      <c r="N4" s="83">
        <v>1.1000000000000001</v>
      </c>
      <c r="O4" s="83">
        <v>1.19</v>
      </c>
      <c r="P4" s="83">
        <v>1.22</v>
      </c>
      <c r="Q4" s="83">
        <v>1.19</v>
      </c>
      <c r="R4" s="83">
        <v>0.9</v>
      </c>
      <c r="S4" s="83">
        <v>0.97</v>
      </c>
      <c r="T4" s="83">
        <v>1.04</v>
      </c>
      <c r="U4" s="83">
        <v>1.1100000000000001</v>
      </c>
      <c r="V4" s="83">
        <v>1.21</v>
      </c>
      <c r="W4" s="83">
        <v>1.28</v>
      </c>
      <c r="X4" s="83">
        <v>1.36</v>
      </c>
      <c r="Y4" s="83">
        <v>1.46</v>
      </c>
      <c r="Z4" s="83">
        <v>1.48</v>
      </c>
      <c r="AA4" s="83">
        <v>1.53</v>
      </c>
      <c r="AB4" s="83">
        <v>1.57</v>
      </c>
      <c r="AC4" s="83">
        <v>1.62</v>
      </c>
      <c r="AD4" s="83">
        <v>1.66</v>
      </c>
      <c r="AE4" s="83">
        <v>1.74</v>
      </c>
      <c r="AF4" s="83">
        <v>1.79</v>
      </c>
      <c r="AG4" s="83">
        <v>1.91</v>
      </c>
      <c r="AH4" s="83">
        <v>2.0299999999999998</v>
      </c>
      <c r="AI4" s="83">
        <v>2.08</v>
      </c>
      <c r="AJ4" s="83">
        <v>1.91</v>
      </c>
      <c r="AK4" s="83">
        <v>1.77</v>
      </c>
      <c r="AL4" s="83">
        <v>1.72</v>
      </c>
      <c r="AM4" s="83">
        <v>1.85</v>
      </c>
      <c r="AN4" s="83">
        <v>1.95</v>
      </c>
      <c r="AO4" s="83">
        <v>2.04</v>
      </c>
      <c r="AP4" s="83">
        <v>2.2999999999999998</v>
      </c>
      <c r="AQ4" s="83">
        <v>2.9</v>
      </c>
      <c r="AR4" s="83">
        <v>4.47</v>
      </c>
      <c r="AS4" s="83">
        <v>5.45</v>
      </c>
      <c r="AT4" s="83"/>
    </row>
    <row r="5" spans="1:46">
      <c r="A5" s="76"/>
      <c r="B5" s="77" t="s">
        <v>52</v>
      </c>
      <c r="C5" s="83">
        <v>1.1299999999999999</v>
      </c>
      <c r="D5" s="83">
        <v>1.1399999999999999</v>
      </c>
      <c r="E5" s="83">
        <v>1.05</v>
      </c>
      <c r="F5" s="83">
        <v>1</v>
      </c>
      <c r="G5" s="83">
        <v>0.98</v>
      </c>
      <c r="H5" s="83">
        <v>1.03</v>
      </c>
      <c r="I5" s="83">
        <v>0.97</v>
      </c>
      <c r="J5" s="83">
        <v>0.84</v>
      </c>
      <c r="K5" s="83">
        <v>0.87</v>
      </c>
      <c r="L5" s="83">
        <v>0.99</v>
      </c>
      <c r="M5" s="83">
        <v>1.06</v>
      </c>
      <c r="N5" s="83">
        <v>1.19</v>
      </c>
      <c r="O5" s="83">
        <v>1.27</v>
      </c>
      <c r="P5" s="83">
        <v>1.36</v>
      </c>
      <c r="Q5" s="83">
        <v>1.25</v>
      </c>
      <c r="R5" s="83">
        <v>0.96</v>
      </c>
      <c r="S5" s="83">
        <v>1.1399999999999999</v>
      </c>
      <c r="T5" s="83">
        <v>1.1499999999999999</v>
      </c>
      <c r="U5" s="83">
        <v>1.2</v>
      </c>
      <c r="V5" s="83">
        <v>1.26</v>
      </c>
      <c r="W5" s="83">
        <v>1.43</v>
      </c>
      <c r="X5" s="83">
        <v>1.47</v>
      </c>
      <c r="Y5" s="83">
        <v>1.61</v>
      </c>
      <c r="Z5" s="83">
        <v>1.76</v>
      </c>
      <c r="AA5" s="83">
        <v>1.99</v>
      </c>
      <c r="AB5" s="83">
        <v>1.89</v>
      </c>
      <c r="AC5" s="83">
        <v>1.96</v>
      </c>
      <c r="AD5" s="83">
        <v>1.94</v>
      </c>
      <c r="AE5" s="83">
        <v>1.75</v>
      </c>
      <c r="AF5" s="83">
        <v>2.06</v>
      </c>
      <c r="AG5" s="83">
        <v>1.74</v>
      </c>
      <c r="AH5" s="83">
        <v>1.82</v>
      </c>
      <c r="AI5" s="83">
        <v>2.14</v>
      </c>
      <c r="AJ5" s="83">
        <v>1.9</v>
      </c>
      <c r="AK5" s="83">
        <v>1.62</v>
      </c>
      <c r="AL5" s="83">
        <v>1.96</v>
      </c>
      <c r="AM5" s="83">
        <v>2.17</v>
      </c>
      <c r="AN5" s="83">
        <v>2.2000000000000002</v>
      </c>
      <c r="AO5" s="83">
        <v>2.4900000000000002</v>
      </c>
      <c r="AP5" s="83">
        <v>3.01</v>
      </c>
      <c r="AQ5" s="83">
        <v>3.34</v>
      </c>
      <c r="AR5" s="83">
        <v>4.7300000000000004</v>
      </c>
      <c r="AS5" s="83">
        <v>5.61</v>
      </c>
      <c r="AT5" s="83"/>
    </row>
    <row r="6" spans="1:46">
      <c r="A6" s="76"/>
      <c r="B6" s="77" t="s">
        <v>53</v>
      </c>
      <c r="C6" s="83">
        <v>1.06</v>
      </c>
      <c r="D6" s="83">
        <v>0.88</v>
      </c>
      <c r="E6" s="83">
        <v>0.85</v>
      </c>
      <c r="F6" s="83">
        <v>0.89</v>
      </c>
      <c r="G6" s="83">
        <v>0.83</v>
      </c>
      <c r="H6" s="83">
        <v>0.74</v>
      </c>
      <c r="I6" s="83">
        <v>0.79</v>
      </c>
      <c r="J6" s="83">
        <v>0.64</v>
      </c>
      <c r="K6" s="83">
        <v>0.62</v>
      </c>
      <c r="L6" s="83">
        <v>0.7</v>
      </c>
      <c r="M6" s="83">
        <v>0.88</v>
      </c>
      <c r="N6" s="83">
        <v>1.02</v>
      </c>
      <c r="O6" s="83">
        <v>1.07</v>
      </c>
      <c r="P6" s="83">
        <v>1.08</v>
      </c>
      <c r="Q6" s="83">
        <v>0.94</v>
      </c>
      <c r="R6" s="83">
        <v>0.88</v>
      </c>
      <c r="S6" s="83">
        <v>0.88</v>
      </c>
      <c r="T6" s="83">
        <v>0.88</v>
      </c>
      <c r="U6" s="83">
        <v>0.98</v>
      </c>
      <c r="V6" s="83">
        <v>1.17</v>
      </c>
      <c r="W6" s="83">
        <v>1.27</v>
      </c>
      <c r="X6" s="83">
        <v>1.43</v>
      </c>
      <c r="Y6" s="83">
        <v>1.5</v>
      </c>
      <c r="Z6" s="83">
        <v>1.55</v>
      </c>
      <c r="AA6" s="83">
        <v>1.98</v>
      </c>
      <c r="AB6" s="83">
        <v>1.78</v>
      </c>
      <c r="AC6" s="83">
        <v>1.88</v>
      </c>
      <c r="AD6" s="83">
        <v>2</v>
      </c>
      <c r="AE6" s="83">
        <v>2.52</v>
      </c>
      <c r="AF6" s="83">
        <v>2.62</v>
      </c>
      <c r="AG6" s="83">
        <v>2.6</v>
      </c>
      <c r="AH6" s="83">
        <v>2.5</v>
      </c>
      <c r="AI6" s="83">
        <v>2.64</v>
      </c>
      <c r="AJ6" s="83">
        <v>2.35</v>
      </c>
      <c r="AK6" s="83">
        <v>2.17</v>
      </c>
      <c r="AL6" s="83">
        <v>2.25</v>
      </c>
      <c r="AM6" s="83">
        <v>2.37</v>
      </c>
      <c r="AN6" s="83">
        <v>2.63</v>
      </c>
      <c r="AO6" s="83">
        <v>2.71</v>
      </c>
      <c r="AP6" s="83">
        <v>2.98</v>
      </c>
      <c r="AQ6" s="83">
        <v>3.29</v>
      </c>
      <c r="AR6" s="83">
        <v>4.41</v>
      </c>
      <c r="AS6" s="83">
        <v>5.26</v>
      </c>
      <c r="AT6" s="83"/>
    </row>
    <row r="7" spans="1:46">
      <c r="A7" s="76"/>
      <c r="B7" s="77" t="s">
        <v>54</v>
      </c>
      <c r="C7" s="83">
        <v>1.1000000000000001</v>
      </c>
      <c r="D7" s="83">
        <v>1.1299999999999999</v>
      </c>
      <c r="E7" s="83">
        <v>1.1599999999999999</v>
      </c>
      <c r="F7" s="83">
        <v>1.01</v>
      </c>
      <c r="G7" s="83">
        <v>0.92</v>
      </c>
      <c r="H7" s="83">
        <v>1.0900000000000001</v>
      </c>
      <c r="I7" s="83">
        <v>0.97</v>
      </c>
      <c r="J7" s="83">
        <v>0.81</v>
      </c>
      <c r="K7" s="83">
        <v>0.69</v>
      </c>
      <c r="L7" s="83">
        <v>0.85</v>
      </c>
      <c r="M7" s="83">
        <v>0.9</v>
      </c>
      <c r="N7" s="83">
        <v>1.03</v>
      </c>
      <c r="O7" s="83">
        <v>1.18</v>
      </c>
      <c r="P7" s="83">
        <v>1.21</v>
      </c>
      <c r="Q7" s="83">
        <v>1.21</v>
      </c>
      <c r="R7" s="83">
        <v>0.96</v>
      </c>
      <c r="S7" s="83">
        <v>0.97</v>
      </c>
      <c r="T7" s="83">
        <v>1.04</v>
      </c>
      <c r="U7" s="83">
        <v>1.1499999999999999</v>
      </c>
      <c r="V7" s="83">
        <v>1.1200000000000001</v>
      </c>
      <c r="W7" s="83">
        <v>1.41</v>
      </c>
      <c r="X7" s="83">
        <v>1.63</v>
      </c>
      <c r="Y7" s="83">
        <v>1.77</v>
      </c>
      <c r="Z7" s="83">
        <v>1.87</v>
      </c>
      <c r="AA7" s="83">
        <v>2.2200000000000002</v>
      </c>
      <c r="AB7" s="83">
        <v>2.17</v>
      </c>
      <c r="AC7" s="83">
        <v>2.2400000000000002</v>
      </c>
      <c r="AD7" s="83">
        <v>2.0699999999999998</v>
      </c>
      <c r="AE7" s="83">
        <v>2.15</v>
      </c>
      <c r="AF7" s="83">
        <v>2.61</v>
      </c>
      <c r="AG7" s="83">
        <v>2.4700000000000002</v>
      </c>
      <c r="AH7" s="83">
        <v>2.65</v>
      </c>
      <c r="AI7" s="83">
        <v>2.42</v>
      </c>
      <c r="AJ7" s="83">
        <v>2.29</v>
      </c>
      <c r="AK7" s="83">
        <v>2.09</v>
      </c>
      <c r="AL7" s="83">
        <v>2.23</v>
      </c>
      <c r="AM7" s="83">
        <v>2.13</v>
      </c>
      <c r="AN7" s="83">
        <v>2.66</v>
      </c>
      <c r="AO7" s="83">
        <v>3.05</v>
      </c>
      <c r="AP7" s="83">
        <v>3.3</v>
      </c>
      <c r="AQ7" s="83">
        <v>4.12</v>
      </c>
      <c r="AR7" s="83">
        <v>4.83</v>
      </c>
      <c r="AS7" s="83">
        <v>5.86</v>
      </c>
      <c r="AT7" s="83"/>
    </row>
    <row r="8" spans="1:46">
      <c r="A8" s="76"/>
      <c r="B8" s="77" t="s">
        <v>55</v>
      </c>
      <c r="C8" s="83" t="s">
        <v>643</v>
      </c>
      <c r="D8" s="83" t="s">
        <v>643</v>
      </c>
      <c r="E8" s="83" t="s">
        <v>643</v>
      </c>
      <c r="F8" s="83" t="s">
        <v>643</v>
      </c>
      <c r="G8" s="83" t="s">
        <v>643</v>
      </c>
      <c r="H8" s="83">
        <v>0.92</v>
      </c>
      <c r="I8" s="83">
        <v>0.99</v>
      </c>
      <c r="J8" s="83">
        <v>0.89</v>
      </c>
      <c r="K8" s="83">
        <v>0.86</v>
      </c>
      <c r="L8" s="83">
        <v>1.03</v>
      </c>
      <c r="M8" s="83">
        <v>1.06</v>
      </c>
      <c r="N8" s="83">
        <v>1.1299999999999999</v>
      </c>
      <c r="O8" s="83">
        <v>1.39</v>
      </c>
      <c r="P8" s="83">
        <v>1.48</v>
      </c>
      <c r="Q8" s="83">
        <v>1.43</v>
      </c>
      <c r="R8" s="83">
        <v>0.98</v>
      </c>
      <c r="S8" s="83">
        <v>1</v>
      </c>
      <c r="T8" s="83">
        <v>1.1599999999999999</v>
      </c>
      <c r="U8" s="83">
        <v>1.1599999999999999</v>
      </c>
      <c r="V8" s="83">
        <v>1.22</v>
      </c>
      <c r="W8" s="83">
        <v>1.4</v>
      </c>
      <c r="X8" s="83">
        <v>1.57</v>
      </c>
      <c r="Y8" s="83">
        <v>1.94</v>
      </c>
      <c r="Z8" s="83">
        <v>2.11</v>
      </c>
      <c r="AA8" s="83">
        <v>2.27</v>
      </c>
      <c r="AB8" s="83">
        <v>2.15</v>
      </c>
      <c r="AC8" s="83">
        <v>2.1800000000000002</v>
      </c>
      <c r="AD8" s="83">
        <v>2.29</v>
      </c>
      <c r="AE8" s="83">
        <v>2.59</v>
      </c>
      <c r="AF8" s="83">
        <v>3.58</v>
      </c>
      <c r="AG8" s="83">
        <v>4.42</v>
      </c>
      <c r="AH8" s="83">
        <v>3.45</v>
      </c>
      <c r="AI8" s="83">
        <v>3.11</v>
      </c>
      <c r="AJ8" s="83">
        <v>2.96</v>
      </c>
      <c r="AK8" s="83">
        <v>3.58</v>
      </c>
      <c r="AL8" s="83">
        <v>3.58</v>
      </c>
      <c r="AM8" s="83">
        <v>3.08</v>
      </c>
      <c r="AN8" s="83">
        <v>3.56</v>
      </c>
      <c r="AO8" s="83">
        <v>4.3099999999999996</v>
      </c>
      <c r="AP8" s="83">
        <v>3.98</v>
      </c>
      <c r="AQ8" s="83">
        <v>4.37</v>
      </c>
      <c r="AR8" s="83">
        <v>5.16</v>
      </c>
      <c r="AS8" s="83">
        <v>6.52</v>
      </c>
      <c r="AT8" s="83"/>
    </row>
    <row r="9" spans="1:46">
      <c r="A9" s="76"/>
      <c r="B9" s="78" t="s">
        <v>56</v>
      </c>
      <c r="C9" s="83" t="s">
        <v>643</v>
      </c>
      <c r="D9" s="83" t="s">
        <v>643</v>
      </c>
      <c r="E9" s="83" t="s">
        <v>643</v>
      </c>
      <c r="F9" s="83" t="s">
        <v>643</v>
      </c>
      <c r="G9" s="83" t="s">
        <v>643</v>
      </c>
      <c r="H9" s="83" t="s">
        <v>643</v>
      </c>
      <c r="I9" s="83" t="s">
        <v>643</v>
      </c>
      <c r="J9" s="83" t="s">
        <v>643</v>
      </c>
      <c r="K9" s="83">
        <v>0.8</v>
      </c>
      <c r="L9" s="83">
        <v>0.87</v>
      </c>
      <c r="M9" s="83">
        <v>1.1000000000000001</v>
      </c>
      <c r="N9" s="83">
        <v>1.22</v>
      </c>
      <c r="O9" s="83">
        <v>1.29</v>
      </c>
      <c r="P9" s="83">
        <v>1.32</v>
      </c>
      <c r="Q9" s="83">
        <v>1.25</v>
      </c>
      <c r="R9" s="83">
        <v>1.1100000000000001</v>
      </c>
      <c r="S9" s="83">
        <v>1.02</v>
      </c>
      <c r="T9" s="83">
        <v>1.07</v>
      </c>
      <c r="U9" s="83">
        <v>1.18</v>
      </c>
      <c r="V9" s="83">
        <v>1.33</v>
      </c>
      <c r="W9" s="83">
        <v>1.46</v>
      </c>
      <c r="X9" s="83">
        <v>1.57</v>
      </c>
      <c r="Y9" s="83">
        <v>2.0499999999999998</v>
      </c>
      <c r="Z9" s="83">
        <v>1.51</v>
      </c>
      <c r="AA9" s="83">
        <v>1.99</v>
      </c>
      <c r="AB9" s="83">
        <v>1.87</v>
      </c>
      <c r="AC9" s="83">
        <v>1.7</v>
      </c>
      <c r="AD9" s="83">
        <v>1.74</v>
      </c>
      <c r="AE9" s="83">
        <v>1.99</v>
      </c>
      <c r="AF9" s="83">
        <v>1.86</v>
      </c>
      <c r="AG9" s="83">
        <v>1.66</v>
      </c>
      <c r="AH9" s="83">
        <v>1.96</v>
      </c>
      <c r="AI9" s="83">
        <v>2.1800000000000002</v>
      </c>
      <c r="AJ9" s="83">
        <v>2.0099999999999998</v>
      </c>
      <c r="AK9" s="83">
        <v>1.8</v>
      </c>
      <c r="AL9" s="83">
        <v>1.87</v>
      </c>
      <c r="AM9" s="83">
        <v>2.21</v>
      </c>
      <c r="AN9" s="83">
        <v>2.4500000000000002</v>
      </c>
      <c r="AO9" s="83">
        <v>2.31</v>
      </c>
      <c r="AP9" s="83">
        <v>2.69</v>
      </c>
      <c r="AQ9" s="83">
        <v>3.13</v>
      </c>
      <c r="AR9" s="83">
        <v>4.32</v>
      </c>
      <c r="AS9" s="83">
        <v>5.31</v>
      </c>
      <c r="AT9" s="83"/>
    </row>
    <row r="10" spans="1:46">
      <c r="A10" s="76"/>
      <c r="B10" s="78" t="s">
        <v>57</v>
      </c>
      <c r="C10" s="83" t="s">
        <v>643</v>
      </c>
      <c r="D10" s="83" t="s">
        <v>643</v>
      </c>
      <c r="E10" s="83" t="s">
        <v>643</v>
      </c>
      <c r="F10" s="83" t="s">
        <v>643</v>
      </c>
      <c r="G10" s="83" t="s">
        <v>643</v>
      </c>
      <c r="H10" s="83" t="s">
        <v>643</v>
      </c>
      <c r="I10" s="83" t="s">
        <v>643</v>
      </c>
      <c r="J10" s="83" t="s">
        <v>643</v>
      </c>
      <c r="K10" s="83" t="s">
        <v>643</v>
      </c>
      <c r="L10" s="83" t="s">
        <v>643</v>
      </c>
      <c r="M10" s="83" t="s">
        <v>643</v>
      </c>
      <c r="N10" s="83" t="s">
        <v>643</v>
      </c>
      <c r="O10" s="83" t="s">
        <v>643</v>
      </c>
      <c r="P10" s="83" t="s">
        <v>643</v>
      </c>
      <c r="Q10" s="83" t="s">
        <v>643</v>
      </c>
      <c r="R10" s="83" t="s">
        <v>643</v>
      </c>
      <c r="S10" s="83">
        <v>0.73</v>
      </c>
      <c r="T10" s="83">
        <v>0.84</v>
      </c>
      <c r="U10" s="83">
        <v>0.72</v>
      </c>
      <c r="V10" s="83">
        <v>0.95</v>
      </c>
      <c r="W10" s="83">
        <v>0.91</v>
      </c>
      <c r="X10" s="83">
        <v>1.07</v>
      </c>
      <c r="Y10" s="83">
        <v>1.31</v>
      </c>
      <c r="Z10" s="83">
        <v>1.31</v>
      </c>
      <c r="AA10" s="83">
        <v>1.33</v>
      </c>
      <c r="AB10" s="83">
        <v>1.53</v>
      </c>
      <c r="AC10" s="83">
        <v>1.22</v>
      </c>
      <c r="AD10" s="83">
        <v>1.29</v>
      </c>
      <c r="AE10" s="83">
        <v>1.23</v>
      </c>
      <c r="AF10" s="83">
        <v>1.4</v>
      </c>
      <c r="AG10" s="83">
        <v>1.1499999999999999</v>
      </c>
      <c r="AH10" s="83">
        <v>1.43</v>
      </c>
      <c r="AI10" s="83">
        <v>1.42</v>
      </c>
      <c r="AJ10" s="83">
        <v>1.1200000000000001</v>
      </c>
      <c r="AK10" s="83">
        <v>1.7</v>
      </c>
      <c r="AL10" s="83">
        <v>1.37</v>
      </c>
      <c r="AM10" s="83">
        <v>1.81</v>
      </c>
      <c r="AN10" s="83">
        <v>2.23</v>
      </c>
      <c r="AO10" s="83">
        <v>2</v>
      </c>
      <c r="AP10" s="83">
        <v>2.12</v>
      </c>
      <c r="AQ10" s="83">
        <v>2.35</v>
      </c>
      <c r="AR10" s="83">
        <v>2.74</v>
      </c>
      <c r="AS10" s="83">
        <v>3.68</v>
      </c>
      <c r="AT10" s="83"/>
    </row>
    <row r="11" spans="1:46">
      <c r="A11" s="76"/>
      <c r="B11" s="78" t="s">
        <v>59</v>
      </c>
      <c r="C11" s="83" t="s">
        <v>643</v>
      </c>
      <c r="D11" s="83" t="s">
        <v>643</v>
      </c>
      <c r="E11" s="83" t="s">
        <v>643</v>
      </c>
      <c r="F11" s="83" t="s">
        <v>643</v>
      </c>
      <c r="G11" s="83" t="s">
        <v>643</v>
      </c>
      <c r="H11" s="83" t="s">
        <v>643</v>
      </c>
      <c r="I11" s="83" t="s">
        <v>643</v>
      </c>
      <c r="J11" s="83" t="s">
        <v>643</v>
      </c>
      <c r="K11" s="83" t="s">
        <v>643</v>
      </c>
      <c r="L11" s="83" t="s">
        <v>643</v>
      </c>
      <c r="M11" s="83" t="s">
        <v>643</v>
      </c>
      <c r="N11" s="83" t="s">
        <v>643</v>
      </c>
      <c r="O11" s="83" t="s">
        <v>643</v>
      </c>
      <c r="P11" s="83" t="s">
        <v>643</v>
      </c>
      <c r="Q11" s="83" t="s">
        <v>643</v>
      </c>
      <c r="R11" s="83" t="s">
        <v>643</v>
      </c>
      <c r="S11" s="83" t="s">
        <v>643</v>
      </c>
      <c r="T11" s="83" t="s">
        <v>643</v>
      </c>
      <c r="U11" s="83" t="s">
        <v>643</v>
      </c>
      <c r="V11" s="83" t="s">
        <v>643</v>
      </c>
      <c r="W11" s="83" t="s">
        <v>643</v>
      </c>
      <c r="X11" s="83" t="s">
        <v>643</v>
      </c>
      <c r="Y11" s="83" t="s">
        <v>643</v>
      </c>
      <c r="Z11" s="83" t="s">
        <v>643</v>
      </c>
      <c r="AA11" s="83" t="s">
        <v>643</v>
      </c>
      <c r="AB11" s="83" t="s">
        <v>643</v>
      </c>
      <c r="AC11" s="83" t="s">
        <v>643</v>
      </c>
      <c r="AD11" s="83" t="s">
        <v>643</v>
      </c>
      <c r="AE11" s="83" t="s">
        <v>643</v>
      </c>
      <c r="AF11" s="83" t="s">
        <v>643</v>
      </c>
      <c r="AG11" s="83" t="s">
        <v>643</v>
      </c>
      <c r="AH11" s="83">
        <v>1.04</v>
      </c>
      <c r="AI11" s="83">
        <v>0.99</v>
      </c>
      <c r="AJ11" s="83">
        <v>1.27</v>
      </c>
      <c r="AK11" s="83">
        <v>1</v>
      </c>
      <c r="AL11" s="83">
        <v>1.0900000000000001</v>
      </c>
      <c r="AM11" s="83">
        <v>1.23</v>
      </c>
      <c r="AN11" s="83">
        <v>1.38</v>
      </c>
      <c r="AO11" s="83">
        <v>1.52</v>
      </c>
      <c r="AP11" s="83">
        <v>2.42</v>
      </c>
      <c r="AQ11" s="83">
        <v>3.19</v>
      </c>
      <c r="AR11" s="83">
        <v>4.6100000000000003</v>
      </c>
      <c r="AS11" s="83">
        <v>5.18</v>
      </c>
      <c r="AT11" s="83"/>
    </row>
    <row r="12" spans="1:46">
      <c r="A12" s="76"/>
      <c r="B12" s="78" t="s">
        <v>60</v>
      </c>
      <c r="C12" s="83">
        <v>1.41</v>
      </c>
      <c r="D12" s="83">
        <v>1.26</v>
      </c>
      <c r="E12" s="83">
        <v>1.22</v>
      </c>
      <c r="F12" s="83">
        <v>1.1399999999999999</v>
      </c>
      <c r="G12" s="83">
        <v>1.1499999999999999</v>
      </c>
      <c r="H12" s="83">
        <v>1.1299999999999999</v>
      </c>
      <c r="I12" s="83">
        <v>0.93</v>
      </c>
      <c r="J12" s="83">
        <v>0.82</v>
      </c>
      <c r="K12" s="83">
        <v>0.83</v>
      </c>
      <c r="L12" s="83">
        <v>0.89</v>
      </c>
      <c r="M12" s="83">
        <v>0.96</v>
      </c>
      <c r="N12" s="83">
        <v>1.1000000000000001</v>
      </c>
      <c r="O12" s="83">
        <v>1.17</v>
      </c>
      <c r="P12" s="83">
        <v>1.2</v>
      </c>
      <c r="Q12" s="83">
        <v>1.2</v>
      </c>
      <c r="R12" s="83">
        <v>0.79</v>
      </c>
      <c r="S12" s="83">
        <v>0.9</v>
      </c>
      <c r="T12" s="83">
        <v>0.93</v>
      </c>
      <c r="U12" s="83">
        <v>0.99</v>
      </c>
      <c r="V12" s="83">
        <v>1.06</v>
      </c>
      <c r="W12" s="83">
        <v>1.1200000000000001</v>
      </c>
      <c r="X12" s="83">
        <v>1.28</v>
      </c>
      <c r="Y12" s="83">
        <v>1.45</v>
      </c>
      <c r="Z12" s="83">
        <v>1.55</v>
      </c>
      <c r="AA12" s="83">
        <v>1.7</v>
      </c>
      <c r="AB12" s="83">
        <v>1.69</v>
      </c>
      <c r="AC12" s="83">
        <v>1.8</v>
      </c>
      <c r="AD12" s="83">
        <v>1.81</v>
      </c>
      <c r="AE12" s="83">
        <v>1.99</v>
      </c>
      <c r="AF12" s="83">
        <v>1.95</v>
      </c>
      <c r="AG12" s="83">
        <v>2.06</v>
      </c>
      <c r="AH12" s="83">
        <v>1.92</v>
      </c>
      <c r="AI12" s="83">
        <v>1.96</v>
      </c>
      <c r="AJ12" s="83">
        <v>1.69</v>
      </c>
      <c r="AK12" s="83">
        <v>1.64</v>
      </c>
      <c r="AL12" s="83">
        <v>1.67</v>
      </c>
      <c r="AM12" s="83">
        <v>1.63</v>
      </c>
      <c r="AN12" s="83">
        <v>1.92</v>
      </c>
      <c r="AO12" s="83">
        <v>2.08</v>
      </c>
      <c r="AP12" s="83">
        <v>2.34</v>
      </c>
      <c r="AQ12" s="83">
        <v>2.89</v>
      </c>
      <c r="AR12" s="83">
        <v>3.83</v>
      </c>
      <c r="AS12" s="83">
        <v>4.67</v>
      </c>
      <c r="AT12" s="83"/>
    </row>
    <row r="13" spans="1:46">
      <c r="A13" s="76"/>
      <c r="B13" s="77" t="s">
        <v>364</v>
      </c>
      <c r="C13" s="83">
        <v>1.29</v>
      </c>
      <c r="D13" s="83">
        <v>1.2</v>
      </c>
      <c r="E13" s="83">
        <v>1.25</v>
      </c>
      <c r="F13" s="83">
        <v>1.3</v>
      </c>
      <c r="G13" s="83">
        <v>1.21</v>
      </c>
      <c r="H13" s="83">
        <v>1.31</v>
      </c>
      <c r="I13" s="83">
        <v>1.2</v>
      </c>
      <c r="J13" s="83">
        <v>1.02</v>
      </c>
      <c r="K13" s="83">
        <v>1.03</v>
      </c>
      <c r="L13" s="83">
        <v>1.2</v>
      </c>
      <c r="M13" s="83">
        <v>1.1599999999999999</v>
      </c>
      <c r="N13" s="83">
        <v>1.47</v>
      </c>
      <c r="O13" s="83">
        <v>1.56</v>
      </c>
      <c r="P13" s="83">
        <v>1.49</v>
      </c>
      <c r="Q13" s="83">
        <v>1.43</v>
      </c>
      <c r="R13" s="83">
        <v>1.18</v>
      </c>
      <c r="S13" s="83">
        <v>1.08</v>
      </c>
      <c r="T13" s="83">
        <v>1.3</v>
      </c>
      <c r="U13" s="83">
        <v>1.49</v>
      </c>
      <c r="V13" s="83">
        <v>1.56</v>
      </c>
      <c r="W13" s="83">
        <v>1.42</v>
      </c>
      <c r="X13" s="83">
        <v>1.62</v>
      </c>
      <c r="Y13" s="83">
        <v>1.71</v>
      </c>
      <c r="Z13" s="83">
        <v>1.68</v>
      </c>
      <c r="AA13" s="83">
        <v>1.93</v>
      </c>
      <c r="AB13" s="83">
        <v>1.95</v>
      </c>
      <c r="AC13" s="83">
        <v>1.92</v>
      </c>
      <c r="AD13" s="83">
        <v>1.79</v>
      </c>
      <c r="AE13" s="83">
        <v>1.93</v>
      </c>
      <c r="AF13" s="83">
        <v>2</v>
      </c>
      <c r="AG13" s="83">
        <v>1.99</v>
      </c>
      <c r="AH13" s="83">
        <v>1.95</v>
      </c>
      <c r="AI13" s="83">
        <v>2.21</v>
      </c>
      <c r="AJ13" s="83">
        <v>1.66</v>
      </c>
      <c r="AK13" s="83">
        <v>1.74</v>
      </c>
      <c r="AL13" s="83">
        <v>1.97</v>
      </c>
      <c r="AM13" s="83">
        <v>1.46</v>
      </c>
      <c r="AN13" s="83">
        <v>1.78</v>
      </c>
      <c r="AO13" s="83">
        <v>1.82</v>
      </c>
      <c r="AP13" s="83">
        <v>2.09</v>
      </c>
      <c r="AQ13" s="83">
        <v>2.4900000000000002</v>
      </c>
      <c r="AR13" s="83">
        <v>2.74</v>
      </c>
      <c r="AS13" s="83">
        <v>2.96</v>
      </c>
      <c r="AT13" s="83"/>
    </row>
    <row r="14" spans="1:46">
      <c r="A14" s="76"/>
      <c r="B14" s="77" t="s">
        <v>61</v>
      </c>
      <c r="C14" s="83">
        <v>1.1100000000000001</v>
      </c>
      <c r="D14" s="83">
        <v>1.05</v>
      </c>
      <c r="E14" s="83">
        <v>1</v>
      </c>
      <c r="F14" s="83">
        <v>0.9</v>
      </c>
      <c r="G14" s="83">
        <v>0.99</v>
      </c>
      <c r="H14" s="83">
        <v>1.17</v>
      </c>
      <c r="I14" s="83">
        <v>1.1100000000000001</v>
      </c>
      <c r="J14" s="83">
        <v>0.81</v>
      </c>
      <c r="K14" s="83">
        <v>0.86</v>
      </c>
      <c r="L14" s="83">
        <v>0.91</v>
      </c>
      <c r="M14" s="83">
        <v>1.1000000000000001</v>
      </c>
      <c r="N14" s="83">
        <v>1.22</v>
      </c>
      <c r="O14" s="83">
        <v>1.28</v>
      </c>
      <c r="P14" s="83">
        <v>1.3</v>
      </c>
      <c r="Q14" s="83">
        <v>1.19</v>
      </c>
      <c r="R14" s="83">
        <v>0.92</v>
      </c>
      <c r="S14" s="83">
        <v>0.96</v>
      </c>
      <c r="T14" s="83">
        <v>0.92</v>
      </c>
      <c r="U14" s="83">
        <v>1.1299999999999999</v>
      </c>
      <c r="V14" s="83">
        <v>1.08</v>
      </c>
      <c r="W14" s="83">
        <v>1.1200000000000001</v>
      </c>
      <c r="X14" s="83">
        <v>1.47</v>
      </c>
      <c r="Y14" s="83">
        <v>1.74</v>
      </c>
      <c r="Z14" s="83">
        <v>1.74</v>
      </c>
      <c r="AA14" s="83">
        <v>1.87</v>
      </c>
      <c r="AB14" s="83">
        <v>1.91</v>
      </c>
      <c r="AC14" s="83">
        <v>1.89</v>
      </c>
      <c r="AD14" s="83">
        <v>1.78</v>
      </c>
      <c r="AE14" s="83">
        <v>1.75</v>
      </c>
      <c r="AF14" s="83">
        <v>1.7</v>
      </c>
      <c r="AG14" s="83">
        <v>1.91</v>
      </c>
      <c r="AH14" s="83">
        <v>2.27</v>
      </c>
      <c r="AI14" s="83">
        <v>2.15</v>
      </c>
      <c r="AJ14" s="83">
        <v>2.0099999999999998</v>
      </c>
      <c r="AK14" s="83">
        <v>2.04</v>
      </c>
      <c r="AL14" s="83">
        <v>2.04</v>
      </c>
      <c r="AM14" s="83">
        <v>2</v>
      </c>
      <c r="AN14" s="83">
        <v>2.25</v>
      </c>
      <c r="AO14" s="83">
        <v>2.09</v>
      </c>
      <c r="AP14" s="83">
        <v>2.27</v>
      </c>
      <c r="AQ14" s="83">
        <v>2.41</v>
      </c>
      <c r="AR14" s="83">
        <v>3.13</v>
      </c>
      <c r="AS14" s="83">
        <v>3.76</v>
      </c>
      <c r="AT14" s="83"/>
    </row>
    <row r="15" spans="1:46">
      <c r="A15" s="76"/>
      <c r="B15" s="77" t="s">
        <v>62</v>
      </c>
      <c r="C15" s="83">
        <v>1.1299999999999999</v>
      </c>
      <c r="D15" s="83">
        <v>1.0900000000000001</v>
      </c>
      <c r="E15" s="83">
        <v>1.0900000000000001</v>
      </c>
      <c r="F15" s="83">
        <v>1.08</v>
      </c>
      <c r="G15" s="83">
        <v>1.1100000000000001</v>
      </c>
      <c r="H15" s="83">
        <v>1.1499999999999999</v>
      </c>
      <c r="I15" s="83">
        <v>1.1100000000000001</v>
      </c>
      <c r="J15" s="83">
        <v>0.91</v>
      </c>
      <c r="K15" s="83">
        <v>0.93</v>
      </c>
      <c r="L15" s="83">
        <v>1.1200000000000001</v>
      </c>
      <c r="M15" s="83">
        <v>1.2</v>
      </c>
      <c r="N15" s="83">
        <v>1.27</v>
      </c>
      <c r="O15" s="83">
        <v>1.46</v>
      </c>
      <c r="P15" s="83">
        <v>1.49</v>
      </c>
      <c r="Q15" s="83">
        <v>1.23</v>
      </c>
      <c r="R15" s="83">
        <v>1.08</v>
      </c>
      <c r="S15" s="83">
        <v>1.06</v>
      </c>
      <c r="T15" s="83">
        <v>1.19</v>
      </c>
      <c r="U15" s="83">
        <v>1.29</v>
      </c>
      <c r="V15" s="83">
        <v>1.29</v>
      </c>
      <c r="W15" s="83">
        <v>1.27</v>
      </c>
      <c r="X15" s="83">
        <v>1.55</v>
      </c>
      <c r="Y15" s="83">
        <v>1.78</v>
      </c>
      <c r="Z15" s="83">
        <v>1.78</v>
      </c>
      <c r="AA15" s="83">
        <v>2.06</v>
      </c>
      <c r="AB15" s="83">
        <v>1.9</v>
      </c>
      <c r="AC15" s="83">
        <v>1.63</v>
      </c>
      <c r="AD15" s="83">
        <v>1.67</v>
      </c>
      <c r="AE15" s="83">
        <v>1.91</v>
      </c>
      <c r="AF15" s="83">
        <v>2.02</v>
      </c>
      <c r="AG15" s="83">
        <v>1.96</v>
      </c>
      <c r="AH15" s="83">
        <v>1.92</v>
      </c>
      <c r="AI15" s="83">
        <v>2.08</v>
      </c>
      <c r="AJ15" s="83">
        <v>1.93</v>
      </c>
      <c r="AK15" s="83">
        <v>1.96</v>
      </c>
      <c r="AL15" s="83">
        <v>2.2200000000000002</v>
      </c>
      <c r="AM15" s="83">
        <v>2.19</v>
      </c>
      <c r="AN15" s="83">
        <v>2.2599999999999998</v>
      </c>
      <c r="AO15" s="83">
        <v>2.35</v>
      </c>
      <c r="AP15" s="83">
        <v>2.4</v>
      </c>
      <c r="AQ15" s="83">
        <v>2.65</v>
      </c>
      <c r="AR15" s="83">
        <v>3.4</v>
      </c>
      <c r="AS15" s="83">
        <v>3.65</v>
      </c>
      <c r="AT15" s="83"/>
    </row>
    <row r="16" spans="1:46">
      <c r="A16" s="76"/>
      <c r="B16" s="77" t="s">
        <v>63</v>
      </c>
      <c r="C16" s="83">
        <v>0.97</v>
      </c>
      <c r="D16" s="83">
        <v>0.91</v>
      </c>
      <c r="E16" s="83">
        <v>1</v>
      </c>
      <c r="F16" s="83">
        <v>1</v>
      </c>
      <c r="G16" s="83">
        <v>1.1000000000000001</v>
      </c>
      <c r="H16" s="83">
        <v>1.08</v>
      </c>
      <c r="I16" s="83">
        <v>0.99</v>
      </c>
      <c r="J16" s="83">
        <v>0.9</v>
      </c>
      <c r="K16" s="83">
        <v>0.8</v>
      </c>
      <c r="L16" s="83">
        <v>1.04</v>
      </c>
      <c r="M16" s="83">
        <v>1.04</v>
      </c>
      <c r="N16" s="83">
        <v>1.18</v>
      </c>
      <c r="O16" s="83">
        <v>1.39</v>
      </c>
      <c r="P16" s="83">
        <v>1.49</v>
      </c>
      <c r="Q16" s="83">
        <v>1.42</v>
      </c>
      <c r="R16" s="83">
        <v>1.02</v>
      </c>
      <c r="S16" s="83">
        <v>1.17</v>
      </c>
      <c r="T16" s="83">
        <v>1.25</v>
      </c>
      <c r="U16" s="83">
        <v>1.44</v>
      </c>
      <c r="V16" s="83">
        <v>1.26</v>
      </c>
      <c r="W16" s="83">
        <v>1.51</v>
      </c>
      <c r="X16" s="83">
        <v>1.67</v>
      </c>
      <c r="Y16" s="83">
        <v>2.02</v>
      </c>
      <c r="Z16" s="83">
        <v>1.88</v>
      </c>
      <c r="AA16" s="83">
        <v>2.29</v>
      </c>
      <c r="AB16" s="83">
        <v>2.0099999999999998</v>
      </c>
      <c r="AC16" s="83">
        <v>1.95</v>
      </c>
      <c r="AD16" s="83">
        <v>2.04</v>
      </c>
      <c r="AE16" s="83">
        <v>2.0299999999999998</v>
      </c>
      <c r="AF16" s="83">
        <v>2.33</v>
      </c>
      <c r="AG16" s="83">
        <v>2.4</v>
      </c>
      <c r="AH16" s="83">
        <v>2.5499999999999998</v>
      </c>
      <c r="AI16" s="83">
        <v>2.5</v>
      </c>
      <c r="AJ16" s="83">
        <v>2.48</v>
      </c>
      <c r="AK16" s="83">
        <v>2.17</v>
      </c>
      <c r="AL16" s="83">
        <v>2.5099999999999998</v>
      </c>
      <c r="AM16" s="83">
        <v>2.38</v>
      </c>
      <c r="AN16" s="83">
        <v>2.4900000000000002</v>
      </c>
      <c r="AO16" s="83">
        <v>2.36</v>
      </c>
      <c r="AP16" s="83">
        <v>2.42</v>
      </c>
      <c r="AQ16" s="83">
        <v>2.77</v>
      </c>
      <c r="AR16" s="83">
        <v>3.26</v>
      </c>
      <c r="AS16" s="83">
        <v>4.29</v>
      </c>
      <c r="AT16" s="83"/>
    </row>
    <row r="17" spans="1:46">
      <c r="A17" s="76"/>
      <c r="B17" s="77" t="s">
        <v>64</v>
      </c>
      <c r="C17" s="83">
        <v>1.02</v>
      </c>
      <c r="D17" s="83">
        <v>0.96</v>
      </c>
      <c r="E17" s="83">
        <v>1.07</v>
      </c>
      <c r="F17" s="83">
        <v>1.08</v>
      </c>
      <c r="G17" s="83">
        <v>1.1100000000000001</v>
      </c>
      <c r="H17" s="83">
        <v>1.21</v>
      </c>
      <c r="I17" s="83">
        <v>1.1599999999999999</v>
      </c>
      <c r="J17" s="83">
        <v>1.1000000000000001</v>
      </c>
      <c r="K17" s="83">
        <v>1.1200000000000001</v>
      </c>
      <c r="L17" s="83">
        <v>1.25</v>
      </c>
      <c r="M17" s="83">
        <v>1.3</v>
      </c>
      <c r="N17" s="83">
        <v>1.47</v>
      </c>
      <c r="O17" s="83">
        <v>1.63</v>
      </c>
      <c r="P17" s="83">
        <v>1.82</v>
      </c>
      <c r="Q17" s="83">
        <v>1.6</v>
      </c>
      <c r="R17" s="83">
        <v>1.17</v>
      </c>
      <c r="S17" s="83">
        <v>1.4</v>
      </c>
      <c r="T17" s="83">
        <v>1.39</v>
      </c>
      <c r="U17" s="83">
        <v>1.79</v>
      </c>
      <c r="V17" s="83">
        <v>1.66</v>
      </c>
      <c r="W17" s="83">
        <v>1.75</v>
      </c>
      <c r="X17" s="83">
        <v>1.77</v>
      </c>
      <c r="Y17" s="83">
        <v>2.1800000000000002</v>
      </c>
      <c r="Z17" s="83">
        <v>2.2599999999999998</v>
      </c>
      <c r="AA17" s="83">
        <v>2.3199999999999998</v>
      </c>
      <c r="AB17" s="83">
        <v>2.25</v>
      </c>
      <c r="AC17" s="83">
        <v>2.16</v>
      </c>
      <c r="AD17" s="83">
        <v>1.87</v>
      </c>
      <c r="AE17" s="83">
        <v>2.2599999999999998</v>
      </c>
      <c r="AF17" s="83">
        <v>2.35</v>
      </c>
      <c r="AG17" s="83">
        <v>2.4700000000000002</v>
      </c>
      <c r="AH17" s="83">
        <v>2.25</v>
      </c>
      <c r="AI17" s="83">
        <v>2.37</v>
      </c>
      <c r="AJ17" s="83">
        <v>2.5499999999999998</v>
      </c>
      <c r="AK17" s="83">
        <v>2.2799999999999998</v>
      </c>
      <c r="AL17" s="83">
        <v>2.1800000000000002</v>
      </c>
      <c r="AM17" s="83">
        <v>2.3199999999999998</v>
      </c>
      <c r="AN17" s="83">
        <v>2.4900000000000002</v>
      </c>
      <c r="AO17" s="83">
        <v>2.71</v>
      </c>
      <c r="AP17" s="83">
        <v>2.65</v>
      </c>
      <c r="AQ17" s="83">
        <v>2.61</v>
      </c>
      <c r="AR17" s="83">
        <v>3.13</v>
      </c>
      <c r="AS17" s="83">
        <v>3.78</v>
      </c>
      <c r="AT17" s="83"/>
    </row>
    <row r="18" spans="1:46">
      <c r="A18" s="76"/>
      <c r="B18" s="77" t="s">
        <v>65</v>
      </c>
      <c r="C18" s="83">
        <v>0.85</v>
      </c>
      <c r="D18" s="83">
        <v>0.79</v>
      </c>
      <c r="E18" s="83">
        <v>0.84</v>
      </c>
      <c r="F18" s="83">
        <v>0.78</v>
      </c>
      <c r="G18" s="83">
        <v>0.87</v>
      </c>
      <c r="H18" s="83">
        <v>0.96</v>
      </c>
      <c r="I18" s="83">
        <v>0.74</v>
      </c>
      <c r="J18" s="83">
        <v>0.73</v>
      </c>
      <c r="K18" s="83">
        <v>0.71</v>
      </c>
      <c r="L18" s="83">
        <v>0.87</v>
      </c>
      <c r="M18" s="83">
        <v>0.92</v>
      </c>
      <c r="N18" s="83">
        <v>0.99</v>
      </c>
      <c r="O18" s="83">
        <v>0.9</v>
      </c>
      <c r="P18" s="83">
        <v>1.1499999999999999</v>
      </c>
      <c r="Q18" s="83">
        <v>1.1000000000000001</v>
      </c>
      <c r="R18" s="83">
        <v>0.8</v>
      </c>
      <c r="S18" s="83">
        <v>0.82</v>
      </c>
      <c r="T18" s="83">
        <v>0.94</v>
      </c>
      <c r="U18" s="83">
        <v>1.03</v>
      </c>
      <c r="V18" s="83">
        <v>1.1200000000000001</v>
      </c>
      <c r="W18" s="83">
        <v>1.05</v>
      </c>
      <c r="X18" s="83">
        <v>1.22</v>
      </c>
      <c r="Y18" s="83">
        <v>1.45</v>
      </c>
      <c r="Z18" s="83">
        <v>1.61</v>
      </c>
      <c r="AA18" s="83">
        <v>1.68</v>
      </c>
      <c r="AB18" s="83">
        <v>1.74</v>
      </c>
      <c r="AC18" s="83">
        <v>1.63</v>
      </c>
      <c r="AD18" s="83">
        <v>1.55</v>
      </c>
      <c r="AE18" s="83">
        <v>1.79</v>
      </c>
      <c r="AF18" s="83">
        <v>1.95</v>
      </c>
      <c r="AG18" s="83">
        <v>1.94</v>
      </c>
      <c r="AH18" s="83">
        <v>2.0099999999999998</v>
      </c>
      <c r="AI18" s="83">
        <v>2.04</v>
      </c>
      <c r="AJ18" s="83">
        <v>1.75</v>
      </c>
      <c r="AK18" s="83">
        <v>1.76</v>
      </c>
      <c r="AL18" s="83">
        <v>1.95</v>
      </c>
      <c r="AM18" s="83">
        <v>2.0299999999999998</v>
      </c>
      <c r="AN18" s="83">
        <v>2.5</v>
      </c>
      <c r="AO18" s="83">
        <v>2.21</v>
      </c>
      <c r="AP18" s="83">
        <v>2.41</v>
      </c>
      <c r="AQ18" s="83">
        <v>2.31</v>
      </c>
      <c r="AR18" s="83">
        <v>3.22</v>
      </c>
      <c r="AS18" s="83">
        <v>3.67</v>
      </c>
      <c r="AT18" s="83"/>
    </row>
    <row r="19" spans="1:46">
      <c r="A19" s="76"/>
      <c r="B19" s="78" t="s">
        <v>66</v>
      </c>
      <c r="C19" s="83">
        <v>0.95</v>
      </c>
      <c r="D19" s="83">
        <v>0.94</v>
      </c>
      <c r="E19" s="83">
        <v>0.89</v>
      </c>
      <c r="F19" s="83">
        <v>0.86</v>
      </c>
      <c r="G19" s="83">
        <v>0.9</v>
      </c>
      <c r="H19" s="83">
        <v>0.92</v>
      </c>
      <c r="I19" s="83">
        <v>0.8</v>
      </c>
      <c r="J19" s="83">
        <v>0.7</v>
      </c>
      <c r="K19" s="83">
        <v>0.7</v>
      </c>
      <c r="L19" s="83">
        <v>0.88</v>
      </c>
      <c r="M19" s="83">
        <v>0.86</v>
      </c>
      <c r="N19" s="83">
        <v>0.99</v>
      </c>
      <c r="O19" s="83">
        <v>1.0900000000000001</v>
      </c>
      <c r="P19" s="83">
        <v>1.19</v>
      </c>
      <c r="Q19" s="83">
        <v>1.1299999999999999</v>
      </c>
      <c r="R19" s="83">
        <v>0.77</v>
      </c>
      <c r="S19" s="83">
        <v>0.86</v>
      </c>
      <c r="T19" s="83">
        <v>0.96</v>
      </c>
      <c r="U19" s="83">
        <v>1.07</v>
      </c>
      <c r="V19" s="83">
        <v>1.05</v>
      </c>
      <c r="W19" s="83">
        <v>1.1599999999999999</v>
      </c>
      <c r="X19" s="83">
        <v>1.1299999999999999</v>
      </c>
      <c r="Y19" s="83">
        <v>1.43</v>
      </c>
      <c r="Z19" s="83">
        <v>1.32</v>
      </c>
      <c r="AA19" s="83">
        <v>1.41</v>
      </c>
      <c r="AB19" s="83">
        <v>1.52</v>
      </c>
      <c r="AC19" s="83">
        <v>1.55</v>
      </c>
      <c r="AD19" s="83">
        <v>1.44</v>
      </c>
      <c r="AE19" s="83">
        <v>1.71</v>
      </c>
      <c r="AF19" s="83">
        <v>1.72</v>
      </c>
      <c r="AG19" s="83">
        <v>1.87</v>
      </c>
      <c r="AH19" s="83">
        <v>1.65</v>
      </c>
      <c r="AI19" s="83">
        <v>1.72</v>
      </c>
      <c r="AJ19" s="83">
        <v>1.66</v>
      </c>
      <c r="AK19" s="83">
        <v>1.58</v>
      </c>
      <c r="AL19" s="83">
        <v>1.71</v>
      </c>
      <c r="AM19" s="83">
        <v>1.82</v>
      </c>
      <c r="AN19" s="83">
        <v>2.1800000000000002</v>
      </c>
      <c r="AO19" s="83">
        <v>2.35</v>
      </c>
      <c r="AP19" s="83">
        <v>2.56</v>
      </c>
      <c r="AQ19" s="83">
        <v>2.58</v>
      </c>
      <c r="AR19" s="83">
        <v>3.16</v>
      </c>
      <c r="AS19" s="83">
        <v>3.74</v>
      </c>
      <c r="AT19" s="83"/>
    </row>
    <row r="20" spans="1:46">
      <c r="A20" s="76"/>
      <c r="B20" s="78" t="s">
        <v>67</v>
      </c>
      <c r="C20" s="83">
        <v>2.48</v>
      </c>
      <c r="D20" s="83">
        <v>2.34</v>
      </c>
      <c r="E20" s="83">
        <v>2.08</v>
      </c>
      <c r="F20" s="83">
        <v>2.11</v>
      </c>
      <c r="G20" s="83">
        <v>2.29</v>
      </c>
      <c r="H20" s="83">
        <v>2.0499999999999998</v>
      </c>
      <c r="I20" s="83">
        <v>1.92</v>
      </c>
      <c r="J20" s="83">
        <v>1.89</v>
      </c>
      <c r="K20" s="83">
        <v>1.55</v>
      </c>
      <c r="L20" s="83">
        <v>2.1800000000000002</v>
      </c>
      <c r="M20" s="83">
        <v>1.75</v>
      </c>
      <c r="N20" s="83">
        <v>2.2200000000000002</v>
      </c>
      <c r="O20" s="83">
        <v>2.4500000000000002</v>
      </c>
      <c r="P20" s="83">
        <v>2.3199999999999998</v>
      </c>
      <c r="Q20" s="83">
        <v>2.06</v>
      </c>
      <c r="R20" s="83">
        <v>1.62</v>
      </c>
      <c r="S20" s="83">
        <v>1.45</v>
      </c>
      <c r="T20" s="83">
        <v>1.74</v>
      </c>
      <c r="U20" s="83">
        <v>1.71</v>
      </c>
      <c r="V20" s="83">
        <v>1.83</v>
      </c>
      <c r="W20" s="83">
        <v>1.88</v>
      </c>
      <c r="X20" s="83">
        <v>2.2799999999999998</v>
      </c>
      <c r="Y20" s="83">
        <v>1.95</v>
      </c>
      <c r="Z20" s="83">
        <v>2.52</v>
      </c>
      <c r="AA20" s="83">
        <v>2.5299999999999998</v>
      </c>
      <c r="AB20" s="83">
        <v>2.41</v>
      </c>
      <c r="AC20" s="83">
        <v>2.39</v>
      </c>
      <c r="AD20" s="83">
        <v>4.33</v>
      </c>
      <c r="AE20" s="83">
        <v>4.6500000000000004</v>
      </c>
      <c r="AF20" s="83">
        <v>4.47</v>
      </c>
      <c r="AG20" s="83">
        <v>4.3600000000000003</v>
      </c>
      <c r="AH20" s="83">
        <v>4.3899999999999997</v>
      </c>
      <c r="AI20" s="83">
        <v>4.1900000000000004</v>
      </c>
      <c r="AJ20" s="83">
        <v>4.0199999999999996</v>
      </c>
      <c r="AK20" s="83">
        <v>3.23</v>
      </c>
      <c r="AL20" s="83">
        <v>2.48</v>
      </c>
      <c r="AM20" s="83">
        <v>2.1800000000000002</v>
      </c>
      <c r="AN20" s="83">
        <v>2.5099999999999998</v>
      </c>
      <c r="AO20" s="83">
        <v>2.42</v>
      </c>
      <c r="AP20" s="83">
        <v>2.31</v>
      </c>
      <c r="AQ20" s="83">
        <v>2.6</v>
      </c>
      <c r="AR20" s="83">
        <v>2.5299999999999998</v>
      </c>
      <c r="AS20" s="83">
        <v>2.92</v>
      </c>
      <c r="AT20" s="83"/>
    </row>
    <row r="21" spans="1:46">
      <c r="A21" s="76" t="s">
        <v>644</v>
      </c>
      <c r="B21" s="78" t="s">
        <v>80</v>
      </c>
      <c r="C21" s="77">
        <v>867409</v>
      </c>
      <c r="D21" s="77">
        <v>848312</v>
      </c>
      <c r="E21" s="77">
        <v>769155</v>
      </c>
      <c r="F21" s="77">
        <v>674793</v>
      </c>
      <c r="G21" s="77">
        <v>655489</v>
      </c>
      <c r="H21" s="77">
        <v>636019</v>
      </c>
      <c r="I21" s="77">
        <v>623831</v>
      </c>
      <c r="J21" s="77">
        <v>633092</v>
      </c>
      <c r="K21" s="77">
        <v>639431</v>
      </c>
      <c r="L21" s="77">
        <v>649736</v>
      </c>
      <c r="M21" s="77">
        <v>709273</v>
      </c>
      <c r="N21" s="77">
        <v>730678</v>
      </c>
      <c r="O21" s="77">
        <v>715820</v>
      </c>
      <c r="P21" s="77">
        <v>721176</v>
      </c>
      <c r="Q21" s="77">
        <v>714995</v>
      </c>
      <c r="R21" s="77">
        <v>691180</v>
      </c>
      <c r="S21" s="77">
        <v>675338</v>
      </c>
      <c r="T21" s="77">
        <v>641473</v>
      </c>
      <c r="U21" s="77">
        <v>619195</v>
      </c>
      <c r="V21" s="77">
        <v>638347</v>
      </c>
      <c r="W21" s="77">
        <v>557967</v>
      </c>
      <c r="X21" s="77">
        <v>493041</v>
      </c>
      <c r="Y21" s="77">
        <v>490684</v>
      </c>
      <c r="Z21" s="77">
        <v>473556</v>
      </c>
      <c r="AA21" s="77">
        <v>435787</v>
      </c>
      <c r="AB21" s="77">
        <v>449146</v>
      </c>
      <c r="AC21" s="77">
        <v>494682</v>
      </c>
      <c r="AD21" s="77">
        <v>463799</v>
      </c>
      <c r="AE21" s="77">
        <v>443068</v>
      </c>
      <c r="AF21" s="77">
        <v>468182</v>
      </c>
      <c r="AG21" s="77">
        <v>470187</v>
      </c>
      <c r="AH21" s="77">
        <v>483483</v>
      </c>
      <c r="AI21" s="77">
        <v>435755</v>
      </c>
      <c r="AJ21" s="77">
        <v>434782</v>
      </c>
      <c r="AK21" s="77">
        <v>438144</v>
      </c>
      <c r="AL21" s="77">
        <v>406024</v>
      </c>
      <c r="AM21" s="77">
        <v>357597</v>
      </c>
      <c r="AN21" s="77">
        <v>326628</v>
      </c>
      <c r="AO21" s="77">
        <v>302522</v>
      </c>
      <c r="AP21" s="77">
        <v>272210</v>
      </c>
      <c r="AQ21" s="77">
        <v>260470</v>
      </c>
      <c r="AR21" s="77">
        <v>249102</v>
      </c>
      <c r="AS21" s="77">
        <v>229965</v>
      </c>
      <c r="AT21" s="77"/>
    </row>
    <row r="22" spans="1:46">
      <c r="A22" s="76"/>
      <c r="B22" s="78" t="s">
        <v>51</v>
      </c>
      <c r="C22" s="77">
        <v>203324</v>
      </c>
      <c r="D22" s="77">
        <v>198065</v>
      </c>
      <c r="E22" s="77">
        <v>183448</v>
      </c>
      <c r="F22" s="77">
        <v>165729</v>
      </c>
      <c r="G22" s="77">
        <v>163123</v>
      </c>
      <c r="H22" s="77">
        <v>157910</v>
      </c>
      <c r="I22" s="77">
        <v>155468</v>
      </c>
      <c r="J22" s="77">
        <v>163444</v>
      </c>
      <c r="K22" s="77">
        <v>167037</v>
      </c>
      <c r="L22" s="77">
        <v>168838</v>
      </c>
      <c r="M22" s="77">
        <v>180300</v>
      </c>
      <c r="N22" s="77">
        <v>182691</v>
      </c>
      <c r="O22" s="77">
        <v>175827</v>
      </c>
      <c r="P22" s="77">
        <v>175706</v>
      </c>
      <c r="Q22" s="77">
        <v>166235</v>
      </c>
      <c r="R22" s="77">
        <v>152135</v>
      </c>
      <c r="S22" s="77">
        <v>142713</v>
      </c>
      <c r="T22" s="77">
        <v>134598</v>
      </c>
      <c r="U22" s="77">
        <v>127739</v>
      </c>
      <c r="V22" s="77">
        <v>132828</v>
      </c>
      <c r="W22" s="77">
        <v>114430</v>
      </c>
      <c r="X22" s="77">
        <v>101241</v>
      </c>
      <c r="Y22" s="77">
        <v>100346</v>
      </c>
      <c r="Z22" s="77">
        <v>99123</v>
      </c>
      <c r="AA22" s="77">
        <v>89904</v>
      </c>
      <c r="AB22" s="77">
        <v>93372</v>
      </c>
      <c r="AC22" s="77">
        <v>100847</v>
      </c>
      <c r="AD22" s="77">
        <v>94222</v>
      </c>
      <c r="AE22" s="77">
        <v>89249</v>
      </c>
      <c r="AF22" s="77">
        <v>92874</v>
      </c>
      <c r="AG22" s="77">
        <v>91334</v>
      </c>
      <c r="AH22" s="77">
        <v>93691</v>
      </c>
      <c r="AI22" s="77">
        <v>83864</v>
      </c>
      <c r="AJ22" s="77">
        <v>83504</v>
      </c>
      <c r="AK22" s="77">
        <v>82882</v>
      </c>
      <c r="AL22" s="77">
        <v>75458</v>
      </c>
      <c r="AM22" s="77">
        <v>65328</v>
      </c>
      <c r="AN22" s="77">
        <v>57986</v>
      </c>
      <c r="AO22" s="77">
        <v>53633</v>
      </c>
      <c r="AP22" s="77">
        <v>47392</v>
      </c>
      <c r="AQ22" s="77">
        <v>45482</v>
      </c>
      <c r="AR22" s="77">
        <v>42538</v>
      </c>
      <c r="AS22" s="77">
        <v>39408</v>
      </c>
      <c r="AT22" s="77"/>
    </row>
    <row r="23" spans="1:46">
      <c r="A23" s="76"/>
      <c r="B23" s="78" t="s">
        <v>52</v>
      </c>
      <c r="C23" s="77">
        <v>79525</v>
      </c>
      <c r="D23" s="77">
        <v>75724</v>
      </c>
      <c r="E23" s="77">
        <v>67873</v>
      </c>
      <c r="F23" s="77">
        <v>60462</v>
      </c>
      <c r="G23" s="77">
        <v>57212</v>
      </c>
      <c r="H23" s="77">
        <v>55917</v>
      </c>
      <c r="I23" s="77">
        <v>55217</v>
      </c>
      <c r="J23" s="77">
        <v>55831</v>
      </c>
      <c r="K23" s="77">
        <v>57934</v>
      </c>
      <c r="L23" s="77">
        <v>56014</v>
      </c>
      <c r="M23" s="77">
        <v>59793</v>
      </c>
      <c r="N23" s="77">
        <v>59702</v>
      </c>
      <c r="O23" s="77">
        <v>56587</v>
      </c>
      <c r="P23" s="77">
        <v>54425</v>
      </c>
      <c r="Q23" s="77">
        <v>52614</v>
      </c>
      <c r="R23" s="77">
        <v>50138</v>
      </c>
      <c r="S23" s="77">
        <v>46284</v>
      </c>
      <c r="T23" s="77">
        <v>43195</v>
      </c>
      <c r="U23" s="77">
        <v>41101</v>
      </c>
      <c r="V23" s="77">
        <v>41067</v>
      </c>
      <c r="W23" s="77">
        <v>35619</v>
      </c>
      <c r="X23" s="77">
        <v>30515</v>
      </c>
      <c r="Y23" s="77">
        <v>29851</v>
      </c>
      <c r="Z23" s="77">
        <v>27997</v>
      </c>
      <c r="AA23" s="77">
        <v>25520</v>
      </c>
      <c r="AB23" s="77">
        <v>25734</v>
      </c>
      <c r="AC23" s="77">
        <v>28287</v>
      </c>
      <c r="AD23" s="77">
        <v>26537</v>
      </c>
      <c r="AE23" s="77">
        <v>25019</v>
      </c>
      <c r="AF23" s="77">
        <v>27235</v>
      </c>
      <c r="AG23" s="77">
        <v>27637</v>
      </c>
      <c r="AH23" s="77">
        <v>28604</v>
      </c>
      <c r="AI23" s="77">
        <v>25795</v>
      </c>
      <c r="AJ23" s="77">
        <v>26166</v>
      </c>
      <c r="AK23" s="77">
        <v>26632</v>
      </c>
      <c r="AL23" s="77">
        <v>24895</v>
      </c>
      <c r="AM23" s="77">
        <v>21474</v>
      </c>
      <c r="AN23" s="77">
        <v>19148</v>
      </c>
      <c r="AO23" s="77">
        <v>17042</v>
      </c>
      <c r="AP23" s="77">
        <v>15056</v>
      </c>
      <c r="AQ23" s="77">
        <v>14445</v>
      </c>
      <c r="AR23" s="77">
        <v>14131</v>
      </c>
      <c r="AS23" s="77">
        <v>12865</v>
      </c>
      <c r="AT23" s="77"/>
    </row>
    <row r="24" spans="1:46">
      <c r="A24" s="76"/>
      <c r="B24" s="78" t="s">
        <v>53</v>
      </c>
      <c r="C24" s="77">
        <v>37255</v>
      </c>
      <c r="D24" s="77">
        <v>37024</v>
      </c>
      <c r="E24" s="77">
        <v>34545</v>
      </c>
      <c r="F24" s="77">
        <v>29819</v>
      </c>
      <c r="G24" s="77">
        <v>29632</v>
      </c>
      <c r="H24" s="77">
        <v>29919</v>
      </c>
      <c r="I24" s="77">
        <v>30104</v>
      </c>
      <c r="J24" s="77">
        <v>30460</v>
      </c>
      <c r="K24" s="77">
        <v>33110</v>
      </c>
      <c r="L24" s="77">
        <v>33261</v>
      </c>
      <c r="M24" s="77">
        <v>35236</v>
      </c>
      <c r="N24" s="77">
        <v>36525</v>
      </c>
      <c r="O24" s="77">
        <v>35933</v>
      </c>
      <c r="P24" s="77">
        <v>36370</v>
      </c>
      <c r="Q24" s="77">
        <v>38778</v>
      </c>
      <c r="R24" s="77">
        <v>36953</v>
      </c>
      <c r="S24" s="77">
        <v>35219</v>
      </c>
      <c r="T24" s="77">
        <v>32227</v>
      </c>
      <c r="U24" s="77">
        <v>31207</v>
      </c>
      <c r="V24" s="77">
        <v>32318</v>
      </c>
      <c r="W24" s="77">
        <v>27946</v>
      </c>
      <c r="X24" s="77">
        <v>24050</v>
      </c>
      <c r="Y24" s="77">
        <v>24279</v>
      </c>
      <c r="Z24" s="77">
        <v>23055</v>
      </c>
      <c r="AA24" s="77">
        <v>20659</v>
      </c>
      <c r="AB24" s="77">
        <v>20247</v>
      </c>
      <c r="AC24" s="77">
        <v>22181</v>
      </c>
      <c r="AD24" s="77">
        <v>20378</v>
      </c>
      <c r="AE24" s="77">
        <v>19292</v>
      </c>
      <c r="AF24" s="77">
        <v>20435</v>
      </c>
      <c r="AG24" s="77">
        <v>20675</v>
      </c>
      <c r="AH24" s="77">
        <v>21401</v>
      </c>
      <c r="AI24" s="77">
        <v>19301</v>
      </c>
      <c r="AJ24" s="77">
        <v>19321</v>
      </c>
      <c r="AK24" s="77">
        <v>19434</v>
      </c>
      <c r="AL24" s="77">
        <v>18295</v>
      </c>
      <c r="AM24" s="77">
        <v>15944</v>
      </c>
      <c r="AN24" s="77">
        <v>14397</v>
      </c>
      <c r="AO24" s="77">
        <v>13231</v>
      </c>
      <c r="AP24" s="77">
        <v>11193</v>
      </c>
      <c r="AQ24" s="77">
        <v>10660</v>
      </c>
      <c r="AR24" s="77">
        <v>10133</v>
      </c>
      <c r="AS24" s="77">
        <v>9410</v>
      </c>
      <c r="AT24" s="77"/>
    </row>
    <row r="25" spans="1:46">
      <c r="A25" s="76"/>
      <c r="B25" s="78" t="s">
        <v>54</v>
      </c>
      <c r="C25" s="77">
        <v>30215</v>
      </c>
      <c r="D25" s="77">
        <v>29606</v>
      </c>
      <c r="E25" s="77">
        <v>27502</v>
      </c>
      <c r="F25" s="77">
        <v>25815</v>
      </c>
      <c r="G25" s="77">
        <v>26748</v>
      </c>
      <c r="H25" s="77">
        <v>26705</v>
      </c>
      <c r="I25" s="77">
        <v>26949</v>
      </c>
      <c r="J25" s="77">
        <v>28870</v>
      </c>
      <c r="K25" s="77">
        <v>30917</v>
      </c>
      <c r="L25" s="77">
        <v>34749</v>
      </c>
      <c r="M25" s="77">
        <v>40772</v>
      </c>
      <c r="N25" s="77">
        <v>42840</v>
      </c>
      <c r="O25" s="77">
        <v>41731</v>
      </c>
      <c r="P25" s="77">
        <v>41680</v>
      </c>
      <c r="Q25" s="77">
        <v>41246</v>
      </c>
      <c r="R25" s="77">
        <v>39285</v>
      </c>
      <c r="S25" s="77">
        <v>38103</v>
      </c>
      <c r="T25" s="77">
        <v>35533</v>
      </c>
      <c r="U25" s="77">
        <v>34247</v>
      </c>
      <c r="V25" s="77">
        <v>34348</v>
      </c>
      <c r="W25" s="77">
        <v>30415</v>
      </c>
      <c r="X25" s="77">
        <v>26567</v>
      </c>
      <c r="Y25" s="77">
        <v>26603</v>
      </c>
      <c r="Z25" s="77">
        <v>24877</v>
      </c>
      <c r="AA25" s="77">
        <v>22859</v>
      </c>
      <c r="AB25" s="77">
        <v>23562</v>
      </c>
      <c r="AC25" s="77">
        <v>26590</v>
      </c>
      <c r="AD25" s="77">
        <v>25283</v>
      </c>
      <c r="AE25" s="77">
        <v>24238</v>
      </c>
      <c r="AF25" s="77">
        <v>25602</v>
      </c>
      <c r="AG25" s="77">
        <v>26057</v>
      </c>
      <c r="AH25" s="77">
        <v>27725</v>
      </c>
      <c r="AI25" s="77">
        <v>25522</v>
      </c>
      <c r="AJ25" s="77">
        <v>25754</v>
      </c>
      <c r="AK25" s="77">
        <v>25489</v>
      </c>
      <c r="AL25" s="77">
        <v>23608</v>
      </c>
      <c r="AM25" s="77">
        <v>20444</v>
      </c>
      <c r="AN25" s="77">
        <v>20081</v>
      </c>
      <c r="AO25" s="77">
        <v>18519</v>
      </c>
      <c r="AP25" s="77">
        <v>16040</v>
      </c>
      <c r="AQ25" s="77">
        <v>14947</v>
      </c>
      <c r="AR25" s="77">
        <v>14464</v>
      </c>
      <c r="AS25" s="77">
        <v>13658</v>
      </c>
      <c r="AT25" s="77"/>
    </row>
    <row r="26" spans="1:46">
      <c r="A26" s="76"/>
      <c r="B26" s="78" t="s">
        <v>55</v>
      </c>
      <c r="C26" s="77" t="s">
        <v>643</v>
      </c>
      <c r="D26" s="77" t="s">
        <v>643</v>
      </c>
      <c r="E26" s="77" t="s">
        <v>643</v>
      </c>
      <c r="F26" s="77" t="s">
        <v>643</v>
      </c>
      <c r="G26" s="77" t="s">
        <v>643</v>
      </c>
      <c r="H26" s="77">
        <v>12534</v>
      </c>
      <c r="I26" s="77">
        <v>12485</v>
      </c>
      <c r="J26" s="77">
        <v>14886</v>
      </c>
      <c r="K26" s="77">
        <v>15851</v>
      </c>
      <c r="L26" s="77">
        <v>17388</v>
      </c>
      <c r="M26" s="77">
        <v>20063</v>
      </c>
      <c r="N26" s="77">
        <v>21942</v>
      </c>
      <c r="O26" s="77">
        <v>22062</v>
      </c>
      <c r="P26" s="77">
        <v>22571</v>
      </c>
      <c r="Q26" s="77">
        <v>22904</v>
      </c>
      <c r="R26" s="77">
        <v>21824</v>
      </c>
      <c r="S26" s="77">
        <v>21681</v>
      </c>
      <c r="T26" s="77">
        <v>20769</v>
      </c>
      <c r="U26" s="77">
        <v>19218</v>
      </c>
      <c r="V26" s="77">
        <v>21082</v>
      </c>
      <c r="W26" s="77">
        <v>18105</v>
      </c>
      <c r="X26" s="77">
        <v>15905</v>
      </c>
      <c r="Y26" s="77">
        <v>15782</v>
      </c>
      <c r="Z26" s="77">
        <v>14592</v>
      </c>
      <c r="AA26" s="77">
        <v>13202</v>
      </c>
      <c r="AB26" s="77">
        <v>13591</v>
      </c>
      <c r="AC26" s="77">
        <v>14736</v>
      </c>
      <c r="AD26" s="77">
        <v>13738</v>
      </c>
      <c r="AE26" s="77">
        <v>13024</v>
      </c>
      <c r="AF26" s="77">
        <v>13892</v>
      </c>
      <c r="AG26" s="77">
        <v>13885</v>
      </c>
      <c r="AH26" s="77">
        <v>14363</v>
      </c>
      <c r="AI26" s="77">
        <v>12712</v>
      </c>
      <c r="AJ26" s="77">
        <v>12717</v>
      </c>
      <c r="AK26" s="77">
        <v>12434</v>
      </c>
      <c r="AL26" s="77">
        <v>11580</v>
      </c>
      <c r="AM26" s="77">
        <v>10117</v>
      </c>
      <c r="AN26" s="77">
        <v>9103</v>
      </c>
      <c r="AO26" s="77">
        <v>8362</v>
      </c>
      <c r="AP26" s="77">
        <v>7318</v>
      </c>
      <c r="AQ26" s="77">
        <v>7955</v>
      </c>
      <c r="AR26" s="77">
        <v>7446</v>
      </c>
      <c r="AS26" s="77">
        <v>6170</v>
      </c>
      <c r="AT26" s="77"/>
    </row>
    <row r="27" spans="1:46">
      <c r="A27" s="76"/>
      <c r="B27" s="78" t="s">
        <v>56</v>
      </c>
      <c r="C27" s="77" t="s">
        <v>643</v>
      </c>
      <c r="D27" s="77" t="s">
        <v>643</v>
      </c>
      <c r="E27" s="77" t="s">
        <v>643</v>
      </c>
      <c r="F27" s="77" t="s">
        <v>643</v>
      </c>
      <c r="G27" s="77" t="s">
        <v>643</v>
      </c>
      <c r="H27" s="77" t="s">
        <v>643</v>
      </c>
      <c r="I27" s="77" t="s">
        <v>643</v>
      </c>
      <c r="J27" s="77" t="s">
        <v>643</v>
      </c>
      <c r="K27" s="77">
        <v>14626</v>
      </c>
      <c r="L27" s="77">
        <v>15822</v>
      </c>
      <c r="M27" s="77">
        <v>18462</v>
      </c>
      <c r="N27" s="77">
        <v>19737</v>
      </c>
      <c r="O27" s="77">
        <v>20157</v>
      </c>
      <c r="P27" s="77">
        <v>21397</v>
      </c>
      <c r="Q27" s="77">
        <v>21619</v>
      </c>
      <c r="R27" s="77">
        <v>21037</v>
      </c>
      <c r="S27" s="77">
        <v>20479</v>
      </c>
      <c r="T27" s="77">
        <v>19289</v>
      </c>
      <c r="U27" s="77">
        <v>18667</v>
      </c>
      <c r="V27" s="77">
        <v>19506</v>
      </c>
      <c r="W27" s="77">
        <v>17245</v>
      </c>
      <c r="X27" s="77">
        <v>15486</v>
      </c>
      <c r="Y27" s="77">
        <v>15596</v>
      </c>
      <c r="Z27" s="77">
        <v>14926</v>
      </c>
      <c r="AA27" s="77">
        <v>13881</v>
      </c>
      <c r="AB27" s="77">
        <v>14411</v>
      </c>
      <c r="AC27" s="77">
        <v>15724</v>
      </c>
      <c r="AD27" s="77">
        <v>14681</v>
      </c>
      <c r="AE27" s="77">
        <v>13798</v>
      </c>
      <c r="AF27" s="77">
        <v>14218</v>
      </c>
      <c r="AG27" s="77">
        <v>14775</v>
      </c>
      <c r="AH27" s="77">
        <v>15222</v>
      </c>
      <c r="AI27" s="77">
        <v>14086</v>
      </c>
      <c r="AJ27" s="77">
        <v>13953</v>
      </c>
      <c r="AK27" s="77">
        <v>13773</v>
      </c>
      <c r="AL27" s="77">
        <v>12436</v>
      </c>
      <c r="AM27" s="77">
        <v>10851</v>
      </c>
      <c r="AN27" s="77">
        <v>9337</v>
      </c>
      <c r="AO27" s="77">
        <v>8410</v>
      </c>
      <c r="AP27" s="77">
        <v>7478</v>
      </c>
      <c r="AQ27" s="77">
        <v>7414</v>
      </c>
      <c r="AR27" s="77">
        <v>7677</v>
      </c>
      <c r="AS27" s="77">
        <v>7194</v>
      </c>
      <c r="AT27" s="77"/>
    </row>
    <row r="28" spans="1:46">
      <c r="A28" s="76"/>
      <c r="B28" s="78" t="s">
        <v>57</v>
      </c>
      <c r="C28" s="77" t="s">
        <v>643</v>
      </c>
      <c r="D28" s="77" t="s">
        <v>643</v>
      </c>
      <c r="E28" s="77" t="s">
        <v>643</v>
      </c>
      <c r="F28" s="77" t="s">
        <v>643</v>
      </c>
      <c r="G28" s="77" t="s">
        <v>643</v>
      </c>
      <c r="H28" s="77" t="s">
        <v>643</v>
      </c>
      <c r="I28" s="77" t="s">
        <v>643</v>
      </c>
      <c r="J28" s="77" t="s">
        <v>643</v>
      </c>
      <c r="K28" s="77" t="s">
        <v>643</v>
      </c>
      <c r="L28" s="77" t="s">
        <v>643</v>
      </c>
      <c r="M28" s="77" t="s">
        <v>643</v>
      </c>
      <c r="N28" s="77" t="s">
        <v>643</v>
      </c>
      <c r="O28" s="77" t="s">
        <v>643</v>
      </c>
      <c r="P28" s="77" t="s">
        <v>643</v>
      </c>
      <c r="Q28" s="77" t="s">
        <v>643</v>
      </c>
      <c r="R28" s="77" t="s">
        <v>643</v>
      </c>
      <c r="S28" s="77">
        <v>18273</v>
      </c>
      <c r="T28" s="77">
        <v>16693</v>
      </c>
      <c r="U28" s="77">
        <v>15701</v>
      </c>
      <c r="V28" s="77">
        <v>15764</v>
      </c>
      <c r="W28" s="77">
        <v>13551</v>
      </c>
      <c r="X28" s="77">
        <v>11568</v>
      </c>
      <c r="Y28" s="77">
        <v>11635</v>
      </c>
      <c r="Z28" s="77">
        <v>11075</v>
      </c>
      <c r="AA28" s="77">
        <v>10407</v>
      </c>
      <c r="AB28" s="77">
        <v>10681</v>
      </c>
      <c r="AC28" s="77">
        <v>11912</v>
      </c>
      <c r="AD28" s="77">
        <v>11335</v>
      </c>
      <c r="AE28" s="77">
        <v>11007</v>
      </c>
      <c r="AF28" s="77">
        <v>11392</v>
      </c>
      <c r="AG28" s="77">
        <v>11517</v>
      </c>
      <c r="AH28" s="77">
        <v>12146</v>
      </c>
      <c r="AI28" s="77">
        <v>11319</v>
      </c>
      <c r="AJ28" s="77">
        <v>11551</v>
      </c>
      <c r="AK28" s="77">
        <v>11732</v>
      </c>
      <c r="AL28" s="77">
        <v>10908</v>
      </c>
      <c r="AM28" s="77">
        <v>9380</v>
      </c>
      <c r="AN28" s="77">
        <v>8148</v>
      </c>
      <c r="AO28" s="77">
        <v>7538</v>
      </c>
      <c r="AP28" s="77">
        <v>6617</v>
      </c>
      <c r="AQ28" s="77">
        <v>6127</v>
      </c>
      <c r="AR28" s="77">
        <v>5399</v>
      </c>
      <c r="AS28" s="77">
        <v>5080</v>
      </c>
      <c r="AT28" s="77"/>
    </row>
    <row r="29" spans="1:46">
      <c r="A29" s="76"/>
      <c r="B29" s="78" t="s">
        <v>59</v>
      </c>
      <c r="C29" s="77" t="s">
        <v>643</v>
      </c>
      <c r="D29" s="77" t="s">
        <v>643</v>
      </c>
      <c r="E29" s="77" t="s">
        <v>643</v>
      </c>
      <c r="F29" s="77" t="s">
        <v>643</v>
      </c>
      <c r="G29" s="77" t="s">
        <v>643</v>
      </c>
      <c r="H29" s="77" t="s">
        <v>643</v>
      </c>
      <c r="I29" s="77" t="s">
        <v>643</v>
      </c>
      <c r="J29" s="77" t="s">
        <v>643</v>
      </c>
      <c r="K29" s="77" t="s">
        <v>643</v>
      </c>
      <c r="L29" s="77" t="s">
        <v>643</v>
      </c>
      <c r="M29" s="77" t="s">
        <v>643</v>
      </c>
      <c r="N29" s="77" t="s">
        <v>643</v>
      </c>
      <c r="O29" s="77" t="s">
        <v>643</v>
      </c>
      <c r="P29" s="77" t="s">
        <v>643</v>
      </c>
      <c r="Q29" s="77" t="s">
        <v>643</v>
      </c>
      <c r="R29" s="77" t="s">
        <v>643</v>
      </c>
      <c r="S29" s="77" t="s">
        <v>643</v>
      </c>
      <c r="T29" s="77" t="s">
        <v>643</v>
      </c>
      <c r="U29" s="77" t="s">
        <v>643</v>
      </c>
      <c r="V29" s="77" t="s">
        <v>643</v>
      </c>
      <c r="W29" s="77" t="s">
        <v>643</v>
      </c>
      <c r="X29" s="77" t="s">
        <v>643</v>
      </c>
      <c r="Y29" s="77" t="s">
        <v>643</v>
      </c>
      <c r="Z29" s="77" t="s">
        <v>643</v>
      </c>
      <c r="AA29" s="77" t="s">
        <v>643</v>
      </c>
      <c r="AB29" s="77" t="s">
        <v>643</v>
      </c>
      <c r="AC29" s="77" t="s">
        <v>643</v>
      </c>
      <c r="AD29" s="77" t="s">
        <v>643</v>
      </c>
      <c r="AE29" s="77" t="s">
        <v>643</v>
      </c>
      <c r="AF29" s="77" t="s">
        <v>643</v>
      </c>
      <c r="AG29" s="77" t="s">
        <v>643</v>
      </c>
      <c r="AH29" s="77">
        <v>1053</v>
      </c>
      <c r="AI29" s="77">
        <v>1111</v>
      </c>
      <c r="AJ29" s="77">
        <v>1341</v>
      </c>
      <c r="AK29" s="77">
        <v>2708</v>
      </c>
      <c r="AL29" s="77">
        <v>3297</v>
      </c>
      <c r="AM29" s="77">
        <v>3504</v>
      </c>
      <c r="AN29" s="77">
        <v>3703</v>
      </c>
      <c r="AO29" s="77">
        <v>3818</v>
      </c>
      <c r="AP29" s="77">
        <v>3468</v>
      </c>
      <c r="AQ29" s="77">
        <v>3570</v>
      </c>
      <c r="AR29" s="77">
        <v>3208</v>
      </c>
      <c r="AS29" s="77">
        <v>2761</v>
      </c>
      <c r="AT29" s="77"/>
    </row>
    <row r="30" spans="1:46">
      <c r="A30" s="76"/>
      <c r="B30" s="78" t="s">
        <v>60</v>
      </c>
      <c r="C30" s="77">
        <v>94910</v>
      </c>
      <c r="D30" s="77">
        <v>96414</v>
      </c>
      <c r="E30" s="77">
        <v>94811</v>
      </c>
      <c r="F30" s="77">
        <v>87539</v>
      </c>
      <c r="G30" s="77">
        <v>89239</v>
      </c>
      <c r="H30" s="77">
        <v>94258</v>
      </c>
      <c r="I30" s="77">
        <v>97834</v>
      </c>
      <c r="J30" s="77">
        <v>104667</v>
      </c>
      <c r="K30" s="77">
        <v>106770</v>
      </c>
      <c r="L30" s="77">
        <v>115045</v>
      </c>
      <c r="M30" s="77">
        <v>131015</v>
      </c>
      <c r="N30" s="77">
        <v>136116</v>
      </c>
      <c r="O30" s="77">
        <v>135224</v>
      </c>
      <c r="P30" s="77">
        <v>138507</v>
      </c>
      <c r="Q30" s="77">
        <v>141701</v>
      </c>
      <c r="R30" s="77">
        <v>142221</v>
      </c>
      <c r="S30" s="77">
        <v>142993</v>
      </c>
      <c r="T30" s="77">
        <v>137028</v>
      </c>
      <c r="U30" s="77">
        <v>133968</v>
      </c>
      <c r="V30" s="77">
        <v>141390</v>
      </c>
      <c r="W30" s="77">
        <v>125947</v>
      </c>
      <c r="X30" s="77">
        <v>115995</v>
      </c>
      <c r="Y30" s="77">
        <v>119396</v>
      </c>
      <c r="Z30" s="77">
        <v>116924</v>
      </c>
      <c r="AA30" s="77">
        <v>108802</v>
      </c>
      <c r="AB30" s="77">
        <v>114468</v>
      </c>
      <c r="AC30" s="77">
        <v>126104</v>
      </c>
      <c r="AD30" s="77">
        <v>118985</v>
      </c>
      <c r="AE30" s="77">
        <v>113300</v>
      </c>
      <c r="AF30" s="77">
        <v>121323</v>
      </c>
      <c r="AG30" s="77">
        <v>121795</v>
      </c>
      <c r="AH30" s="77">
        <v>124547</v>
      </c>
      <c r="AI30" s="77">
        <v>111962</v>
      </c>
      <c r="AJ30" s="77">
        <v>112024</v>
      </c>
      <c r="AK30" s="77">
        <v>113430</v>
      </c>
      <c r="AL30" s="77">
        <v>105578</v>
      </c>
      <c r="AM30" s="77">
        <v>94040</v>
      </c>
      <c r="AN30" s="77">
        <v>88129</v>
      </c>
      <c r="AO30" s="77">
        <v>83160</v>
      </c>
      <c r="AP30" s="77">
        <v>77708</v>
      </c>
      <c r="AQ30" s="77">
        <v>76118</v>
      </c>
      <c r="AR30" s="77">
        <v>75315</v>
      </c>
      <c r="AS30" s="77">
        <v>68814</v>
      </c>
      <c r="AT30" s="77"/>
    </row>
    <row r="31" spans="1:46">
      <c r="A31" s="76"/>
      <c r="B31" s="78" t="s">
        <v>364</v>
      </c>
      <c r="C31" s="77">
        <v>38257</v>
      </c>
      <c r="D31" s="77">
        <v>37654</v>
      </c>
      <c r="E31" s="77">
        <v>32882</v>
      </c>
      <c r="F31" s="77">
        <v>27210</v>
      </c>
      <c r="G31" s="77">
        <v>25977</v>
      </c>
      <c r="H31" s="77">
        <v>24620</v>
      </c>
      <c r="I31" s="77">
        <v>23166</v>
      </c>
      <c r="J31" s="77">
        <v>21897</v>
      </c>
      <c r="K31" s="77">
        <v>20002</v>
      </c>
      <c r="L31" s="77">
        <v>19030</v>
      </c>
      <c r="M31" s="77">
        <v>19525</v>
      </c>
      <c r="N31" s="77">
        <v>19817</v>
      </c>
      <c r="O31" s="77">
        <v>19518</v>
      </c>
      <c r="P31" s="77">
        <v>19518</v>
      </c>
      <c r="Q31" s="77">
        <v>19524</v>
      </c>
      <c r="R31" s="77">
        <v>19429</v>
      </c>
      <c r="S31" s="77">
        <v>19821</v>
      </c>
      <c r="T31" s="77">
        <v>19415</v>
      </c>
      <c r="U31" s="77">
        <v>19110</v>
      </c>
      <c r="V31" s="77">
        <v>19431</v>
      </c>
      <c r="W31" s="77">
        <v>16805</v>
      </c>
      <c r="X31" s="77">
        <v>15199</v>
      </c>
      <c r="Y31" s="77">
        <v>14233</v>
      </c>
      <c r="Z31" s="77">
        <v>13666</v>
      </c>
      <c r="AA31" s="77">
        <v>12580</v>
      </c>
      <c r="AB31" s="77">
        <v>12379</v>
      </c>
      <c r="AC31" s="77">
        <v>13623</v>
      </c>
      <c r="AD31" s="77">
        <v>12325</v>
      </c>
      <c r="AE31" s="77">
        <v>12046</v>
      </c>
      <c r="AF31" s="77">
        <v>12419</v>
      </c>
      <c r="AG31" s="77">
        <v>12384</v>
      </c>
      <c r="AH31" s="77">
        <v>12383</v>
      </c>
      <c r="AI31" s="77">
        <v>10962</v>
      </c>
      <c r="AJ31" s="77">
        <v>10649</v>
      </c>
      <c r="AK31" s="77">
        <v>10928</v>
      </c>
      <c r="AL31" s="77">
        <v>10057</v>
      </c>
      <c r="AM31" s="77">
        <v>8957</v>
      </c>
      <c r="AN31" s="77">
        <v>8351</v>
      </c>
      <c r="AO31" s="77">
        <v>8282</v>
      </c>
      <c r="AP31" s="77">
        <v>7835</v>
      </c>
      <c r="AQ31" s="77">
        <v>7357</v>
      </c>
      <c r="AR31" s="77">
        <v>7276</v>
      </c>
      <c r="AS31" s="77">
        <v>6688</v>
      </c>
      <c r="AT31" s="77"/>
    </row>
    <row r="32" spans="1:46">
      <c r="A32" s="76"/>
      <c r="B32" s="78" t="s">
        <v>61</v>
      </c>
      <c r="C32" s="77">
        <v>29874</v>
      </c>
      <c r="D32" s="77">
        <v>29060</v>
      </c>
      <c r="E32" s="77">
        <v>25559</v>
      </c>
      <c r="F32" s="77">
        <v>21929</v>
      </c>
      <c r="G32" s="77">
        <v>20910</v>
      </c>
      <c r="H32" s="77">
        <v>19861</v>
      </c>
      <c r="I32" s="77">
        <v>19085</v>
      </c>
      <c r="J32" s="77">
        <v>17978</v>
      </c>
      <c r="K32" s="77">
        <v>17265</v>
      </c>
      <c r="L32" s="77">
        <v>17510</v>
      </c>
      <c r="M32" s="77">
        <v>19081</v>
      </c>
      <c r="N32" s="77">
        <v>20411</v>
      </c>
      <c r="O32" s="77">
        <v>20786</v>
      </c>
      <c r="P32" s="77">
        <v>20674</v>
      </c>
      <c r="Q32" s="77">
        <v>20974</v>
      </c>
      <c r="R32" s="77">
        <v>20959</v>
      </c>
      <c r="S32" s="77">
        <v>21098</v>
      </c>
      <c r="T32" s="77">
        <v>20145</v>
      </c>
      <c r="U32" s="77">
        <v>19401</v>
      </c>
      <c r="V32" s="77">
        <v>19577</v>
      </c>
      <c r="W32" s="77">
        <v>17270</v>
      </c>
      <c r="X32" s="77">
        <v>15203</v>
      </c>
      <c r="Y32" s="77">
        <v>14545</v>
      </c>
      <c r="Z32" s="77">
        <v>14261</v>
      </c>
      <c r="AA32" s="77">
        <v>13095</v>
      </c>
      <c r="AB32" s="77">
        <v>13300</v>
      </c>
      <c r="AC32" s="77">
        <v>14950</v>
      </c>
      <c r="AD32" s="77">
        <v>14039</v>
      </c>
      <c r="AE32" s="77">
        <v>13869</v>
      </c>
      <c r="AF32" s="77">
        <v>14634</v>
      </c>
      <c r="AG32" s="77">
        <v>14779</v>
      </c>
      <c r="AH32" s="77">
        <v>15082</v>
      </c>
      <c r="AI32" s="77">
        <v>13643</v>
      </c>
      <c r="AJ32" s="77">
        <v>13358</v>
      </c>
      <c r="AK32" s="77">
        <v>13556</v>
      </c>
      <c r="AL32" s="77">
        <v>12741</v>
      </c>
      <c r="AM32" s="77">
        <v>11393</v>
      </c>
      <c r="AN32" s="77">
        <v>10580</v>
      </c>
      <c r="AO32" s="77">
        <v>9320</v>
      </c>
      <c r="AP32" s="77">
        <v>8602</v>
      </c>
      <c r="AQ32" s="77">
        <v>8189</v>
      </c>
      <c r="AR32" s="77">
        <v>7451</v>
      </c>
      <c r="AS32" s="77">
        <v>7580</v>
      </c>
      <c r="AT32" s="77"/>
    </row>
    <row r="33" spans="1:46">
      <c r="A33" s="76"/>
      <c r="B33" s="78" t="s">
        <v>62</v>
      </c>
      <c r="C33" s="77">
        <v>62857</v>
      </c>
      <c r="D33" s="77">
        <v>60505</v>
      </c>
      <c r="E33" s="77">
        <v>53401</v>
      </c>
      <c r="F33" s="77">
        <v>45491</v>
      </c>
      <c r="G33" s="77">
        <v>43695</v>
      </c>
      <c r="H33" s="77">
        <v>41690</v>
      </c>
      <c r="I33" s="77">
        <v>39595</v>
      </c>
      <c r="J33" s="77">
        <v>38154</v>
      </c>
      <c r="K33" s="77">
        <v>22147</v>
      </c>
      <c r="L33" s="77">
        <v>21093</v>
      </c>
      <c r="M33" s="77">
        <v>21932</v>
      </c>
      <c r="N33" s="77">
        <v>22560</v>
      </c>
      <c r="O33" s="77">
        <v>22367</v>
      </c>
      <c r="P33" s="77">
        <v>22345</v>
      </c>
      <c r="Q33" s="77">
        <v>23001</v>
      </c>
      <c r="R33" s="77">
        <v>23395</v>
      </c>
      <c r="S33" s="77">
        <v>24547</v>
      </c>
      <c r="T33" s="77">
        <v>24468</v>
      </c>
      <c r="U33" s="77">
        <v>24017</v>
      </c>
      <c r="V33" s="77">
        <v>24690</v>
      </c>
      <c r="W33" s="77">
        <v>21898</v>
      </c>
      <c r="X33" s="77">
        <v>18910</v>
      </c>
      <c r="Y33" s="77">
        <v>18477</v>
      </c>
      <c r="Z33" s="77">
        <v>18526</v>
      </c>
      <c r="AA33" s="77">
        <v>17416</v>
      </c>
      <c r="AB33" s="77">
        <v>18540</v>
      </c>
      <c r="AC33" s="77">
        <v>20547</v>
      </c>
      <c r="AD33" s="77">
        <v>19682</v>
      </c>
      <c r="AE33" s="77">
        <v>19190</v>
      </c>
      <c r="AF33" s="77">
        <v>20180</v>
      </c>
      <c r="AG33" s="77">
        <v>20347</v>
      </c>
      <c r="AH33" s="77">
        <v>20409</v>
      </c>
      <c r="AI33" s="77">
        <v>18595</v>
      </c>
      <c r="AJ33" s="77">
        <v>18161</v>
      </c>
      <c r="AK33" s="77">
        <v>18585</v>
      </c>
      <c r="AL33" s="77">
        <v>17269</v>
      </c>
      <c r="AM33" s="77">
        <v>15647</v>
      </c>
      <c r="AN33" s="77">
        <v>14364</v>
      </c>
      <c r="AO33" s="77">
        <v>13213</v>
      </c>
      <c r="AP33" s="77">
        <v>11933</v>
      </c>
      <c r="AQ33" s="77">
        <v>10976</v>
      </c>
      <c r="AR33" s="77">
        <v>10220</v>
      </c>
      <c r="AS33" s="77">
        <v>9435</v>
      </c>
      <c r="AT33" s="77"/>
    </row>
    <row r="34" spans="1:46">
      <c r="A34" s="76"/>
      <c r="B34" s="78" t="s">
        <v>63</v>
      </c>
      <c r="C34" s="77">
        <v>47411</v>
      </c>
      <c r="D34" s="77">
        <v>46295</v>
      </c>
      <c r="E34" s="77">
        <v>40353</v>
      </c>
      <c r="F34" s="77">
        <v>33820</v>
      </c>
      <c r="G34" s="77">
        <v>31399</v>
      </c>
      <c r="H34" s="77">
        <v>28710</v>
      </c>
      <c r="I34" s="77">
        <v>26711</v>
      </c>
      <c r="J34" s="77">
        <v>25586</v>
      </c>
      <c r="K34" s="77">
        <v>24038</v>
      </c>
      <c r="L34" s="77">
        <v>23753</v>
      </c>
      <c r="M34" s="77">
        <v>24563</v>
      </c>
      <c r="N34" s="77">
        <v>25890</v>
      </c>
      <c r="O34" s="77">
        <v>25737</v>
      </c>
      <c r="P34" s="77">
        <v>26701</v>
      </c>
      <c r="Q34" s="77">
        <v>27182</v>
      </c>
      <c r="R34" s="77">
        <v>26797</v>
      </c>
      <c r="S34" s="77">
        <v>26267</v>
      </c>
      <c r="T34" s="77">
        <v>25848</v>
      </c>
      <c r="U34" s="77">
        <v>24552</v>
      </c>
      <c r="V34" s="77">
        <v>25138</v>
      </c>
      <c r="W34" s="77">
        <v>22115</v>
      </c>
      <c r="X34" s="77">
        <v>19053</v>
      </c>
      <c r="Y34" s="77">
        <v>18231</v>
      </c>
      <c r="Z34" s="77">
        <v>17087</v>
      </c>
      <c r="AA34" s="77">
        <v>15601</v>
      </c>
      <c r="AB34" s="77">
        <v>15450</v>
      </c>
      <c r="AC34" s="77">
        <v>17125</v>
      </c>
      <c r="AD34" s="77">
        <v>15801</v>
      </c>
      <c r="AE34" s="77">
        <v>15150</v>
      </c>
      <c r="AF34" s="77">
        <v>16034</v>
      </c>
      <c r="AG34" s="77">
        <v>16127</v>
      </c>
      <c r="AH34" s="77">
        <v>16202</v>
      </c>
      <c r="AI34" s="77">
        <v>14531</v>
      </c>
      <c r="AJ34" s="77">
        <v>14216</v>
      </c>
      <c r="AK34" s="77">
        <v>14078</v>
      </c>
      <c r="AL34" s="77">
        <v>12693</v>
      </c>
      <c r="AM34" s="77">
        <v>11344</v>
      </c>
      <c r="AN34" s="77">
        <v>9998</v>
      </c>
      <c r="AO34" s="77">
        <v>8970</v>
      </c>
      <c r="AP34" s="77">
        <v>8165</v>
      </c>
      <c r="AQ34" s="77">
        <v>7474</v>
      </c>
      <c r="AR34" s="77">
        <v>7032</v>
      </c>
      <c r="AS34" s="77">
        <v>6622</v>
      </c>
      <c r="AT34" s="77"/>
    </row>
    <row r="35" spans="1:46">
      <c r="A35" s="76"/>
      <c r="B35" s="78" t="s">
        <v>64</v>
      </c>
      <c r="C35" s="77">
        <v>83894</v>
      </c>
      <c r="D35" s="77">
        <v>82400</v>
      </c>
      <c r="E35" s="77">
        <v>70907</v>
      </c>
      <c r="F35" s="77">
        <v>58826</v>
      </c>
      <c r="G35" s="77">
        <v>55167</v>
      </c>
      <c r="H35" s="77">
        <v>38211</v>
      </c>
      <c r="I35" s="77">
        <v>35030</v>
      </c>
      <c r="J35" s="77">
        <v>30584</v>
      </c>
      <c r="K35" s="77">
        <v>28703</v>
      </c>
      <c r="L35" s="77">
        <v>26976</v>
      </c>
      <c r="M35" s="77">
        <v>28132</v>
      </c>
      <c r="N35" s="77">
        <v>28373</v>
      </c>
      <c r="O35" s="77">
        <v>26912</v>
      </c>
      <c r="P35" s="77">
        <v>27313</v>
      </c>
      <c r="Q35" s="77">
        <v>28164</v>
      </c>
      <c r="R35" s="77">
        <v>27651</v>
      </c>
      <c r="S35" s="77">
        <v>28074</v>
      </c>
      <c r="T35" s="77">
        <v>26839</v>
      </c>
      <c r="U35" s="77">
        <v>26344</v>
      </c>
      <c r="V35" s="77">
        <v>25994</v>
      </c>
      <c r="W35" s="77">
        <v>22494</v>
      </c>
      <c r="X35" s="77">
        <v>19092</v>
      </c>
      <c r="Y35" s="77">
        <v>18146</v>
      </c>
      <c r="Z35" s="77">
        <v>17105</v>
      </c>
      <c r="AA35" s="77">
        <v>15690</v>
      </c>
      <c r="AB35" s="77">
        <v>15794</v>
      </c>
      <c r="AC35" s="77">
        <v>17765</v>
      </c>
      <c r="AD35" s="77">
        <v>16341</v>
      </c>
      <c r="AE35" s="77">
        <v>15927</v>
      </c>
      <c r="AF35" s="77">
        <v>16605</v>
      </c>
      <c r="AG35" s="77">
        <v>16573</v>
      </c>
      <c r="AH35" s="77">
        <v>16958</v>
      </c>
      <c r="AI35" s="77">
        <v>15386</v>
      </c>
      <c r="AJ35" s="77">
        <v>14807</v>
      </c>
      <c r="AK35" s="77">
        <v>15056</v>
      </c>
      <c r="AL35" s="77">
        <v>13973</v>
      </c>
      <c r="AM35" s="77">
        <v>12351</v>
      </c>
      <c r="AN35" s="77">
        <v>11231</v>
      </c>
      <c r="AO35" s="77">
        <v>10829</v>
      </c>
      <c r="AP35" s="77">
        <v>9731</v>
      </c>
      <c r="AQ35" s="77">
        <v>8428</v>
      </c>
      <c r="AR35" s="77">
        <v>7887</v>
      </c>
      <c r="AS35" s="77">
        <v>7828</v>
      </c>
      <c r="AT35" s="77"/>
    </row>
    <row r="36" spans="1:46">
      <c r="A36" s="76"/>
      <c r="B36" s="78" t="s">
        <v>65</v>
      </c>
      <c r="C36" s="77">
        <v>70718</v>
      </c>
      <c r="D36" s="77">
        <v>66834</v>
      </c>
      <c r="E36" s="77">
        <v>57389</v>
      </c>
      <c r="F36" s="77">
        <v>47620</v>
      </c>
      <c r="G36" s="77">
        <v>45271</v>
      </c>
      <c r="H36" s="77">
        <v>42117</v>
      </c>
      <c r="I36" s="77">
        <v>40610</v>
      </c>
      <c r="J36" s="77">
        <v>38671</v>
      </c>
      <c r="K36" s="77">
        <v>38004</v>
      </c>
      <c r="L36" s="77">
        <v>36349</v>
      </c>
      <c r="M36" s="77">
        <v>38276</v>
      </c>
      <c r="N36" s="77">
        <v>39492</v>
      </c>
      <c r="O36" s="77">
        <v>38698</v>
      </c>
      <c r="P36" s="77">
        <v>38892</v>
      </c>
      <c r="Q36" s="77">
        <v>37158</v>
      </c>
      <c r="R36" s="77">
        <v>36625</v>
      </c>
      <c r="S36" s="77">
        <v>37110</v>
      </c>
      <c r="T36" s="77">
        <v>34910</v>
      </c>
      <c r="U36" s="77">
        <v>34750</v>
      </c>
      <c r="V36" s="77">
        <v>35070</v>
      </c>
      <c r="W36" s="77">
        <v>30377</v>
      </c>
      <c r="X36" s="77">
        <v>25814</v>
      </c>
      <c r="Y36" s="77">
        <v>25210</v>
      </c>
      <c r="Z36" s="77">
        <v>23469</v>
      </c>
      <c r="AA36" s="77">
        <v>22184</v>
      </c>
      <c r="AB36" s="77">
        <v>22440</v>
      </c>
      <c r="AC36" s="77">
        <v>24965</v>
      </c>
      <c r="AD36" s="77">
        <v>23460</v>
      </c>
      <c r="AE36" s="77">
        <v>22302</v>
      </c>
      <c r="AF36" s="77">
        <v>23603</v>
      </c>
      <c r="AG36" s="77">
        <v>24205</v>
      </c>
      <c r="AH36" s="77">
        <v>24561</v>
      </c>
      <c r="AI36" s="77">
        <v>22161</v>
      </c>
      <c r="AJ36" s="77">
        <v>22010</v>
      </c>
      <c r="AK36" s="77">
        <v>22301</v>
      </c>
      <c r="AL36" s="77">
        <v>20612</v>
      </c>
      <c r="AM36" s="77">
        <v>17945</v>
      </c>
      <c r="AN36" s="77">
        <v>16069</v>
      </c>
      <c r="AO36" s="77">
        <v>14459</v>
      </c>
      <c r="AP36" s="77">
        <v>12866</v>
      </c>
      <c r="AQ36" s="77">
        <v>12040</v>
      </c>
      <c r="AR36" s="77">
        <v>11311</v>
      </c>
      <c r="AS36" s="77">
        <v>10186</v>
      </c>
      <c r="AT36" s="77"/>
    </row>
    <row r="37" spans="1:46">
      <c r="A37" s="76"/>
      <c r="B37" s="78" t="s">
        <v>66</v>
      </c>
      <c r="C37" s="77">
        <v>79446</v>
      </c>
      <c r="D37" s="77">
        <v>79070</v>
      </c>
      <c r="E37" s="77">
        <v>72281</v>
      </c>
      <c r="F37" s="77">
        <v>63223</v>
      </c>
      <c r="G37" s="77">
        <v>60013</v>
      </c>
      <c r="H37" s="77">
        <v>56979</v>
      </c>
      <c r="I37" s="77">
        <v>55180</v>
      </c>
      <c r="J37" s="77">
        <v>55755</v>
      </c>
      <c r="K37" s="77">
        <v>56688</v>
      </c>
      <c r="L37" s="77">
        <v>57169</v>
      </c>
      <c r="M37" s="77">
        <v>64070</v>
      </c>
      <c r="N37" s="77">
        <v>66058</v>
      </c>
      <c r="O37" s="77">
        <v>65626</v>
      </c>
      <c r="P37" s="77">
        <v>66227</v>
      </c>
      <c r="Q37" s="77">
        <v>65151</v>
      </c>
      <c r="R37" s="77">
        <v>64114</v>
      </c>
      <c r="S37" s="77">
        <v>44132</v>
      </c>
      <c r="T37" s="77">
        <v>42426</v>
      </c>
      <c r="U37" s="77">
        <v>41125</v>
      </c>
      <c r="V37" s="77">
        <v>41523</v>
      </c>
      <c r="W37" s="77">
        <v>36317</v>
      </c>
      <c r="X37" s="77">
        <v>31960</v>
      </c>
      <c r="Y37" s="77">
        <v>31784</v>
      </c>
      <c r="Z37" s="77">
        <v>30793</v>
      </c>
      <c r="AA37" s="77">
        <v>28285</v>
      </c>
      <c r="AB37" s="77">
        <v>29357</v>
      </c>
      <c r="AC37" s="77">
        <v>33177</v>
      </c>
      <c r="AD37" s="77">
        <v>31407</v>
      </c>
      <c r="AE37" s="77">
        <v>30243</v>
      </c>
      <c r="AF37" s="77">
        <v>32095</v>
      </c>
      <c r="AG37" s="77">
        <v>32477</v>
      </c>
      <c r="AH37" s="77">
        <v>33163</v>
      </c>
      <c r="AI37" s="77">
        <v>29480</v>
      </c>
      <c r="AJ37" s="77">
        <v>29726</v>
      </c>
      <c r="AK37" s="77">
        <v>29529</v>
      </c>
      <c r="AL37" s="77">
        <v>27131</v>
      </c>
      <c r="AM37" s="77">
        <v>23843</v>
      </c>
      <c r="AN37" s="77">
        <v>21222</v>
      </c>
      <c r="AO37" s="77">
        <v>19240</v>
      </c>
      <c r="AP37" s="77">
        <v>16819</v>
      </c>
      <c r="AQ37" s="77">
        <v>15560</v>
      </c>
      <c r="AR37" s="77">
        <v>14016</v>
      </c>
      <c r="AS37" s="77">
        <v>13044</v>
      </c>
      <c r="AT37" s="77"/>
    </row>
    <row r="38" spans="1:46">
      <c r="A38" s="76"/>
      <c r="B38" s="78" t="s">
        <v>67</v>
      </c>
      <c r="C38" s="77">
        <v>9723</v>
      </c>
      <c r="D38" s="77">
        <v>9661</v>
      </c>
      <c r="E38" s="77">
        <v>8204</v>
      </c>
      <c r="F38" s="77">
        <v>7310</v>
      </c>
      <c r="G38" s="77">
        <v>7103</v>
      </c>
      <c r="H38" s="77">
        <v>6588</v>
      </c>
      <c r="I38" s="77">
        <v>6397</v>
      </c>
      <c r="J38" s="77">
        <v>6309</v>
      </c>
      <c r="K38" s="77">
        <v>6339</v>
      </c>
      <c r="L38" s="77">
        <v>6739</v>
      </c>
      <c r="M38" s="77">
        <v>8053</v>
      </c>
      <c r="N38" s="77">
        <v>8524</v>
      </c>
      <c r="O38" s="77">
        <v>8655</v>
      </c>
      <c r="P38" s="77">
        <v>8850</v>
      </c>
      <c r="Q38" s="77">
        <v>8744</v>
      </c>
      <c r="R38" s="77">
        <v>8617</v>
      </c>
      <c r="S38" s="77">
        <v>8544</v>
      </c>
      <c r="T38" s="77">
        <v>8090</v>
      </c>
      <c r="U38" s="77">
        <v>8048</v>
      </c>
      <c r="V38" s="77">
        <v>8621</v>
      </c>
      <c r="W38" s="77">
        <v>7433</v>
      </c>
      <c r="X38" s="77">
        <v>6483</v>
      </c>
      <c r="Y38" s="77">
        <v>6570</v>
      </c>
      <c r="Z38" s="77">
        <v>6080</v>
      </c>
      <c r="AA38" s="77">
        <v>5702</v>
      </c>
      <c r="AB38" s="77">
        <v>5820</v>
      </c>
      <c r="AC38" s="77">
        <v>6149</v>
      </c>
      <c r="AD38" s="77">
        <v>5585</v>
      </c>
      <c r="AE38" s="77">
        <v>5414</v>
      </c>
      <c r="AF38" s="77">
        <v>5641</v>
      </c>
      <c r="AG38" s="77">
        <v>5620</v>
      </c>
      <c r="AH38" s="77">
        <v>5973</v>
      </c>
      <c r="AI38" s="77">
        <v>5325</v>
      </c>
      <c r="AJ38" s="77">
        <v>5524</v>
      </c>
      <c r="AK38" s="77">
        <v>5597</v>
      </c>
      <c r="AL38" s="77">
        <v>5493</v>
      </c>
      <c r="AM38" s="77">
        <v>5035</v>
      </c>
      <c r="AN38" s="77">
        <v>4781</v>
      </c>
      <c r="AO38" s="77">
        <v>4496</v>
      </c>
      <c r="AP38" s="77">
        <v>3989</v>
      </c>
      <c r="AQ38" s="77">
        <v>3728</v>
      </c>
      <c r="AR38" s="77">
        <v>3598</v>
      </c>
      <c r="AS38" s="77">
        <v>3222</v>
      </c>
      <c r="AT38" s="77"/>
    </row>
    <row r="39" spans="1:46">
      <c r="A39" s="76" t="s">
        <v>645</v>
      </c>
      <c r="B39" s="78" t="s">
        <v>80</v>
      </c>
      <c r="C39" s="77">
        <v>857565</v>
      </c>
      <c r="D39" s="77">
        <v>839232</v>
      </c>
      <c r="E39" s="77">
        <v>761048</v>
      </c>
      <c r="F39" s="77">
        <v>667859</v>
      </c>
      <c r="G39" s="77">
        <v>648724</v>
      </c>
      <c r="H39" s="77">
        <v>629349</v>
      </c>
      <c r="I39" s="77">
        <v>617863</v>
      </c>
      <c r="J39" s="77">
        <v>627780</v>
      </c>
      <c r="K39" s="77">
        <v>634220</v>
      </c>
      <c r="L39" s="77">
        <v>643550</v>
      </c>
      <c r="M39" s="77">
        <v>702006</v>
      </c>
      <c r="N39" s="77">
        <v>722365</v>
      </c>
      <c r="O39" s="77">
        <v>707015</v>
      </c>
      <c r="P39" s="77">
        <v>711890</v>
      </c>
      <c r="Q39" s="77">
        <v>706235</v>
      </c>
      <c r="R39" s="77">
        <v>684862</v>
      </c>
      <c r="S39" s="77">
        <v>668714</v>
      </c>
      <c r="T39" s="77">
        <v>634767</v>
      </c>
      <c r="U39" s="77">
        <v>612121</v>
      </c>
      <c r="V39" s="77">
        <v>630733</v>
      </c>
      <c r="W39" s="77">
        <v>550848</v>
      </c>
      <c r="X39" s="77">
        <v>486084</v>
      </c>
      <c r="Y39" s="77">
        <v>482860</v>
      </c>
      <c r="Z39" s="77">
        <v>465827</v>
      </c>
      <c r="AA39" s="77">
        <v>427939</v>
      </c>
      <c r="AB39" s="77">
        <v>441166</v>
      </c>
      <c r="AC39" s="77">
        <v>485814</v>
      </c>
      <c r="AD39" s="77">
        <v>455437</v>
      </c>
      <c r="AE39" s="77">
        <v>434391</v>
      </c>
      <c r="AF39" s="77">
        <v>458546</v>
      </c>
      <c r="AG39" s="77">
        <v>460233</v>
      </c>
      <c r="AH39" s="77">
        <v>473342</v>
      </c>
      <c r="AI39" s="77">
        <v>426423</v>
      </c>
      <c r="AJ39" s="77">
        <v>426323</v>
      </c>
      <c r="AK39" s="77">
        <v>429992</v>
      </c>
      <c r="AL39" s="77">
        <v>398243</v>
      </c>
      <c r="AM39" s="77">
        <v>350646</v>
      </c>
      <c r="AN39" s="77">
        <v>319462</v>
      </c>
      <c r="AO39" s="77">
        <v>295548</v>
      </c>
      <c r="AP39" s="77">
        <v>265334</v>
      </c>
      <c r="AQ39" s="77">
        <v>252788</v>
      </c>
      <c r="AR39" s="77">
        <v>239339</v>
      </c>
      <c r="AS39" s="77">
        <v>219108</v>
      </c>
      <c r="AT39" s="77"/>
    </row>
    <row r="40" spans="1:46">
      <c r="A40" s="76"/>
      <c r="B40" s="78" t="s">
        <v>51</v>
      </c>
      <c r="C40" s="77">
        <v>200894</v>
      </c>
      <c r="D40" s="77">
        <v>195852</v>
      </c>
      <c r="E40" s="77">
        <v>181527</v>
      </c>
      <c r="F40" s="77">
        <v>163999</v>
      </c>
      <c r="G40" s="77">
        <v>161497</v>
      </c>
      <c r="H40" s="77">
        <v>156373</v>
      </c>
      <c r="I40" s="77">
        <v>154037</v>
      </c>
      <c r="J40" s="77">
        <v>162098</v>
      </c>
      <c r="K40" s="77">
        <v>165723</v>
      </c>
      <c r="L40" s="77">
        <v>167244</v>
      </c>
      <c r="M40" s="77">
        <v>178384</v>
      </c>
      <c r="N40" s="77">
        <v>180676</v>
      </c>
      <c r="O40" s="77">
        <v>173736</v>
      </c>
      <c r="P40" s="77">
        <v>173562</v>
      </c>
      <c r="Q40" s="77">
        <v>164263</v>
      </c>
      <c r="R40" s="77">
        <v>150771</v>
      </c>
      <c r="S40" s="77">
        <v>141332</v>
      </c>
      <c r="T40" s="77">
        <v>133203</v>
      </c>
      <c r="U40" s="77">
        <v>126320</v>
      </c>
      <c r="V40" s="77">
        <v>131219</v>
      </c>
      <c r="W40" s="77">
        <v>112962</v>
      </c>
      <c r="X40" s="77">
        <v>99861</v>
      </c>
      <c r="Y40" s="77">
        <v>98878</v>
      </c>
      <c r="Z40" s="77">
        <v>97653</v>
      </c>
      <c r="AA40" s="77">
        <v>88532</v>
      </c>
      <c r="AB40" s="77">
        <v>91904</v>
      </c>
      <c r="AC40" s="77">
        <v>99217</v>
      </c>
      <c r="AD40" s="77">
        <v>92658</v>
      </c>
      <c r="AE40" s="77">
        <v>87698</v>
      </c>
      <c r="AF40" s="77">
        <v>91216</v>
      </c>
      <c r="AG40" s="77">
        <v>89594</v>
      </c>
      <c r="AH40" s="77">
        <v>91789</v>
      </c>
      <c r="AI40" s="77">
        <v>82117</v>
      </c>
      <c r="AJ40" s="77">
        <v>81912</v>
      </c>
      <c r="AK40" s="77">
        <v>81417</v>
      </c>
      <c r="AL40" s="77">
        <v>74163</v>
      </c>
      <c r="AM40" s="77">
        <v>64120</v>
      </c>
      <c r="AN40" s="77">
        <v>56853</v>
      </c>
      <c r="AO40" s="77">
        <v>52541</v>
      </c>
      <c r="AP40" s="77">
        <v>46303</v>
      </c>
      <c r="AQ40" s="77">
        <v>44164</v>
      </c>
      <c r="AR40" s="77">
        <v>40636</v>
      </c>
      <c r="AS40" s="77">
        <v>37261</v>
      </c>
      <c r="AT40" s="77"/>
    </row>
    <row r="41" spans="1:46">
      <c r="A41" s="76"/>
      <c r="B41" s="78" t="s">
        <v>52</v>
      </c>
      <c r="C41" s="77">
        <v>78625</v>
      </c>
      <c r="D41" s="77">
        <v>74857</v>
      </c>
      <c r="E41" s="77">
        <v>67159</v>
      </c>
      <c r="F41" s="77">
        <v>59858</v>
      </c>
      <c r="G41" s="77">
        <v>56652</v>
      </c>
      <c r="H41" s="77">
        <v>55341</v>
      </c>
      <c r="I41" s="77">
        <v>54684</v>
      </c>
      <c r="J41" s="77">
        <v>55361</v>
      </c>
      <c r="K41" s="77">
        <v>57429</v>
      </c>
      <c r="L41" s="77">
        <v>55457</v>
      </c>
      <c r="M41" s="77">
        <v>59160</v>
      </c>
      <c r="N41" s="77">
        <v>58993</v>
      </c>
      <c r="O41" s="77">
        <v>55868</v>
      </c>
      <c r="P41" s="77">
        <v>53685</v>
      </c>
      <c r="Q41" s="77">
        <v>51958</v>
      </c>
      <c r="R41" s="77">
        <v>49656</v>
      </c>
      <c r="S41" s="77">
        <v>45757</v>
      </c>
      <c r="T41" s="77">
        <v>42700</v>
      </c>
      <c r="U41" s="77">
        <v>40607</v>
      </c>
      <c r="V41" s="77">
        <v>40551</v>
      </c>
      <c r="W41" s="77">
        <v>35110</v>
      </c>
      <c r="X41" s="77">
        <v>30066</v>
      </c>
      <c r="Y41" s="77">
        <v>29371</v>
      </c>
      <c r="Z41" s="77">
        <v>27505</v>
      </c>
      <c r="AA41" s="77">
        <v>25013</v>
      </c>
      <c r="AB41" s="77">
        <v>25248</v>
      </c>
      <c r="AC41" s="77">
        <v>27733</v>
      </c>
      <c r="AD41" s="77">
        <v>26022</v>
      </c>
      <c r="AE41" s="77">
        <v>24581</v>
      </c>
      <c r="AF41" s="77">
        <v>26675</v>
      </c>
      <c r="AG41" s="77">
        <v>27155</v>
      </c>
      <c r="AH41" s="77">
        <v>28082</v>
      </c>
      <c r="AI41" s="77">
        <v>25242</v>
      </c>
      <c r="AJ41" s="77">
        <v>25669</v>
      </c>
      <c r="AK41" s="77">
        <v>26201</v>
      </c>
      <c r="AL41" s="77">
        <v>24407</v>
      </c>
      <c r="AM41" s="77">
        <v>21008</v>
      </c>
      <c r="AN41" s="77">
        <v>18726</v>
      </c>
      <c r="AO41" s="77">
        <v>16618</v>
      </c>
      <c r="AP41" s="77">
        <v>14603</v>
      </c>
      <c r="AQ41" s="77">
        <v>13963</v>
      </c>
      <c r="AR41" s="77">
        <v>13462</v>
      </c>
      <c r="AS41" s="77">
        <v>12143</v>
      </c>
      <c r="AT41" s="77"/>
    </row>
    <row r="42" spans="1:46">
      <c r="A42" s="76"/>
      <c r="B42" s="78" t="s">
        <v>53</v>
      </c>
      <c r="C42" s="77">
        <v>36861</v>
      </c>
      <c r="D42" s="77">
        <v>36699</v>
      </c>
      <c r="E42" s="77">
        <v>34253</v>
      </c>
      <c r="F42" s="77">
        <v>29555</v>
      </c>
      <c r="G42" s="77">
        <v>29387</v>
      </c>
      <c r="H42" s="77">
        <v>29698</v>
      </c>
      <c r="I42" s="77">
        <v>29865</v>
      </c>
      <c r="J42" s="77">
        <v>30264</v>
      </c>
      <c r="K42" s="77">
        <v>32905</v>
      </c>
      <c r="L42" s="77">
        <v>33029</v>
      </c>
      <c r="M42" s="77">
        <v>34926</v>
      </c>
      <c r="N42" s="77">
        <v>36151</v>
      </c>
      <c r="O42" s="77">
        <v>35549</v>
      </c>
      <c r="P42" s="77">
        <v>35977</v>
      </c>
      <c r="Q42" s="77">
        <v>38412</v>
      </c>
      <c r="R42" s="77">
        <v>36628</v>
      </c>
      <c r="S42" s="77">
        <v>34908</v>
      </c>
      <c r="T42" s="77">
        <v>31945</v>
      </c>
      <c r="U42" s="77">
        <v>30902</v>
      </c>
      <c r="V42" s="77">
        <v>31941</v>
      </c>
      <c r="W42" s="77">
        <v>27590</v>
      </c>
      <c r="X42" s="77">
        <v>23705</v>
      </c>
      <c r="Y42" s="77">
        <v>23916</v>
      </c>
      <c r="Z42" s="77">
        <v>22698</v>
      </c>
      <c r="AA42" s="77">
        <v>20250</v>
      </c>
      <c r="AB42" s="77">
        <v>19886</v>
      </c>
      <c r="AC42" s="77">
        <v>21765</v>
      </c>
      <c r="AD42" s="77">
        <v>19970</v>
      </c>
      <c r="AE42" s="77">
        <v>18806</v>
      </c>
      <c r="AF42" s="77">
        <v>19900</v>
      </c>
      <c r="AG42" s="77">
        <v>20138</v>
      </c>
      <c r="AH42" s="77">
        <v>20865</v>
      </c>
      <c r="AI42" s="77">
        <v>18791</v>
      </c>
      <c r="AJ42" s="77">
        <v>18866</v>
      </c>
      <c r="AK42" s="77">
        <v>19012</v>
      </c>
      <c r="AL42" s="77">
        <v>17884</v>
      </c>
      <c r="AM42" s="77">
        <v>15566</v>
      </c>
      <c r="AN42" s="77">
        <v>14018</v>
      </c>
      <c r="AO42" s="77">
        <v>12873</v>
      </c>
      <c r="AP42" s="77">
        <v>10859</v>
      </c>
      <c r="AQ42" s="77">
        <v>10309</v>
      </c>
      <c r="AR42" s="77">
        <v>9686</v>
      </c>
      <c r="AS42" s="77">
        <v>8915</v>
      </c>
      <c r="AT42" s="77"/>
    </row>
    <row r="43" spans="1:46">
      <c r="A43" s="76"/>
      <c r="B43" s="78" t="s">
        <v>54</v>
      </c>
      <c r="C43" s="77">
        <v>29882</v>
      </c>
      <c r="D43" s="77">
        <v>29270</v>
      </c>
      <c r="E43" s="77">
        <v>27184</v>
      </c>
      <c r="F43" s="77">
        <v>25553</v>
      </c>
      <c r="G43" s="77">
        <v>26503</v>
      </c>
      <c r="H43" s="77">
        <v>26414</v>
      </c>
      <c r="I43" s="77">
        <v>26688</v>
      </c>
      <c r="J43" s="77">
        <v>28636</v>
      </c>
      <c r="K43" s="77">
        <v>30705</v>
      </c>
      <c r="L43" s="77">
        <v>34455</v>
      </c>
      <c r="M43" s="77">
        <v>40407</v>
      </c>
      <c r="N43" s="77">
        <v>42397</v>
      </c>
      <c r="O43" s="77">
        <v>41240</v>
      </c>
      <c r="P43" s="77">
        <v>41177</v>
      </c>
      <c r="Q43" s="77">
        <v>40748</v>
      </c>
      <c r="R43" s="77">
        <v>38909</v>
      </c>
      <c r="S43" s="77">
        <v>37735</v>
      </c>
      <c r="T43" s="77">
        <v>35163</v>
      </c>
      <c r="U43" s="77">
        <v>33852</v>
      </c>
      <c r="V43" s="77">
        <v>33965</v>
      </c>
      <c r="W43" s="77">
        <v>29987</v>
      </c>
      <c r="X43" s="77">
        <v>26133</v>
      </c>
      <c r="Y43" s="77">
        <v>26131</v>
      </c>
      <c r="Z43" s="77">
        <v>24411</v>
      </c>
      <c r="AA43" s="77">
        <v>22352</v>
      </c>
      <c r="AB43" s="77">
        <v>23050</v>
      </c>
      <c r="AC43" s="77">
        <v>25994</v>
      </c>
      <c r="AD43" s="77">
        <v>24760</v>
      </c>
      <c r="AE43" s="77">
        <v>23717</v>
      </c>
      <c r="AF43" s="77">
        <v>24933</v>
      </c>
      <c r="AG43" s="77">
        <v>25414</v>
      </c>
      <c r="AH43" s="77">
        <v>26989</v>
      </c>
      <c r="AI43" s="77">
        <v>24904</v>
      </c>
      <c r="AJ43" s="77">
        <v>25163</v>
      </c>
      <c r="AK43" s="77">
        <v>24956</v>
      </c>
      <c r="AL43" s="77">
        <v>23081</v>
      </c>
      <c r="AM43" s="77">
        <v>20009</v>
      </c>
      <c r="AN43" s="77">
        <v>19547</v>
      </c>
      <c r="AO43" s="77">
        <v>17955</v>
      </c>
      <c r="AP43" s="77">
        <v>15510</v>
      </c>
      <c r="AQ43" s="77">
        <v>14331</v>
      </c>
      <c r="AR43" s="77">
        <v>13766</v>
      </c>
      <c r="AS43" s="77">
        <v>12858</v>
      </c>
      <c r="AT43" s="77"/>
    </row>
    <row r="44" spans="1:46">
      <c r="A44" s="76"/>
      <c r="B44" s="78" t="s">
        <v>55</v>
      </c>
      <c r="C44" s="77">
        <v>0</v>
      </c>
      <c r="D44" s="77">
        <v>0</v>
      </c>
      <c r="E44" s="77">
        <v>0</v>
      </c>
      <c r="F44" s="77">
        <v>0</v>
      </c>
      <c r="G44" s="77">
        <v>0</v>
      </c>
      <c r="H44" s="77">
        <v>12419</v>
      </c>
      <c r="I44" s="77">
        <v>12362</v>
      </c>
      <c r="J44" s="77">
        <v>14753</v>
      </c>
      <c r="K44" s="77">
        <v>15715</v>
      </c>
      <c r="L44" s="77">
        <v>17209</v>
      </c>
      <c r="M44" s="77">
        <v>19851</v>
      </c>
      <c r="N44" s="77">
        <v>21694</v>
      </c>
      <c r="O44" s="77">
        <v>21756</v>
      </c>
      <c r="P44" s="77">
        <v>22236</v>
      </c>
      <c r="Q44" s="77">
        <v>22576</v>
      </c>
      <c r="R44" s="77">
        <v>21611</v>
      </c>
      <c r="S44" s="77">
        <v>21465</v>
      </c>
      <c r="T44" s="77">
        <v>20528</v>
      </c>
      <c r="U44" s="77">
        <v>18996</v>
      </c>
      <c r="V44" s="77">
        <v>20824</v>
      </c>
      <c r="W44" s="77">
        <v>17852</v>
      </c>
      <c r="X44" s="77">
        <v>15655</v>
      </c>
      <c r="Y44" s="77">
        <v>15476</v>
      </c>
      <c r="Z44" s="77">
        <v>14284</v>
      </c>
      <c r="AA44" s="77">
        <v>12902</v>
      </c>
      <c r="AB44" s="77">
        <v>13299</v>
      </c>
      <c r="AC44" s="77">
        <v>14415</v>
      </c>
      <c r="AD44" s="77">
        <v>13423</v>
      </c>
      <c r="AE44" s="77">
        <v>12687</v>
      </c>
      <c r="AF44" s="77">
        <v>13395</v>
      </c>
      <c r="AG44" s="77">
        <v>13271</v>
      </c>
      <c r="AH44" s="77">
        <v>13867</v>
      </c>
      <c r="AI44" s="77">
        <v>12317</v>
      </c>
      <c r="AJ44" s="77">
        <v>12341</v>
      </c>
      <c r="AK44" s="77">
        <v>11989</v>
      </c>
      <c r="AL44" s="77">
        <v>11165</v>
      </c>
      <c r="AM44" s="77">
        <v>9805</v>
      </c>
      <c r="AN44" s="77">
        <v>8779</v>
      </c>
      <c r="AO44" s="77">
        <v>8002</v>
      </c>
      <c r="AP44" s="77">
        <v>7027</v>
      </c>
      <c r="AQ44" s="77">
        <v>7607</v>
      </c>
      <c r="AR44" s="77">
        <v>7062</v>
      </c>
      <c r="AS44" s="77">
        <v>5768</v>
      </c>
      <c r="AT44" s="77"/>
    </row>
    <row r="45" spans="1:46">
      <c r="A45" s="76"/>
      <c r="B45" s="78" t="s">
        <v>56</v>
      </c>
      <c r="C45" s="77">
        <v>0</v>
      </c>
      <c r="D45" s="77">
        <v>0</v>
      </c>
      <c r="E45" s="77">
        <v>0</v>
      </c>
      <c r="F45" s="77">
        <v>0</v>
      </c>
      <c r="G45" s="77">
        <v>0</v>
      </c>
      <c r="H45" s="77">
        <v>0</v>
      </c>
      <c r="I45" s="77">
        <v>0</v>
      </c>
      <c r="J45" s="77">
        <v>0</v>
      </c>
      <c r="K45" s="77">
        <v>14509</v>
      </c>
      <c r="L45" s="77">
        <v>15684</v>
      </c>
      <c r="M45" s="77">
        <v>18258</v>
      </c>
      <c r="N45" s="77">
        <v>19497</v>
      </c>
      <c r="O45" s="77">
        <v>19897</v>
      </c>
      <c r="P45" s="77">
        <v>21115</v>
      </c>
      <c r="Q45" s="77">
        <v>21349</v>
      </c>
      <c r="R45" s="77">
        <v>20804</v>
      </c>
      <c r="S45" s="77">
        <v>20270</v>
      </c>
      <c r="T45" s="77">
        <v>19082</v>
      </c>
      <c r="U45" s="77">
        <v>18447</v>
      </c>
      <c r="V45" s="77">
        <v>19246</v>
      </c>
      <c r="W45" s="77">
        <v>16994</v>
      </c>
      <c r="X45" s="77">
        <v>15243</v>
      </c>
      <c r="Y45" s="77">
        <v>15277</v>
      </c>
      <c r="Z45" s="77">
        <v>14700</v>
      </c>
      <c r="AA45" s="77">
        <v>13605</v>
      </c>
      <c r="AB45" s="77">
        <v>14141</v>
      </c>
      <c r="AC45" s="77">
        <v>15457</v>
      </c>
      <c r="AD45" s="77">
        <v>14426</v>
      </c>
      <c r="AE45" s="77">
        <v>13524</v>
      </c>
      <c r="AF45" s="77">
        <v>13954</v>
      </c>
      <c r="AG45" s="77">
        <v>14529</v>
      </c>
      <c r="AH45" s="77">
        <v>14923</v>
      </c>
      <c r="AI45" s="77">
        <v>13779</v>
      </c>
      <c r="AJ45" s="77">
        <v>13673</v>
      </c>
      <c r="AK45" s="77">
        <v>13525</v>
      </c>
      <c r="AL45" s="77">
        <v>12203</v>
      </c>
      <c r="AM45" s="77">
        <v>10611</v>
      </c>
      <c r="AN45" s="77">
        <v>9108</v>
      </c>
      <c r="AO45" s="77">
        <v>8216</v>
      </c>
      <c r="AP45" s="77">
        <v>7277</v>
      </c>
      <c r="AQ45" s="77">
        <v>7182</v>
      </c>
      <c r="AR45" s="77">
        <v>7345</v>
      </c>
      <c r="AS45" s="77">
        <v>6812</v>
      </c>
      <c r="AT45" s="77"/>
    </row>
    <row r="46" spans="1:46">
      <c r="A46" s="76"/>
      <c r="B46" s="78" t="s">
        <v>57</v>
      </c>
      <c r="C46" s="77" t="s">
        <v>58</v>
      </c>
      <c r="D46" s="77" t="s">
        <v>58</v>
      </c>
      <c r="E46" s="77" t="s">
        <v>58</v>
      </c>
      <c r="F46" s="77" t="s">
        <v>58</v>
      </c>
      <c r="G46" s="77" t="s">
        <v>58</v>
      </c>
      <c r="H46" s="77" t="s">
        <v>58</v>
      </c>
      <c r="I46" s="77" t="s">
        <v>58</v>
      </c>
      <c r="J46" s="77" t="s">
        <v>58</v>
      </c>
      <c r="K46" s="77" t="s">
        <v>58</v>
      </c>
      <c r="L46" s="77" t="s">
        <v>58</v>
      </c>
      <c r="M46" s="77" t="s">
        <v>58</v>
      </c>
      <c r="N46" s="77" t="s">
        <v>58</v>
      </c>
      <c r="O46" s="77" t="s">
        <v>58</v>
      </c>
      <c r="P46" s="77" t="s">
        <v>58</v>
      </c>
      <c r="Q46" s="77" t="s">
        <v>58</v>
      </c>
      <c r="R46" s="77" t="s">
        <v>58</v>
      </c>
      <c r="S46" s="77">
        <v>18139</v>
      </c>
      <c r="T46" s="77">
        <v>16553</v>
      </c>
      <c r="U46" s="77">
        <v>15588</v>
      </c>
      <c r="V46" s="77">
        <v>15614</v>
      </c>
      <c r="W46" s="77">
        <v>13428</v>
      </c>
      <c r="X46" s="77">
        <v>11444</v>
      </c>
      <c r="Y46" s="77">
        <v>11483</v>
      </c>
      <c r="Z46" s="77">
        <v>10930</v>
      </c>
      <c r="AA46" s="77">
        <v>10269</v>
      </c>
      <c r="AB46" s="77">
        <v>10518</v>
      </c>
      <c r="AC46" s="77">
        <v>11767</v>
      </c>
      <c r="AD46" s="77">
        <v>11189</v>
      </c>
      <c r="AE46" s="77">
        <v>10872</v>
      </c>
      <c r="AF46" s="77">
        <v>11232</v>
      </c>
      <c r="AG46" s="77">
        <v>11385</v>
      </c>
      <c r="AH46" s="77">
        <v>11972</v>
      </c>
      <c r="AI46" s="77">
        <v>11158</v>
      </c>
      <c r="AJ46" s="77">
        <v>11422</v>
      </c>
      <c r="AK46" s="77">
        <v>11532</v>
      </c>
      <c r="AL46" s="77">
        <v>10759</v>
      </c>
      <c r="AM46" s="77">
        <v>9210</v>
      </c>
      <c r="AN46" s="77">
        <v>7966</v>
      </c>
      <c r="AO46" s="77">
        <v>7387</v>
      </c>
      <c r="AP46" s="77">
        <v>6477</v>
      </c>
      <c r="AQ46" s="77">
        <v>5983</v>
      </c>
      <c r="AR46" s="77">
        <v>5251</v>
      </c>
      <c r="AS46" s="77">
        <v>4893</v>
      </c>
      <c r="AT46" s="77"/>
    </row>
    <row r="47" spans="1:46">
      <c r="A47" s="76"/>
      <c r="B47" s="78" t="s">
        <v>59</v>
      </c>
      <c r="C47" s="77" t="s">
        <v>58</v>
      </c>
      <c r="D47" s="77" t="s">
        <v>58</v>
      </c>
      <c r="E47" s="77" t="s">
        <v>58</v>
      </c>
      <c r="F47" s="77" t="s">
        <v>58</v>
      </c>
      <c r="G47" s="77" t="s">
        <v>58</v>
      </c>
      <c r="H47" s="77" t="s">
        <v>58</v>
      </c>
      <c r="I47" s="77" t="s">
        <v>58</v>
      </c>
      <c r="J47" s="77" t="s">
        <v>58</v>
      </c>
      <c r="K47" s="77" t="s">
        <v>58</v>
      </c>
      <c r="L47" s="77" t="s">
        <v>58</v>
      </c>
      <c r="M47" s="77" t="s">
        <v>58</v>
      </c>
      <c r="N47" s="77" t="s">
        <v>58</v>
      </c>
      <c r="O47" s="77" t="s">
        <v>58</v>
      </c>
      <c r="P47" s="77" t="s">
        <v>58</v>
      </c>
      <c r="Q47" s="77" t="s">
        <v>58</v>
      </c>
      <c r="R47" s="77" t="s">
        <v>58</v>
      </c>
      <c r="S47" s="77" t="s">
        <v>58</v>
      </c>
      <c r="T47" s="77" t="s">
        <v>58</v>
      </c>
      <c r="U47" s="77" t="s">
        <v>58</v>
      </c>
      <c r="V47" s="77" t="s">
        <v>58</v>
      </c>
      <c r="W47" s="77" t="s">
        <v>58</v>
      </c>
      <c r="X47" s="77" t="s">
        <v>58</v>
      </c>
      <c r="Y47" s="77" t="s">
        <v>58</v>
      </c>
      <c r="Z47" s="77" t="s">
        <v>58</v>
      </c>
      <c r="AA47" s="77" t="s">
        <v>58</v>
      </c>
      <c r="AB47" s="77" t="s">
        <v>58</v>
      </c>
      <c r="AC47" s="77" t="s">
        <v>58</v>
      </c>
      <c r="AD47" s="77" t="s">
        <v>58</v>
      </c>
      <c r="AE47" s="77" t="s">
        <v>58</v>
      </c>
      <c r="AF47" s="77" t="s">
        <v>58</v>
      </c>
      <c r="AG47" s="77" t="s">
        <v>58</v>
      </c>
      <c r="AH47" s="77">
        <v>1042</v>
      </c>
      <c r="AI47" s="77">
        <v>1100</v>
      </c>
      <c r="AJ47" s="77">
        <v>1324</v>
      </c>
      <c r="AK47" s="77">
        <v>2681</v>
      </c>
      <c r="AL47" s="77">
        <v>3261</v>
      </c>
      <c r="AM47" s="77">
        <v>3461</v>
      </c>
      <c r="AN47" s="77">
        <v>3652</v>
      </c>
      <c r="AO47" s="77">
        <v>3760</v>
      </c>
      <c r="AP47" s="77">
        <v>3384</v>
      </c>
      <c r="AQ47" s="77">
        <v>3456</v>
      </c>
      <c r="AR47" s="77">
        <v>3060</v>
      </c>
      <c r="AS47" s="77">
        <v>2618</v>
      </c>
      <c r="AT47" s="77"/>
    </row>
    <row r="48" spans="1:46">
      <c r="A48" s="76"/>
      <c r="B48" s="78" t="s">
        <v>60</v>
      </c>
      <c r="C48" s="77">
        <v>93568</v>
      </c>
      <c r="D48" s="77">
        <v>95197</v>
      </c>
      <c r="E48" s="77">
        <v>93650</v>
      </c>
      <c r="F48" s="77">
        <v>86543</v>
      </c>
      <c r="G48" s="77">
        <v>88212</v>
      </c>
      <c r="H48" s="77">
        <v>93196</v>
      </c>
      <c r="I48" s="77">
        <v>96923</v>
      </c>
      <c r="J48" s="77">
        <v>103812</v>
      </c>
      <c r="K48" s="77">
        <v>105886</v>
      </c>
      <c r="L48" s="77">
        <v>114025</v>
      </c>
      <c r="M48" s="77">
        <v>129754</v>
      </c>
      <c r="N48" s="77">
        <v>134617</v>
      </c>
      <c r="O48" s="77">
        <v>133643</v>
      </c>
      <c r="P48" s="77">
        <v>136845</v>
      </c>
      <c r="Q48" s="77">
        <v>140003</v>
      </c>
      <c r="R48" s="77">
        <v>141092</v>
      </c>
      <c r="S48" s="77">
        <v>141701</v>
      </c>
      <c r="T48" s="77">
        <v>135758</v>
      </c>
      <c r="U48" s="77">
        <v>132638</v>
      </c>
      <c r="V48" s="77">
        <v>139898</v>
      </c>
      <c r="W48" s="77">
        <v>124534</v>
      </c>
      <c r="X48" s="77">
        <v>114507</v>
      </c>
      <c r="Y48" s="77">
        <v>117667</v>
      </c>
      <c r="Z48" s="77">
        <v>115111</v>
      </c>
      <c r="AA48" s="77">
        <v>106947</v>
      </c>
      <c r="AB48" s="77">
        <v>112531</v>
      </c>
      <c r="AC48" s="77">
        <v>123829</v>
      </c>
      <c r="AD48" s="77">
        <v>116834</v>
      </c>
      <c r="AE48" s="77">
        <v>111043</v>
      </c>
      <c r="AF48" s="77">
        <v>118963</v>
      </c>
      <c r="AG48" s="77">
        <v>119281</v>
      </c>
      <c r="AH48" s="77">
        <v>122155</v>
      </c>
      <c r="AI48" s="77">
        <v>109762</v>
      </c>
      <c r="AJ48" s="77">
        <v>110127</v>
      </c>
      <c r="AK48" s="77">
        <v>111570</v>
      </c>
      <c r="AL48" s="77">
        <v>103818</v>
      </c>
      <c r="AM48" s="77">
        <v>92507</v>
      </c>
      <c r="AN48" s="77">
        <v>86441</v>
      </c>
      <c r="AO48" s="77">
        <v>81432</v>
      </c>
      <c r="AP48" s="77">
        <v>75888</v>
      </c>
      <c r="AQ48" s="77">
        <v>73915</v>
      </c>
      <c r="AR48" s="77">
        <v>72433</v>
      </c>
      <c r="AS48" s="77">
        <v>65598</v>
      </c>
      <c r="AT48" s="77"/>
    </row>
    <row r="49" spans="1:46">
      <c r="A49" s="76"/>
      <c r="B49" s="78" t="s">
        <v>364</v>
      </c>
      <c r="C49" s="77">
        <v>37765</v>
      </c>
      <c r="D49" s="77">
        <v>37201</v>
      </c>
      <c r="E49" s="77">
        <v>32472</v>
      </c>
      <c r="F49" s="77">
        <v>26857</v>
      </c>
      <c r="G49" s="77">
        <v>25662</v>
      </c>
      <c r="H49" s="77">
        <v>24297</v>
      </c>
      <c r="I49" s="77">
        <v>22887</v>
      </c>
      <c r="J49" s="77">
        <v>21673</v>
      </c>
      <c r="K49" s="77">
        <v>19796</v>
      </c>
      <c r="L49" s="77">
        <v>18801</v>
      </c>
      <c r="M49" s="77">
        <v>19298</v>
      </c>
      <c r="N49" s="77">
        <v>19525</v>
      </c>
      <c r="O49" s="77">
        <v>19213</v>
      </c>
      <c r="P49" s="77">
        <v>19227</v>
      </c>
      <c r="Q49" s="77">
        <v>19244</v>
      </c>
      <c r="R49" s="77">
        <v>19199</v>
      </c>
      <c r="S49" s="77">
        <v>19607</v>
      </c>
      <c r="T49" s="77">
        <v>19162</v>
      </c>
      <c r="U49" s="77">
        <v>18825</v>
      </c>
      <c r="V49" s="77">
        <v>19127</v>
      </c>
      <c r="W49" s="77">
        <v>16567</v>
      </c>
      <c r="X49" s="77">
        <v>14953</v>
      </c>
      <c r="Y49" s="77">
        <v>13990</v>
      </c>
      <c r="Z49" s="77">
        <v>13436</v>
      </c>
      <c r="AA49" s="77">
        <v>12337</v>
      </c>
      <c r="AB49" s="77">
        <v>12137</v>
      </c>
      <c r="AC49" s="77">
        <v>13362</v>
      </c>
      <c r="AD49" s="77">
        <v>12104</v>
      </c>
      <c r="AE49" s="77">
        <v>11813</v>
      </c>
      <c r="AF49" s="77">
        <v>12171</v>
      </c>
      <c r="AG49" s="77">
        <v>12138</v>
      </c>
      <c r="AH49" s="77">
        <v>12141</v>
      </c>
      <c r="AI49" s="77">
        <v>10720</v>
      </c>
      <c r="AJ49" s="77">
        <v>10472</v>
      </c>
      <c r="AK49" s="77">
        <v>10738</v>
      </c>
      <c r="AL49" s="77">
        <v>9859</v>
      </c>
      <c r="AM49" s="77">
        <v>8826</v>
      </c>
      <c r="AN49" s="77">
        <v>8202</v>
      </c>
      <c r="AO49" s="77">
        <v>8131</v>
      </c>
      <c r="AP49" s="77">
        <v>7671</v>
      </c>
      <c r="AQ49" s="77">
        <v>7174</v>
      </c>
      <c r="AR49" s="77">
        <v>7077</v>
      </c>
      <c r="AS49" s="77">
        <v>6490</v>
      </c>
      <c r="AT49" s="77"/>
    </row>
    <row r="50" spans="1:46">
      <c r="A50" s="76"/>
      <c r="B50" s="78" t="s">
        <v>61</v>
      </c>
      <c r="C50" s="77">
        <v>29542</v>
      </c>
      <c r="D50" s="77">
        <v>28755</v>
      </c>
      <c r="E50" s="77">
        <v>25303</v>
      </c>
      <c r="F50" s="77">
        <v>21732</v>
      </c>
      <c r="G50" s="77">
        <v>20703</v>
      </c>
      <c r="H50" s="77">
        <v>19629</v>
      </c>
      <c r="I50" s="77">
        <v>18874</v>
      </c>
      <c r="J50" s="77">
        <v>17833</v>
      </c>
      <c r="K50" s="77">
        <v>17116</v>
      </c>
      <c r="L50" s="77">
        <v>17351</v>
      </c>
      <c r="M50" s="77">
        <v>18871</v>
      </c>
      <c r="N50" s="77">
        <v>20162</v>
      </c>
      <c r="O50" s="77">
        <v>20520</v>
      </c>
      <c r="P50" s="77">
        <v>20405</v>
      </c>
      <c r="Q50" s="77">
        <v>20724</v>
      </c>
      <c r="R50" s="77">
        <v>20767</v>
      </c>
      <c r="S50" s="77">
        <v>20896</v>
      </c>
      <c r="T50" s="77">
        <v>19959</v>
      </c>
      <c r="U50" s="77">
        <v>19181</v>
      </c>
      <c r="V50" s="77">
        <v>19366</v>
      </c>
      <c r="W50" s="77">
        <v>17076</v>
      </c>
      <c r="X50" s="77">
        <v>14980</v>
      </c>
      <c r="Y50" s="77">
        <v>14292</v>
      </c>
      <c r="Z50" s="77">
        <v>14013</v>
      </c>
      <c r="AA50" s="77">
        <v>12850</v>
      </c>
      <c r="AB50" s="77">
        <v>13046</v>
      </c>
      <c r="AC50" s="77">
        <v>14667</v>
      </c>
      <c r="AD50" s="77">
        <v>13789</v>
      </c>
      <c r="AE50" s="77">
        <v>13626</v>
      </c>
      <c r="AF50" s="77">
        <v>14385</v>
      </c>
      <c r="AG50" s="77">
        <v>14496</v>
      </c>
      <c r="AH50" s="77">
        <v>14739</v>
      </c>
      <c r="AI50" s="77">
        <v>13350</v>
      </c>
      <c r="AJ50" s="77">
        <v>13089</v>
      </c>
      <c r="AK50" s="77">
        <v>13279</v>
      </c>
      <c r="AL50" s="77">
        <v>12481</v>
      </c>
      <c r="AM50" s="77">
        <v>11165</v>
      </c>
      <c r="AN50" s="77">
        <v>10342</v>
      </c>
      <c r="AO50" s="77">
        <v>9125</v>
      </c>
      <c r="AP50" s="77">
        <v>8407</v>
      </c>
      <c r="AQ50" s="77">
        <v>7992</v>
      </c>
      <c r="AR50" s="77">
        <v>7218</v>
      </c>
      <c r="AS50" s="77">
        <v>7295</v>
      </c>
      <c r="AT50" s="77"/>
    </row>
    <row r="51" spans="1:46">
      <c r="A51" s="76"/>
      <c r="B51" s="78" t="s">
        <v>62</v>
      </c>
      <c r="C51" s="77">
        <v>62146</v>
      </c>
      <c r="D51" s="77">
        <v>59847</v>
      </c>
      <c r="E51" s="77">
        <v>52821</v>
      </c>
      <c r="F51" s="77">
        <v>45000</v>
      </c>
      <c r="G51" s="77">
        <v>43211</v>
      </c>
      <c r="H51" s="77">
        <v>41211</v>
      </c>
      <c r="I51" s="77">
        <v>39154</v>
      </c>
      <c r="J51" s="77">
        <v>37806</v>
      </c>
      <c r="K51" s="77">
        <v>21942</v>
      </c>
      <c r="L51" s="77">
        <v>20857</v>
      </c>
      <c r="M51" s="77">
        <v>21669</v>
      </c>
      <c r="N51" s="77">
        <v>22274</v>
      </c>
      <c r="O51" s="77">
        <v>22041</v>
      </c>
      <c r="P51" s="77">
        <v>22013</v>
      </c>
      <c r="Q51" s="77">
        <v>22719</v>
      </c>
      <c r="R51" s="77">
        <v>23142</v>
      </c>
      <c r="S51" s="77">
        <v>24287</v>
      </c>
      <c r="T51" s="77">
        <v>24176</v>
      </c>
      <c r="U51" s="77">
        <v>23708</v>
      </c>
      <c r="V51" s="77">
        <v>24371</v>
      </c>
      <c r="W51" s="77">
        <v>21620</v>
      </c>
      <c r="X51" s="77">
        <v>18616</v>
      </c>
      <c r="Y51" s="77">
        <v>18148</v>
      </c>
      <c r="Z51" s="77">
        <v>18197</v>
      </c>
      <c r="AA51" s="77">
        <v>17057</v>
      </c>
      <c r="AB51" s="77">
        <v>18187</v>
      </c>
      <c r="AC51" s="77">
        <v>20213</v>
      </c>
      <c r="AD51" s="77">
        <v>19353</v>
      </c>
      <c r="AE51" s="77">
        <v>18824</v>
      </c>
      <c r="AF51" s="77">
        <v>19773</v>
      </c>
      <c r="AG51" s="77">
        <v>19949</v>
      </c>
      <c r="AH51" s="77">
        <v>20018</v>
      </c>
      <c r="AI51" s="77">
        <v>18209</v>
      </c>
      <c r="AJ51" s="77">
        <v>17811</v>
      </c>
      <c r="AK51" s="77">
        <v>18221</v>
      </c>
      <c r="AL51" s="77">
        <v>16885</v>
      </c>
      <c r="AM51" s="77">
        <v>15304</v>
      </c>
      <c r="AN51" s="77">
        <v>14040</v>
      </c>
      <c r="AO51" s="77">
        <v>12902</v>
      </c>
      <c r="AP51" s="77">
        <v>11647</v>
      </c>
      <c r="AQ51" s="77">
        <v>10685</v>
      </c>
      <c r="AR51" s="77">
        <v>9873</v>
      </c>
      <c r="AS51" s="77">
        <v>9091</v>
      </c>
      <c r="AT51" s="77"/>
    </row>
    <row r="52" spans="1:46">
      <c r="A52" s="76"/>
      <c r="B52" s="78" t="s">
        <v>63</v>
      </c>
      <c r="C52" s="77">
        <v>46953</v>
      </c>
      <c r="D52" s="77">
        <v>45873</v>
      </c>
      <c r="E52" s="77">
        <v>39951</v>
      </c>
      <c r="F52" s="77">
        <v>33483</v>
      </c>
      <c r="G52" s="77">
        <v>31055</v>
      </c>
      <c r="H52" s="77">
        <v>28401</v>
      </c>
      <c r="I52" s="77">
        <v>26447</v>
      </c>
      <c r="J52" s="77">
        <v>25355</v>
      </c>
      <c r="K52" s="77">
        <v>23846</v>
      </c>
      <c r="L52" s="77">
        <v>23505</v>
      </c>
      <c r="M52" s="77">
        <v>24308</v>
      </c>
      <c r="N52" s="77">
        <v>25584</v>
      </c>
      <c r="O52" s="77">
        <v>25380</v>
      </c>
      <c r="P52" s="77">
        <v>26304</v>
      </c>
      <c r="Q52" s="77">
        <v>26797</v>
      </c>
      <c r="R52" s="77">
        <v>26525</v>
      </c>
      <c r="S52" s="77">
        <v>25959</v>
      </c>
      <c r="T52" s="77">
        <v>25526</v>
      </c>
      <c r="U52" s="77">
        <v>24199</v>
      </c>
      <c r="V52" s="77">
        <v>24821</v>
      </c>
      <c r="W52" s="77">
        <v>21782</v>
      </c>
      <c r="X52" s="77">
        <v>18734</v>
      </c>
      <c r="Y52" s="77">
        <v>17863</v>
      </c>
      <c r="Z52" s="77">
        <v>16765</v>
      </c>
      <c r="AA52" s="77">
        <v>15244</v>
      </c>
      <c r="AB52" s="77">
        <v>15139</v>
      </c>
      <c r="AC52" s="77">
        <v>16791</v>
      </c>
      <c r="AD52" s="77">
        <v>15479</v>
      </c>
      <c r="AE52" s="77">
        <v>14842</v>
      </c>
      <c r="AF52" s="77">
        <v>15660</v>
      </c>
      <c r="AG52" s="77">
        <v>15740</v>
      </c>
      <c r="AH52" s="77">
        <v>15789</v>
      </c>
      <c r="AI52" s="77">
        <v>14167</v>
      </c>
      <c r="AJ52" s="77">
        <v>13864</v>
      </c>
      <c r="AK52" s="77">
        <v>13772</v>
      </c>
      <c r="AL52" s="77">
        <v>12375</v>
      </c>
      <c r="AM52" s="77">
        <v>11074</v>
      </c>
      <c r="AN52" s="77">
        <v>9749</v>
      </c>
      <c r="AO52" s="77">
        <v>8758</v>
      </c>
      <c r="AP52" s="77">
        <v>7967</v>
      </c>
      <c r="AQ52" s="77">
        <v>7267</v>
      </c>
      <c r="AR52" s="77">
        <v>6803</v>
      </c>
      <c r="AS52" s="77">
        <v>6338</v>
      </c>
      <c r="AT52" s="77"/>
    </row>
    <row r="53" spans="1:46">
      <c r="A53" s="76"/>
      <c r="B53" s="78" t="s">
        <v>64</v>
      </c>
      <c r="C53" s="77">
        <v>83039</v>
      </c>
      <c r="D53" s="77">
        <v>81613</v>
      </c>
      <c r="E53" s="77">
        <v>70147</v>
      </c>
      <c r="F53" s="77">
        <v>58192</v>
      </c>
      <c r="G53" s="77">
        <v>54553</v>
      </c>
      <c r="H53" s="77">
        <v>37748</v>
      </c>
      <c r="I53" s="77">
        <v>34623</v>
      </c>
      <c r="J53" s="77">
        <v>30249</v>
      </c>
      <c r="K53" s="77">
        <v>28381</v>
      </c>
      <c r="L53" s="77">
        <v>26639</v>
      </c>
      <c r="M53" s="77">
        <v>27767</v>
      </c>
      <c r="N53" s="77">
        <v>27956</v>
      </c>
      <c r="O53" s="77">
        <v>26472</v>
      </c>
      <c r="P53" s="77">
        <v>26817</v>
      </c>
      <c r="Q53" s="77">
        <v>27712</v>
      </c>
      <c r="R53" s="77">
        <v>27328</v>
      </c>
      <c r="S53" s="77">
        <v>27680</v>
      </c>
      <c r="T53" s="77">
        <v>26465</v>
      </c>
      <c r="U53" s="77">
        <v>25873</v>
      </c>
      <c r="V53" s="77">
        <v>25562</v>
      </c>
      <c r="W53" s="77">
        <v>22100</v>
      </c>
      <c r="X53" s="77">
        <v>18754</v>
      </c>
      <c r="Y53" s="77">
        <v>17750</v>
      </c>
      <c r="Z53" s="77">
        <v>16719</v>
      </c>
      <c r="AA53" s="77">
        <v>15326</v>
      </c>
      <c r="AB53" s="77">
        <v>15439</v>
      </c>
      <c r="AC53" s="77">
        <v>17381</v>
      </c>
      <c r="AD53" s="77">
        <v>16036</v>
      </c>
      <c r="AE53" s="77">
        <v>15567</v>
      </c>
      <c r="AF53" s="77">
        <v>16215</v>
      </c>
      <c r="AG53" s="77">
        <v>16163</v>
      </c>
      <c r="AH53" s="77">
        <v>16576</v>
      </c>
      <c r="AI53" s="77">
        <v>15022</v>
      </c>
      <c r="AJ53" s="77">
        <v>14429</v>
      </c>
      <c r="AK53" s="77">
        <v>14712</v>
      </c>
      <c r="AL53" s="77">
        <v>13669</v>
      </c>
      <c r="AM53" s="77">
        <v>12065</v>
      </c>
      <c r="AN53" s="77">
        <v>10951</v>
      </c>
      <c r="AO53" s="77">
        <v>10535</v>
      </c>
      <c r="AP53" s="77">
        <v>9473</v>
      </c>
      <c r="AQ53" s="77">
        <v>8208</v>
      </c>
      <c r="AR53" s="77">
        <v>7640</v>
      </c>
      <c r="AS53" s="77">
        <v>7532</v>
      </c>
      <c r="AT53" s="77"/>
    </row>
    <row r="54" spans="1:46">
      <c r="A54" s="76"/>
      <c r="B54" s="78" t="s">
        <v>65</v>
      </c>
      <c r="C54" s="77">
        <v>70119</v>
      </c>
      <c r="D54" s="77">
        <v>66303</v>
      </c>
      <c r="E54" s="77">
        <v>56907</v>
      </c>
      <c r="F54" s="77">
        <v>47250</v>
      </c>
      <c r="G54" s="77">
        <v>44876</v>
      </c>
      <c r="H54" s="77">
        <v>41712</v>
      </c>
      <c r="I54" s="77">
        <v>40308</v>
      </c>
      <c r="J54" s="77">
        <v>38387</v>
      </c>
      <c r="K54" s="77">
        <v>37733</v>
      </c>
      <c r="L54" s="77">
        <v>36034</v>
      </c>
      <c r="M54" s="77">
        <v>37923</v>
      </c>
      <c r="N54" s="77">
        <v>39103</v>
      </c>
      <c r="O54" s="77">
        <v>38348</v>
      </c>
      <c r="P54" s="77">
        <v>38446</v>
      </c>
      <c r="Q54" s="77">
        <v>36751</v>
      </c>
      <c r="R54" s="77">
        <v>36332</v>
      </c>
      <c r="S54" s="77">
        <v>36806</v>
      </c>
      <c r="T54" s="77">
        <v>34581</v>
      </c>
      <c r="U54" s="77">
        <v>34391</v>
      </c>
      <c r="V54" s="77">
        <v>34678</v>
      </c>
      <c r="W54" s="77">
        <v>30059</v>
      </c>
      <c r="X54" s="77">
        <v>25499</v>
      </c>
      <c r="Y54" s="77">
        <v>24845</v>
      </c>
      <c r="Z54" s="77">
        <v>23091</v>
      </c>
      <c r="AA54" s="77">
        <v>21812</v>
      </c>
      <c r="AB54" s="77">
        <v>22049</v>
      </c>
      <c r="AC54" s="77">
        <v>24557</v>
      </c>
      <c r="AD54" s="77">
        <v>23096</v>
      </c>
      <c r="AE54" s="77">
        <v>21902</v>
      </c>
      <c r="AF54" s="77">
        <v>23142</v>
      </c>
      <c r="AG54" s="77">
        <v>23735</v>
      </c>
      <c r="AH54" s="77">
        <v>24067</v>
      </c>
      <c r="AI54" s="77">
        <v>21709</v>
      </c>
      <c r="AJ54" s="77">
        <v>21625</v>
      </c>
      <c r="AK54" s="77">
        <v>21908</v>
      </c>
      <c r="AL54" s="77">
        <v>20210</v>
      </c>
      <c r="AM54" s="77">
        <v>17580</v>
      </c>
      <c r="AN54" s="77">
        <v>15667</v>
      </c>
      <c r="AO54" s="77">
        <v>14139</v>
      </c>
      <c r="AP54" s="77">
        <v>12556</v>
      </c>
      <c r="AQ54" s="77">
        <v>11762</v>
      </c>
      <c r="AR54" s="77">
        <v>10947</v>
      </c>
      <c r="AS54" s="77">
        <v>9812</v>
      </c>
      <c r="AT54" s="77"/>
    </row>
    <row r="55" spans="1:46">
      <c r="A55" s="76"/>
      <c r="B55" s="78" t="s">
        <v>66</v>
      </c>
      <c r="C55" s="77">
        <v>78689</v>
      </c>
      <c r="D55" s="77">
        <v>78330</v>
      </c>
      <c r="E55" s="77">
        <v>71641</v>
      </c>
      <c r="F55" s="77">
        <v>62681</v>
      </c>
      <c r="G55" s="77">
        <v>59473</v>
      </c>
      <c r="H55" s="77">
        <v>56457</v>
      </c>
      <c r="I55" s="77">
        <v>54737</v>
      </c>
      <c r="J55" s="77">
        <v>55363</v>
      </c>
      <c r="K55" s="77">
        <v>56293</v>
      </c>
      <c r="L55" s="77">
        <v>56668</v>
      </c>
      <c r="M55" s="77">
        <v>63518</v>
      </c>
      <c r="N55" s="77">
        <v>65401</v>
      </c>
      <c r="O55" s="77">
        <v>64909</v>
      </c>
      <c r="P55" s="77">
        <v>65436</v>
      </c>
      <c r="Q55" s="77">
        <v>64415</v>
      </c>
      <c r="R55" s="77">
        <v>63621</v>
      </c>
      <c r="S55" s="77">
        <v>43752</v>
      </c>
      <c r="T55" s="77">
        <v>42017</v>
      </c>
      <c r="U55" s="77">
        <v>40684</v>
      </c>
      <c r="V55" s="77">
        <v>41087</v>
      </c>
      <c r="W55" s="77">
        <v>35894</v>
      </c>
      <c r="X55" s="77">
        <v>31599</v>
      </c>
      <c r="Y55" s="77">
        <v>31331</v>
      </c>
      <c r="Z55" s="77">
        <v>30387</v>
      </c>
      <c r="AA55" s="77">
        <v>27885</v>
      </c>
      <c r="AB55" s="77">
        <v>28912</v>
      </c>
      <c r="AC55" s="77">
        <v>32664</v>
      </c>
      <c r="AD55" s="77">
        <v>30955</v>
      </c>
      <c r="AE55" s="77">
        <v>29727</v>
      </c>
      <c r="AF55" s="77">
        <v>31543</v>
      </c>
      <c r="AG55" s="77">
        <v>31870</v>
      </c>
      <c r="AH55" s="77">
        <v>32617</v>
      </c>
      <c r="AI55" s="77">
        <v>28974</v>
      </c>
      <c r="AJ55" s="77">
        <v>29234</v>
      </c>
      <c r="AK55" s="77">
        <v>29063</v>
      </c>
      <c r="AL55" s="77">
        <v>26666</v>
      </c>
      <c r="AM55" s="77">
        <v>23410</v>
      </c>
      <c r="AN55" s="77">
        <v>20760</v>
      </c>
      <c r="AO55" s="77">
        <v>18787</v>
      </c>
      <c r="AP55" s="77">
        <v>16388</v>
      </c>
      <c r="AQ55" s="77">
        <v>15159</v>
      </c>
      <c r="AR55" s="77">
        <v>13573</v>
      </c>
      <c r="AS55" s="77">
        <v>12556</v>
      </c>
      <c r="AT55" s="77"/>
    </row>
    <row r="56" spans="1:46">
      <c r="A56" s="76"/>
      <c r="B56" s="78" t="s">
        <v>67</v>
      </c>
      <c r="C56" s="77">
        <v>9482</v>
      </c>
      <c r="D56" s="77">
        <v>9435</v>
      </c>
      <c r="E56" s="77">
        <v>8033</v>
      </c>
      <c r="F56" s="77">
        <v>7156</v>
      </c>
      <c r="G56" s="77">
        <v>6940</v>
      </c>
      <c r="H56" s="77">
        <v>6453</v>
      </c>
      <c r="I56" s="77">
        <v>6274</v>
      </c>
      <c r="J56" s="77">
        <v>6190</v>
      </c>
      <c r="K56" s="77">
        <v>6241</v>
      </c>
      <c r="L56" s="77">
        <v>6592</v>
      </c>
      <c r="M56" s="77">
        <v>7912</v>
      </c>
      <c r="N56" s="77">
        <v>8335</v>
      </c>
      <c r="O56" s="77">
        <v>8443</v>
      </c>
      <c r="P56" s="77">
        <v>8645</v>
      </c>
      <c r="Q56" s="77">
        <v>8564</v>
      </c>
      <c r="R56" s="77">
        <v>8477</v>
      </c>
      <c r="S56" s="77">
        <v>8420</v>
      </c>
      <c r="T56" s="77">
        <v>7949</v>
      </c>
      <c r="U56" s="77">
        <v>7910</v>
      </c>
      <c r="V56" s="77">
        <v>8463</v>
      </c>
      <c r="W56" s="77">
        <v>7293</v>
      </c>
      <c r="X56" s="77">
        <v>6335</v>
      </c>
      <c r="Y56" s="77">
        <v>6442</v>
      </c>
      <c r="Z56" s="77">
        <v>5927</v>
      </c>
      <c r="AA56" s="77">
        <v>5558</v>
      </c>
      <c r="AB56" s="77">
        <v>5680</v>
      </c>
      <c r="AC56" s="77">
        <v>6002</v>
      </c>
      <c r="AD56" s="77">
        <v>5343</v>
      </c>
      <c r="AE56" s="77">
        <v>5162</v>
      </c>
      <c r="AF56" s="77">
        <v>5389</v>
      </c>
      <c r="AG56" s="77">
        <v>5375</v>
      </c>
      <c r="AH56" s="77">
        <v>5711</v>
      </c>
      <c r="AI56" s="77">
        <v>5102</v>
      </c>
      <c r="AJ56" s="77">
        <v>5302</v>
      </c>
      <c r="AK56" s="77">
        <v>5416</v>
      </c>
      <c r="AL56" s="77">
        <v>5357</v>
      </c>
      <c r="AM56" s="77">
        <v>4925</v>
      </c>
      <c r="AN56" s="77">
        <v>4661</v>
      </c>
      <c r="AO56" s="77">
        <v>4387</v>
      </c>
      <c r="AP56" s="77">
        <v>3897</v>
      </c>
      <c r="AQ56" s="77">
        <v>3631</v>
      </c>
      <c r="AR56" s="77">
        <v>3507</v>
      </c>
      <c r="AS56" s="77">
        <v>3128</v>
      </c>
      <c r="AT56" s="77"/>
    </row>
    <row r="57" spans="1:46">
      <c r="A57" s="76" t="s">
        <v>646</v>
      </c>
      <c r="B57" s="78" t="s">
        <v>80</v>
      </c>
      <c r="C57" s="77">
        <v>9844</v>
      </c>
      <c r="D57" s="77">
        <v>9080</v>
      </c>
      <c r="E57" s="77">
        <v>8107</v>
      </c>
      <c r="F57" s="77">
        <v>6934</v>
      </c>
      <c r="G57" s="77">
        <v>6765</v>
      </c>
      <c r="H57" s="77">
        <v>6670</v>
      </c>
      <c r="I57" s="77">
        <v>5968</v>
      </c>
      <c r="J57" s="77">
        <v>5312</v>
      </c>
      <c r="K57" s="77">
        <v>5211</v>
      </c>
      <c r="L57" s="77">
        <v>6186</v>
      </c>
      <c r="M57" s="77">
        <v>7267</v>
      </c>
      <c r="N57" s="77">
        <v>8313</v>
      </c>
      <c r="O57" s="77">
        <v>8805</v>
      </c>
      <c r="P57" s="77">
        <v>9286</v>
      </c>
      <c r="Q57" s="77">
        <v>8760</v>
      </c>
      <c r="R57" s="77">
        <v>6318</v>
      </c>
      <c r="S57" s="77">
        <v>6624</v>
      </c>
      <c r="T57" s="77">
        <v>6706</v>
      </c>
      <c r="U57" s="77">
        <v>7074</v>
      </c>
      <c r="V57" s="77">
        <v>7614</v>
      </c>
      <c r="W57" s="77">
        <v>7119</v>
      </c>
      <c r="X57" s="77">
        <v>6957</v>
      </c>
      <c r="Y57" s="77">
        <v>7824</v>
      </c>
      <c r="Z57" s="77">
        <v>7729</v>
      </c>
      <c r="AA57" s="77">
        <v>7848</v>
      </c>
      <c r="AB57" s="77">
        <v>7980</v>
      </c>
      <c r="AC57" s="77">
        <v>8868</v>
      </c>
      <c r="AD57" s="77">
        <v>8362</v>
      </c>
      <c r="AE57" s="77">
        <v>8677</v>
      </c>
      <c r="AF57" s="77">
        <v>9636</v>
      </c>
      <c r="AG57" s="77">
        <v>9954</v>
      </c>
      <c r="AH57" s="77">
        <v>10141</v>
      </c>
      <c r="AI57" s="77">
        <v>9332</v>
      </c>
      <c r="AJ57" s="77">
        <v>8459</v>
      </c>
      <c r="AK57" s="77">
        <v>8152</v>
      </c>
      <c r="AL57" s="77">
        <v>7781</v>
      </c>
      <c r="AM57" s="77">
        <v>6951</v>
      </c>
      <c r="AN57" s="77">
        <v>7166</v>
      </c>
      <c r="AO57" s="77">
        <v>6974</v>
      </c>
      <c r="AP57" s="77">
        <v>6876</v>
      </c>
      <c r="AQ57" s="77">
        <v>7682</v>
      </c>
      <c r="AR57" s="77">
        <v>9763</v>
      </c>
      <c r="AS57" s="77">
        <v>10857</v>
      </c>
      <c r="AT57" s="77"/>
    </row>
    <row r="58" spans="1:46">
      <c r="A58" s="76"/>
      <c r="B58" s="78" t="s">
        <v>51</v>
      </c>
      <c r="C58" s="77">
        <v>2430</v>
      </c>
      <c r="D58" s="77">
        <v>2213</v>
      </c>
      <c r="E58" s="77">
        <v>1921</v>
      </c>
      <c r="F58" s="77">
        <v>1730</v>
      </c>
      <c r="G58" s="77">
        <v>1626</v>
      </c>
      <c r="H58" s="77">
        <v>1537</v>
      </c>
      <c r="I58" s="77">
        <v>1431</v>
      </c>
      <c r="J58" s="77">
        <v>1346</v>
      </c>
      <c r="K58" s="77">
        <v>1314</v>
      </c>
      <c r="L58" s="77">
        <v>1594</v>
      </c>
      <c r="M58" s="77">
        <v>1916</v>
      </c>
      <c r="N58" s="77">
        <v>2015</v>
      </c>
      <c r="O58" s="77">
        <v>2091</v>
      </c>
      <c r="P58" s="77">
        <v>2144</v>
      </c>
      <c r="Q58" s="77">
        <v>1972</v>
      </c>
      <c r="R58" s="77">
        <v>1364</v>
      </c>
      <c r="S58" s="77">
        <v>1381</v>
      </c>
      <c r="T58" s="77">
        <v>1395</v>
      </c>
      <c r="U58" s="77">
        <v>1419</v>
      </c>
      <c r="V58" s="77">
        <v>1609</v>
      </c>
      <c r="W58" s="77">
        <v>1468</v>
      </c>
      <c r="X58" s="77">
        <v>1380</v>
      </c>
      <c r="Y58" s="77">
        <v>1468</v>
      </c>
      <c r="Z58" s="77">
        <v>1470</v>
      </c>
      <c r="AA58" s="77">
        <v>1372</v>
      </c>
      <c r="AB58" s="77">
        <v>1468</v>
      </c>
      <c r="AC58" s="77">
        <v>1630</v>
      </c>
      <c r="AD58" s="77">
        <v>1564</v>
      </c>
      <c r="AE58" s="77">
        <v>1551</v>
      </c>
      <c r="AF58" s="77">
        <v>1658</v>
      </c>
      <c r="AG58" s="77">
        <v>1740</v>
      </c>
      <c r="AH58" s="77">
        <v>1902</v>
      </c>
      <c r="AI58" s="77">
        <v>1747</v>
      </c>
      <c r="AJ58" s="77">
        <v>1592</v>
      </c>
      <c r="AK58" s="77">
        <v>1465</v>
      </c>
      <c r="AL58" s="77">
        <v>1295</v>
      </c>
      <c r="AM58" s="77">
        <v>1208</v>
      </c>
      <c r="AN58" s="77">
        <v>1133</v>
      </c>
      <c r="AO58" s="77">
        <v>1092</v>
      </c>
      <c r="AP58" s="77">
        <v>1089</v>
      </c>
      <c r="AQ58" s="77">
        <v>1318</v>
      </c>
      <c r="AR58" s="77">
        <v>1902</v>
      </c>
      <c r="AS58" s="77">
        <v>2147</v>
      </c>
      <c r="AT58" s="77"/>
    </row>
    <row r="59" spans="1:46">
      <c r="A59" s="76"/>
      <c r="B59" s="78" t="s">
        <v>52</v>
      </c>
      <c r="C59" s="77">
        <v>900</v>
      </c>
      <c r="D59" s="77">
        <v>867</v>
      </c>
      <c r="E59" s="77">
        <v>714</v>
      </c>
      <c r="F59" s="77">
        <v>604</v>
      </c>
      <c r="G59" s="77">
        <v>560</v>
      </c>
      <c r="H59" s="77">
        <v>576</v>
      </c>
      <c r="I59" s="77">
        <v>533</v>
      </c>
      <c r="J59" s="77">
        <v>470</v>
      </c>
      <c r="K59" s="77">
        <v>505</v>
      </c>
      <c r="L59" s="77">
        <v>557</v>
      </c>
      <c r="M59" s="77">
        <v>633</v>
      </c>
      <c r="N59" s="77">
        <v>709</v>
      </c>
      <c r="O59" s="77">
        <v>719</v>
      </c>
      <c r="P59" s="77">
        <v>740</v>
      </c>
      <c r="Q59" s="77">
        <v>656</v>
      </c>
      <c r="R59" s="77">
        <v>482</v>
      </c>
      <c r="S59" s="77">
        <v>527</v>
      </c>
      <c r="T59" s="77">
        <v>495</v>
      </c>
      <c r="U59" s="77">
        <v>494</v>
      </c>
      <c r="V59" s="77">
        <v>516</v>
      </c>
      <c r="W59" s="77">
        <v>509</v>
      </c>
      <c r="X59" s="77">
        <v>449</v>
      </c>
      <c r="Y59" s="77">
        <v>480</v>
      </c>
      <c r="Z59" s="77">
        <v>492</v>
      </c>
      <c r="AA59" s="77">
        <v>507</v>
      </c>
      <c r="AB59" s="77">
        <v>486</v>
      </c>
      <c r="AC59" s="77">
        <v>554</v>
      </c>
      <c r="AD59" s="77">
        <v>515</v>
      </c>
      <c r="AE59" s="77">
        <v>438</v>
      </c>
      <c r="AF59" s="77">
        <v>560</v>
      </c>
      <c r="AG59" s="77">
        <v>482</v>
      </c>
      <c r="AH59" s="77">
        <v>522</v>
      </c>
      <c r="AI59" s="77">
        <v>553</v>
      </c>
      <c r="AJ59" s="77">
        <v>497</v>
      </c>
      <c r="AK59" s="77">
        <v>431</v>
      </c>
      <c r="AL59" s="77">
        <v>488</v>
      </c>
      <c r="AM59" s="77">
        <v>466</v>
      </c>
      <c r="AN59" s="77">
        <v>422</v>
      </c>
      <c r="AO59" s="77">
        <v>424</v>
      </c>
      <c r="AP59" s="77">
        <v>453</v>
      </c>
      <c r="AQ59" s="77">
        <v>482</v>
      </c>
      <c r="AR59" s="77">
        <v>669</v>
      </c>
      <c r="AS59" s="77">
        <v>722</v>
      </c>
      <c r="AT59" s="77"/>
    </row>
    <row r="60" spans="1:46">
      <c r="A60" s="76"/>
      <c r="B60" s="78" t="s">
        <v>53</v>
      </c>
      <c r="C60" s="77">
        <v>394</v>
      </c>
      <c r="D60" s="77">
        <v>325</v>
      </c>
      <c r="E60" s="77">
        <v>292</v>
      </c>
      <c r="F60" s="77">
        <v>264</v>
      </c>
      <c r="G60" s="77">
        <v>245</v>
      </c>
      <c r="H60" s="77">
        <v>221</v>
      </c>
      <c r="I60" s="77">
        <v>239</v>
      </c>
      <c r="J60" s="77">
        <v>196</v>
      </c>
      <c r="K60" s="77">
        <v>205</v>
      </c>
      <c r="L60" s="77">
        <v>232</v>
      </c>
      <c r="M60" s="77">
        <v>310</v>
      </c>
      <c r="N60" s="77">
        <v>374</v>
      </c>
      <c r="O60" s="77">
        <v>384</v>
      </c>
      <c r="P60" s="77">
        <v>393</v>
      </c>
      <c r="Q60" s="77">
        <v>366</v>
      </c>
      <c r="R60" s="77">
        <v>325</v>
      </c>
      <c r="S60" s="77">
        <v>311</v>
      </c>
      <c r="T60" s="77">
        <v>282</v>
      </c>
      <c r="U60" s="77">
        <v>305</v>
      </c>
      <c r="V60" s="77">
        <v>377</v>
      </c>
      <c r="W60" s="77">
        <v>356</v>
      </c>
      <c r="X60" s="77">
        <v>345</v>
      </c>
      <c r="Y60" s="77">
        <v>363</v>
      </c>
      <c r="Z60" s="77">
        <v>357</v>
      </c>
      <c r="AA60" s="77">
        <v>409</v>
      </c>
      <c r="AB60" s="77">
        <v>361</v>
      </c>
      <c r="AC60" s="77">
        <v>416</v>
      </c>
      <c r="AD60" s="77">
        <v>408</v>
      </c>
      <c r="AE60" s="77">
        <v>486</v>
      </c>
      <c r="AF60" s="77">
        <v>535</v>
      </c>
      <c r="AG60" s="77">
        <v>537</v>
      </c>
      <c r="AH60" s="77">
        <v>536</v>
      </c>
      <c r="AI60" s="77">
        <v>510</v>
      </c>
      <c r="AJ60" s="77">
        <v>455</v>
      </c>
      <c r="AK60" s="77">
        <v>422</v>
      </c>
      <c r="AL60" s="77">
        <v>411</v>
      </c>
      <c r="AM60" s="77">
        <v>378</v>
      </c>
      <c r="AN60" s="77">
        <v>379</v>
      </c>
      <c r="AO60" s="77">
        <v>358</v>
      </c>
      <c r="AP60" s="77">
        <v>334</v>
      </c>
      <c r="AQ60" s="77">
        <v>351</v>
      </c>
      <c r="AR60" s="77">
        <v>447</v>
      </c>
      <c r="AS60" s="77">
        <v>495</v>
      </c>
      <c r="AT60" s="77"/>
    </row>
    <row r="61" spans="1:46">
      <c r="A61" s="76"/>
      <c r="B61" s="78" t="s">
        <v>54</v>
      </c>
      <c r="C61" s="77">
        <v>333</v>
      </c>
      <c r="D61" s="77">
        <v>336</v>
      </c>
      <c r="E61" s="77">
        <v>318</v>
      </c>
      <c r="F61" s="77">
        <v>262</v>
      </c>
      <c r="G61" s="77">
        <v>245</v>
      </c>
      <c r="H61" s="77">
        <v>291</v>
      </c>
      <c r="I61" s="77">
        <v>261</v>
      </c>
      <c r="J61" s="77">
        <v>234</v>
      </c>
      <c r="K61" s="77">
        <v>212</v>
      </c>
      <c r="L61" s="77">
        <v>294</v>
      </c>
      <c r="M61" s="77">
        <v>365</v>
      </c>
      <c r="N61" s="77">
        <v>443</v>
      </c>
      <c r="O61" s="77">
        <v>491</v>
      </c>
      <c r="P61" s="77">
        <v>503</v>
      </c>
      <c r="Q61" s="77">
        <v>498</v>
      </c>
      <c r="R61" s="77">
        <v>376</v>
      </c>
      <c r="S61" s="77">
        <v>368</v>
      </c>
      <c r="T61" s="77">
        <v>370</v>
      </c>
      <c r="U61" s="77">
        <v>395</v>
      </c>
      <c r="V61" s="77">
        <v>383</v>
      </c>
      <c r="W61" s="77">
        <v>428</v>
      </c>
      <c r="X61" s="77">
        <v>434</v>
      </c>
      <c r="Y61" s="77">
        <v>472</v>
      </c>
      <c r="Z61" s="77">
        <v>466</v>
      </c>
      <c r="AA61" s="77">
        <v>507</v>
      </c>
      <c r="AB61" s="77">
        <v>512</v>
      </c>
      <c r="AC61" s="77">
        <v>596</v>
      </c>
      <c r="AD61" s="77">
        <v>523</v>
      </c>
      <c r="AE61" s="77">
        <v>521</v>
      </c>
      <c r="AF61" s="77">
        <v>669</v>
      </c>
      <c r="AG61" s="77">
        <v>643</v>
      </c>
      <c r="AH61" s="77">
        <v>736</v>
      </c>
      <c r="AI61" s="77">
        <v>618</v>
      </c>
      <c r="AJ61" s="77">
        <v>591</v>
      </c>
      <c r="AK61" s="77">
        <v>533</v>
      </c>
      <c r="AL61" s="77">
        <v>527</v>
      </c>
      <c r="AM61" s="77">
        <v>435</v>
      </c>
      <c r="AN61" s="77">
        <v>534</v>
      </c>
      <c r="AO61" s="77">
        <v>564</v>
      </c>
      <c r="AP61" s="77">
        <v>530</v>
      </c>
      <c r="AQ61" s="77">
        <v>616</v>
      </c>
      <c r="AR61" s="77">
        <v>698</v>
      </c>
      <c r="AS61" s="77">
        <v>800</v>
      </c>
      <c r="AT61" s="77"/>
    </row>
    <row r="62" spans="1:46">
      <c r="A62" s="76"/>
      <c r="B62" s="78" t="s">
        <v>55</v>
      </c>
      <c r="C62" s="77">
        <v>0</v>
      </c>
      <c r="D62" s="77">
        <v>0</v>
      </c>
      <c r="E62" s="77">
        <v>0</v>
      </c>
      <c r="F62" s="77">
        <v>0</v>
      </c>
      <c r="G62" s="77">
        <v>0</v>
      </c>
      <c r="H62" s="77">
        <v>115</v>
      </c>
      <c r="I62" s="77">
        <v>123</v>
      </c>
      <c r="J62" s="77">
        <v>133</v>
      </c>
      <c r="K62" s="77">
        <v>136</v>
      </c>
      <c r="L62" s="77">
        <v>179</v>
      </c>
      <c r="M62" s="77">
        <v>212</v>
      </c>
      <c r="N62" s="77">
        <v>248</v>
      </c>
      <c r="O62" s="77">
        <v>306</v>
      </c>
      <c r="P62" s="77">
        <v>335</v>
      </c>
      <c r="Q62" s="77">
        <v>328</v>
      </c>
      <c r="R62" s="77">
        <v>213</v>
      </c>
      <c r="S62" s="77">
        <v>216</v>
      </c>
      <c r="T62" s="77">
        <v>241</v>
      </c>
      <c r="U62" s="77">
        <v>222</v>
      </c>
      <c r="V62" s="77">
        <v>258</v>
      </c>
      <c r="W62" s="77">
        <v>253</v>
      </c>
      <c r="X62" s="77">
        <v>250</v>
      </c>
      <c r="Y62" s="77">
        <v>306</v>
      </c>
      <c r="Z62" s="77">
        <v>308</v>
      </c>
      <c r="AA62" s="77">
        <v>300</v>
      </c>
      <c r="AB62" s="77">
        <v>292</v>
      </c>
      <c r="AC62" s="77">
        <v>321</v>
      </c>
      <c r="AD62" s="77">
        <v>315</v>
      </c>
      <c r="AE62" s="77">
        <v>337</v>
      </c>
      <c r="AF62" s="77">
        <v>497</v>
      </c>
      <c r="AG62" s="77">
        <v>614</v>
      </c>
      <c r="AH62" s="77">
        <v>496</v>
      </c>
      <c r="AI62" s="77">
        <v>395</v>
      </c>
      <c r="AJ62" s="77">
        <v>376</v>
      </c>
      <c r="AK62" s="77">
        <v>445</v>
      </c>
      <c r="AL62" s="77">
        <v>415</v>
      </c>
      <c r="AM62" s="77">
        <v>312</v>
      </c>
      <c r="AN62" s="77">
        <v>324</v>
      </c>
      <c r="AO62" s="77">
        <v>360</v>
      </c>
      <c r="AP62" s="77">
        <v>291</v>
      </c>
      <c r="AQ62" s="77">
        <v>348</v>
      </c>
      <c r="AR62" s="77">
        <v>384</v>
      </c>
      <c r="AS62" s="77">
        <v>402</v>
      </c>
      <c r="AT62" s="77"/>
    </row>
    <row r="63" spans="1:46">
      <c r="A63" s="76"/>
      <c r="B63" s="78" t="s">
        <v>56</v>
      </c>
      <c r="C63" s="77">
        <v>0</v>
      </c>
      <c r="D63" s="77">
        <v>0</v>
      </c>
      <c r="E63" s="77">
        <v>0</v>
      </c>
      <c r="F63" s="77">
        <v>0</v>
      </c>
      <c r="G63" s="77">
        <v>0</v>
      </c>
      <c r="H63" s="77">
        <v>0</v>
      </c>
      <c r="I63" s="77">
        <v>0</v>
      </c>
      <c r="J63" s="77">
        <v>0</v>
      </c>
      <c r="K63" s="77">
        <v>117</v>
      </c>
      <c r="L63" s="77">
        <v>138</v>
      </c>
      <c r="M63" s="77">
        <v>204</v>
      </c>
      <c r="N63" s="77">
        <v>240</v>
      </c>
      <c r="O63" s="77">
        <v>260</v>
      </c>
      <c r="P63" s="77">
        <v>282</v>
      </c>
      <c r="Q63" s="77">
        <v>270</v>
      </c>
      <c r="R63" s="77">
        <v>233</v>
      </c>
      <c r="S63" s="77">
        <v>209</v>
      </c>
      <c r="T63" s="77">
        <v>207</v>
      </c>
      <c r="U63" s="77">
        <v>220</v>
      </c>
      <c r="V63" s="77">
        <v>260</v>
      </c>
      <c r="W63" s="77">
        <v>251</v>
      </c>
      <c r="X63" s="77">
        <v>243</v>
      </c>
      <c r="Y63" s="77">
        <v>319</v>
      </c>
      <c r="Z63" s="77">
        <v>226</v>
      </c>
      <c r="AA63" s="77">
        <v>276</v>
      </c>
      <c r="AB63" s="77">
        <v>270</v>
      </c>
      <c r="AC63" s="77">
        <v>267</v>
      </c>
      <c r="AD63" s="77">
        <v>255</v>
      </c>
      <c r="AE63" s="77">
        <v>274</v>
      </c>
      <c r="AF63" s="77">
        <v>264</v>
      </c>
      <c r="AG63" s="77">
        <v>246</v>
      </c>
      <c r="AH63" s="77">
        <v>299</v>
      </c>
      <c r="AI63" s="77">
        <v>307</v>
      </c>
      <c r="AJ63" s="77">
        <v>280</v>
      </c>
      <c r="AK63" s="77">
        <v>248</v>
      </c>
      <c r="AL63" s="77">
        <v>233</v>
      </c>
      <c r="AM63" s="77">
        <v>240</v>
      </c>
      <c r="AN63" s="77">
        <v>229</v>
      </c>
      <c r="AO63" s="77">
        <v>194</v>
      </c>
      <c r="AP63" s="77">
        <v>201</v>
      </c>
      <c r="AQ63" s="77">
        <v>232</v>
      </c>
      <c r="AR63" s="77">
        <v>332</v>
      </c>
      <c r="AS63" s="77">
        <v>382</v>
      </c>
      <c r="AT63" s="77"/>
    </row>
    <row r="64" spans="1:46">
      <c r="A64" s="76"/>
      <c r="B64" s="78" t="s">
        <v>57</v>
      </c>
      <c r="C64" s="77" t="s">
        <v>58</v>
      </c>
      <c r="D64" s="77" t="s">
        <v>58</v>
      </c>
      <c r="E64" s="77" t="s">
        <v>58</v>
      </c>
      <c r="F64" s="77" t="s">
        <v>58</v>
      </c>
      <c r="G64" s="77" t="s">
        <v>58</v>
      </c>
      <c r="H64" s="77" t="s">
        <v>58</v>
      </c>
      <c r="I64" s="77" t="s">
        <v>58</v>
      </c>
      <c r="J64" s="77" t="s">
        <v>58</v>
      </c>
      <c r="K64" s="77" t="s">
        <v>58</v>
      </c>
      <c r="L64" s="77" t="s">
        <v>58</v>
      </c>
      <c r="M64" s="77" t="s">
        <v>58</v>
      </c>
      <c r="N64" s="77" t="s">
        <v>58</v>
      </c>
      <c r="O64" s="77" t="s">
        <v>58</v>
      </c>
      <c r="P64" s="77" t="s">
        <v>58</v>
      </c>
      <c r="Q64" s="77" t="s">
        <v>58</v>
      </c>
      <c r="R64" s="77" t="s">
        <v>58</v>
      </c>
      <c r="S64" s="77">
        <v>134</v>
      </c>
      <c r="T64" s="77">
        <v>140</v>
      </c>
      <c r="U64" s="77">
        <v>113</v>
      </c>
      <c r="V64" s="77">
        <v>150</v>
      </c>
      <c r="W64" s="77">
        <v>123</v>
      </c>
      <c r="X64" s="77">
        <v>124</v>
      </c>
      <c r="Y64" s="77">
        <v>152</v>
      </c>
      <c r="Z64" s="77">
        <v>145</v>
      </c>
      <c r="AA64" s="77">
        <v>138</v>
      </c>
      <c r="AB64" s="77">
        <v>163</v>
      </c>
      <c r="AC64" s="77">
        <v>145</v>
      </c>
      <c r="AD64" s="77">
        <v>146</v>
      </c>
      <c r="AE64" s="77">
        <v>135</v>
      </c>
      <c r="AF64" s="77">
        <v>160</v>
      </c>
      <c r="AG64" s="77">
        <v>132</v>
      </c>
      <c r="AH64" s="77">
        <v>174</v>
      </c>
      <c r="AI64" s="77">
        <v>161</v>
      </c>
      <c r="AJ64" s="77">
        <v>129</v>
      </c>
      <c r="AK64" s="77">
        <v>200</v>
      </c>
      <c r="AL64" s="77">
        <v>149</v>
      </c>
      <c r="AM64" s="77">
        <v>170</v>
      </c>
      <c r="AN64" s="77">
        <v>182</v>
      </c>
      <c r="AO64" s="77">
        <v>151</v>
      </c>
      <c r="AP64" s="77">
        <v>140</v>
      </c>
      <c r="AQ64" s="77">
        <v>144</v>
      </c>
      <c r="AR64" s="77">
        <v>148</v>
      </c>
      <c r="AS64" s="77">
        <v>187</v>
      </c>
      <c r="AT64" s="77"/>
    </row>
    <row r="65" spans="1:46">
      <c r="A65" s="76"/>
      <c r="B65" s="78" t="s">
        <v>59</v>
      </c>
      <c r="C65" s="77" t="s">
        <v>58</v>
      </c>
      <c r="D65" s="77" t="s">
        <v>58</v>
      </c>
      <c r="E65" s="77" t="s">
        <v>58</v>
      </c>
      <c r="F65" s="77" t="s">
        <v>58</v>
      </c>
      <c r="G65" s="77" t="s">
        <v>58</v>
      </c>
      <c r="H65" s="77" t="s">
        <v>58</v>
      </c>
      <c r="I65" s="77" t="s">
        <v>58</v>
      </c>
      <c r="J65" s="77" t="s">
        <v>58</v>
      </c>
      <c r="K65" s="77" t="s">
        <v>58</v>
      </c>
      <c r="L65" s="77" t="s">
        <v>58</v>
      </c>
      <c r="M65" s="77" t="s">
        <v>58</v>
      </c>
      <c r="N65" s="77" t="s">
        <v>58</v>
      </c>
      <c r="O65" s="77" t="s">
        <v>58</v>
      </c>
      <c r="P65" s="77" t="s">
        <v>58</v>
      </c>
      <c r="Q65" s="77" t="s">
        <v>58</v>
      </c>
      <c r="R65" s="77" t="s">
        <v>58</v>
      </c>
      <c r="S65" s="77" t="s">
        <v>58</v>
      </c>
      <c r="T65" s="77" t="s">
        <v>58</v>
      </c>
      <c r="U65" s="77" t="s">
        <v>58</v>
      </c>
      <c r="V65" s="77" t="s">
        <v>58</v>
      </c>
      <c r="W65" s="77" t="s">
        <v>58</v>
      </c>
      <c r="X65" s="77" t="s">
        <v>58</v>
      </c>
      <c r="Y65" s="77" t="s">
        <v>58</v>
      </c>
      <c r="Z65" s="77" t="s">
        <v>58</v>
      </c>
      <c r="AA65" s="77" t="s">
        <v>58</v>
      </c>
      <c r="AB65" s="77" t="s">
        <v>58</v>
      </c>
      <c r="AC65" s="77" t="s">
        <v>58</v>
      </c>
      <c r="AD65" s="77" t="s">
        <v>58</v>
      </c>
      <c r="AE65" s="77" t="s">
        <v>58</v>
      </c>
      <c r="AF65" s="77" t="s">
        <v>58</v>
      </c>
      <c r="AG65" s="77" t="s">
        <v>58</v>
      </c>
      <c r="AH65" s="77">
        <v>11</v>
      </c>
      <c r="AI65" s="77">
        <v>11</v>
      </c>
      <c r="AJ65" s="77">
        <v>17</v>
      </c>
      <c r="AK65" s="77">
        <v>27</v>
      </c>
      <c r="AL65" s="77">
        <v>36</v>
      </c>
      <c r="AM65" s="77">
        <v>43</v>
      </c>
      <c r="AN65" s="77">
        <v>51</v>
      </c>
      <c r="AO65" s="77">
        <v>58</v>
      </c>
      <c r="AP65" s="77">
        <v>84</v>
      </c>
      <c r="AQ65" s="77">
        <v>114</v>
      </c>
      <c r="AR65" s="77">
        <v>148</v>
      </c>
      <c r="AS65" s="77">
        <v>143</v>
      </c>
      <c r="AT65" s="77"/>
    </row>
    <row r="66" spans="1:46">
      <c r="A66" s="76"/>
      <c r="B66" s="78" t="s">
        <v>60</v>
      </c>
      <c r="C66" s="77">
        <v>1342</v>
      </c>
      <c r="D66" s="77">
        <v>1217</v>
      </c>
      <c r="E66" s="77">
        <v>1161</v>
      </c>
      <c r="F66" s="77">
        <v>996</v>
      </c>
      <c r="G66" s="77">
        <v>1027</v>
      </c>
      <c r="H66" s="77">
        <v>1062</v>
      </c>
      <c r="I66" s="77">
        <v>911</v>
      </c>
      <c r="J66" s="77">
        <v>855</v>
      </c>
      <c r="K66" s="77">
        <v>884</v>
      </c>
      <c r="L66" s="77">
        <v>1020</v>
      </c>
      <c r="M66" s="77">
        <v>1261</v>
      </c>
      <c r="N66" s="77">
        <v>1499</v>
      </c>
      <c r="O66" s="77">
        <v>1581</v>
      </c>
      <c r="P66" s="77">
        <v>1662</v>
      </c>
      <c r="Q66" s="77">
        <v>1698</v>
      </c>
      <c r="R66" s="77">
        <v>1129</v>
      </c>
      <c r="S66" s="77">
        <v>1292</v>
      </c>
      <c r="T66" s="77">
        <v>1270</v>
      </c>
      <c r="U66" s="77">
        <v>1330</v>
      </c>
      <c r="V66" s="77">
        <v>1492</v>
      </c>
      <c r="W66" s="77">
        <v>1413</v>
      </c>
      <c r="X66" s="77">
        <v>1488</v>
      </c>
      <c r="Y66" s="77">
        <v>1729</v>
      </c>
      <c r="Z66" s="77">
        <v>1813</v>
      </c>
      <c r="AA66" s="77">
        <v>1855</v>
      </c>
      <c r="AB66" s="77">
        <v>1937</v>
      </c>
      <c r="AC66" s="77">
        <v>2275</v>
      </c>
      <c r="AD66" s="77">
        <v>2151</v>
      </c>
      <c r="AE66" s="77">
        <v>2257</v>
      </c>
      <c r="AF66" s="77">
        <v>2360</v>
      </c>
      <c r="AG66" s="77">
        <v>2514</v>
      </c>
      <c r="AH66" s="77">
        <v>2392</v>
      </c>
      <c r="AI66" s="77">
        <v>2200</v>
      </c>
      <c r="AJ66" s="77">
        <v>1897</v>
      </c>
      <c r="AK66" s="77">
        <v>1860</v>
      </c>
      <c r="AL66" s="77">
        <v>1760</v>
      </c>
      <c r="AM66" s="77">
        <v>1533</v>
      </c>
      <c r="AN66" s="77">
        <v>1688</v>
      </c>
      <c r="AO66" s="77">
        <v>1728</v>
      </c>
      <c r="AP66" s="77">
        <v>1820</v>
      </c>
      <c r="AQ66" s="77">
        <v>2203</v>
      </c>
      <c r="AR66" s="77">
        <v>2882</v>
      </c>
      <c r="AS66" s="77">
        <v>3216</v>
      </c>
      <c r="AT66" s="77"/>
    </row>
    <row r="67" spans="1:46">
      <c r="A67" s="76"/>
      <c r="B67" s="78" t="s">
        <v>364</v>
      </c>
      <c r="C67" s="77">
        <v>492</v>
      </c>
      <c r="D67" s="77">
        <v>453</v>
      </c>
      <c r="E67" s="77">
        <v>410</v>
      </c>
      <c r="F67" s="77">
        <v>353</v>
      </c>
      <c r="G67" s="77">
        <v>315</v>
      </c>
      <c r="H67" s="77">
        <v>323</v>
      </c>
      <c r="I67" s="77">
        <v>279</v>
      </c>
      <c r="J67" s="77">
        <v>224</v>
      </c>
      <c r="K67" s="77">
        <v>206</v>
      </c>
      <c r="L67" s="77">
        <v>229</v>
      </c>
      <c r="M67" s="77">
        <v>227</v>
      </c>
      <c r="N67" s="77">
        <v>292</v>
      </c>
      <c r="O67" s="77">
        <v>305</v>
      </c>
      <c r="P67" s="77">
        <v>291</v>
      </c>
      <c r="Q67" s="77">
        <v>280</v>
      </c>
      <c r="R67" s="77">
        <v>230</v>
      </c>
      <c r="S67" s="77">
        <v>214</v>
      </c>
      <c r="T67" s="77">
        <v>253</v>
      </c>
      <c r="U67" s="77">
        <v>285</v>
      </c>
      <c r="V67" s="77">
        <v>304</v>
      </c>
      <c r="W67" s="77">
        <v>238</v>
      </c>
      <c r="X67" s="77">
        <v>246</v>
      </c>
      <c r="Y67" s="77">
        <v>243</v>
      </c>
      <c r="Z67" s="77">
        <v>230</v>
      </c>
      <c r="AA67" s="77">
        <v>243</v>
      </c>
      <c r="AB67" s="77">
        <v>242</v>
      </c>
      <c r="AC67" s="77">
        <v>261</v>
      </c>
      <c r="AD67" s="77">
        <v>221</v>
      </c>
      <c r="AE67" s="77">
        <v>233</v>
      </c>
      <c r="AF67" s="77">
        <v>248</v>
      </c>
      <c r="AG67" s="77">
        <v>246</v>
      </c>
      <c r="AH67" s="77">
        <v>242</v>
      </c>
      <c r="AI67" s="77">
        <v>242</v>
      </c>
      <c r="AJ67" s="77">
        <v>177</v>
      </c>
      <c r="AK67" s="77">
        <v>190</v>
      </c>
      <c r="AL67" s="77">
        <v>198</v>
      </c>
      <c r="AM67" s="77">
        <v>131</v>
      </c>
      <c r="AN67" s="77">
        <v>149</v>
      </c>
      <c r="AO67" s="77">
        <v>151</v>
      </c>
      <c r="AP67" s="77">
        <v>164</v>
      </c>
      <c r="AQ67" s="77">
        <v>183</v>
      </c>
      <c r="AR67" s="77">
        <v>199</v>
      </c>
      <c r="AS67" s="77">
        <v>198</v>
      </c>
      <c r="AT67" s="77"/>
    </row>
    <row r="68" spans="1:46">
      <c r="A68" s="76"/>
      <c r="B68" s="78" t="s">
        <v>61</v>
      </c>
      <c r="C68" s="77">
        <v>332</v>
      </c>
      <c r="D68" s="77">
        <v>305</v>
      </c>
      <c r="E68" s="77">
        <v>256</v>
      </c>
      <c r="F68" s="77">
        <v>197</v>
      </c>
      <c r="G68" s="77">
        <v>207</v>
      </c>
      <c r="H68" s="77">
        <v>232</v>
      </c>
      <c r="I68" s="77">
        <v>211</v>
      </c>
      <c r="J68" s="77">
        <v>145</v>
      </c>
      <c r="K68" s="77">
        <v>149</v>
      </c>
      <c r="L68" s="77">
        <v>159</v>
      </c>
      <c r="M68" s="77">
        <v>210</v>
      </c>
      <c r="N68" s="77">
        <v>249</v>
      </c>
      <c r="O68" s="77">
        <v>266</v>
      </c>
      <c r="P68" s="77">
        <v>269</v>
      </c>
      <c r="Q68" s="77">
        <v>250</v>
      </c>
      <c r="R68" s="77">
        <v>192</v>
      </c>
      <c r="S68" s="77">
        <v>202</v>
      </c>
      <c r="T68" s="77">
        <v>186</v>
      </c>
      <c r="U68" s="77">
        <v>220</v>
      </c>
      <c r="V68" s="77">
        <v>211</v>
      </c>
      <c r="W68" s="77">
        <v>194</v>
      </c>
      <c r="X68" s="77">
        <v>223</v>
      </c>
      <c r="Y68" s="77">
        <v>253</v>
      </c>
      <c r="Z68" s="77">
        <v>248</v>
      </c>
      <c r="AA68" s="77">
        <v>245</v>
      </c>
      <c r="AB68" s="77">
        <v>254</v>
      </c>
      <c r="AC68" s="77">
        <v>283</v>
      </c>
      <c r="AD68" s="77">
        <v>250</v>
      </c>
      <c r="AE68" s="77">
        <v>243</v>
      </c>
      <c r="AF68" s="77">
        <v>249</v>
      </c>
      <c r="AG68" s="77">
        <v>283</v>
      </c>
      <c r="AH68" s="77">
        <v>343</v>
      </c>
      <c r="AI68" s="77">
        <v>293</v>
      </c>
      <c r="AJ68" s="77">
        <v>269</v>
      </c>
      <c r="AK68" s="77">
        <v>277</v>
      </c>
      <c r="AL68" s="77">
        <v>260</v>
      </c>
      <c r="AM68" s="77">
        <v>228</v>
      </c>
      <c r="AN68" s="77">
        <v>238</v>
      </c>
      <c r="AO68" s="77">
        <v>195</v>
      </c>
      <c r="AP68" s="77">
        <v>195</v>
      </c>
      <c r="AQ68" s="77">
        <v>197</v>
      </c>
      <c r="AR68" s="77">
        <v>233</v>
      </c>
      <c r="AS68" s="77">
        <v>285</v>
      </c>
      <c r="AT68" s="77"/>
    </row>
    <row r="69" spans="1:46">
      <c r="A69" s="76"/>
      <c r="B69" s="78" t="s">
        <v>62</v>
      </c>
      <c r="C69" s="77">
        <v>711</v>
      </c>
      <c r="D69" s="77">
        <v>658</v>
      </c>
      <c r="E69" s="77">
        <v>580</v>
      </c>
      <c r="F69" s="77">
        <v>491</v>
      </c>
      <c r="G69" s="77">
        <v>484</v>
      </c>
      <c r="H69" s="77">
        <v>479</v>
      </c>
      <c r="I69" s="77">
        <v>441</v>
      </c>
      <c r="J69" s="77">
        <v>348</v>
      </c>
      <c r="K69" s="77">
        <v>205</v>
      </c>
      <c r="L69" s="77">
        <v>236</v>
      </c>
      <c r="M69" s="77">
        <v>263</v>
      </c>
      <c r="N69" s="77">
        <v>286</v>
      </c>
      <c r="O69" s="77">
        <v>326</v>
      </c>
      <c r="P69" s="77">
        <v>332</v>
      </c>
      <c r="Q69" s="77">
        <v>282</v>
      </c>
      <c r="R69" s="77">
        <v>253</v>
      </c>
      <c r="S69" s="77">
        <v>260</v>
      </c>
      <c r="T69" s="77">
        <v>292</v>
      </c>
      <c r="U69" s="77">
        <v>309</v>
      </c>
      <c r="V69" s="77">
        <v>319</v>
      </c>
      <c r="W69" s="77">
        <v>278</v>
      </c>
      <c r="X69" s="77">
        <v>294</v>
      </c>
      <c r="Y69" s="77">
        <v>329</v>
      </c>
      <c r="Z69" s="77">
        <v>329</v>
      </c>
      <c r="AA69" s="77">
        <v>359</v>
      </c>
      <c r="AB69" s="77">
        <v>353</v>
      </c>
      <c r="AC69" s="77">
        <v>334</v>
      </c>
      <c r="AD69" s="77">
        <v>329</v>
      </c>
      <c r="AE69" s="77">
        <v>366</v>
      </c>
      <c r="AF69" s="77">
        <v>407</v>
      </c>
      <c r="AG69" s="77">
        <v>398</v>
      </c>
      <c r="AH69" s="77">
        <v>391</v>
      </c>
      <c r="AI69" s="77">
        <v>386</v>
      </c>
      <c r="AJ69" s="77">
        <v>350</v>
      </c>
      <c r="AK69" s="77">
        <v>364</v>
      </c>
      <c r="AL69" s="77">
        <v>384</v>
      </c>
      <c r="AM69" s="77">
        <v>343</v>
      </c>
      <c r="AN69" s="77">
        <v>324</v>
      </c>
      <c r="AO69" s="77">
        <v>311</v>
      </c>
      <c r="AP69" s="77">
        <v>286</v>
      </c>
      <c r="AQ69" s="77">
        <v>291</v>
      </c>
      <c r="AR69" s="77">
        <v>347</v>
      </c>
      <c r="AS69" s="77">
        <v>344</v>
      </c>
      <c r="AT69" s="77"/>
    </row>
    <row r="70" spans="1:46">
      <c r="A70" s="76"/>
      <c r="B70" s="78" t="s">
        <v>63</v>
      </c>
      <c r="C70" s="77">
        <v>458</v>
      </c>
      <c r="D70" s="77">
        <v>422</v>
      </c>
      <c r="E70" s="77">
        <v>402</v>
      </c>
      <c r="F70" s="77">
        <v>337</v>
      </c>
      <c r="G70" s="77">
        <v>344</v>
      </c>
      <c r="H70" s="77">
        <v>309</v>
      </c>
      <c r="I70" s="77">
        <v>264</v>
      </c>
      <c r="J70" s="77">
        <v>231</v>
      </c>
      <c r="K70" s="77">
        <v>192</v>
      </c>
      <c r="L70" s="77">
        <v>248</v>
      </c>
      <c r="M70" s="77">
        <v>255</v>
      </c>
      <c r="N70" s="77">
        <v>306</v>
      </c>
      <c r="O70" s="77">
        <v>357</v>
      </c>
      <c r="P70" s="77">
        <v>397</v>
      </c>
      <c r="Q70" s="77">
        <v>385</v>
      </c>
      <c r="R70" s="77">
        <v>272</v>
      </c>
      <c r="S70" s="77">
        <v>308</v>
      </c>
      <c r="T70" s="77">
        <v>322</v>
      </c>
      <c r="U70" s="77">
        <v>353</v>
      </c>
      <c r="V70" s="77">
        <v>317</v>
      </c>
      <c r="W70" s="77">
        <v>333</v>
      </c>
      <c r="X70" s="77">
        <v>319</v>
      </c>
      <c r="Y70" s="77">
        <v>368</v>
      </c>
      <c r="Z70" s="77">
        <v>322</v>
      </c>
      <c r="AA70" s="77">
        <v>357</v>
      </c>
      <c r="AB70" s="77">
        <v>311</v>
      </c>
      <c r="AC70" s="77">
        <v>334</v>
      </c>
      <c r="AD70" s="77">
        <v>322</v>
      </c>
      <c r="AE70" s="77">
        <v>308</v>
      </c>
      <c r="AF70" s="77">
        <v>374</v>
      </c>
      <c r="AG70" s="77">
        <v>387</v>
      </c>
      <c r="AH70" s="77">
        <v>413</v>
      </c>
      <c r="AI70" s="77">
        <v>364</v>
      </c>
      <c r="AJ70" s="77">
        <v>352</v>
      </c>
      <c r="AK70" s="77">
        <v>306</v>
      </c>
      <c r="AL70" s="77">
        <v>318</v>
      </c>
      <c r="AM70" s="77">
        <v>270</v>
      </c>
      <c r="AN70" s="77">
        <v>249</v>
      </c>
      <c r="AO70" s="77">
        <v>212</v>
      </c>
      <c r="AP70" s="77">
        <v>198</v>
      </c>
      <c r="AQ70" s="77">
        <v>207</v>
      </c>
      <c r="AR70" s="77">
        <v>229</v>
      </c>
      <c r="AS70" s="77">
        <v>284</v>
      </c>
      <c r="AT70" s="77"/>
    </row>
    <row r="71" spans="1:46">
      <c r="A71" s="76"/>
      <c r="B71" s="78" t="s">
        <v>64</v>
      </c>
      <c r="C71" s="77">
        <v>855</v>
      </c>
      <c r="D71" s="77">
        <v>787</v>
      </c>
      <c r="E71" s="77">
        <v>760</v>
      </c>
      <c r="F71" s="77">
        <v>634</v>
      </c>
      <c r="G71" s="77">
        <v>614</v>
      </c>
      <c r="H71" s="77">
        <v>463</v>
      </c>
      <c r="I71" s="77">
        <v>407</v>
      </c>
      <c r="J71" s="77">
        <v>335</v>
      </c>
      <c r="K71" s="77">
        <v>322</v>
      </c>
      <c r="L71" s="77">
        <v>337</v>
      </c>
      <c r="M71" s="77">
        <v>365</v>
      </c>
      <c r="N71" s="77">
        <v>417</v>
      </c>
      <c r="O71" s="77">
        <v>440</v>
      </c>
      <c r="P71" s="77">
        <v>496</v>
      </c>
      <c r="Q71" s="77">
        <v>452</v>
      </c>
      <c r="R71" s="77">
        <v>323</v>
      </c>
      <c r="S71" s="77">
        <v>394</v>
      </c>
      <c r="T71" s="77">
        <v>374</v>
      </c>
      <c r="U71" s="77">
        <v>471</v>
      </c>
      <c r="V71" s="77">
        <v>432</v>
      </c>
      <c r="W71" s="77">
        <v>394</v>
      </c>
      <c r="X71" s="77">
        <v>338</v>
      </c>
      <c r="Y71" s="77">
        <v>396</v>
      </c>
      <c r="Z71" s="77">
        <v>386</v>
      </c>
      <c r="AA71" s="77">
        <v>364</v>
      </c>
      <c r="AB71" s="77">
        <v>355</v>
      </c>
      <c r="AC71" s="77">
        <v>384</v>
      </c>
      <c r="AD71" s="77">
        <v>305</v>
      </c>
      <c r="AE71" s="77">
        <v>360</v>
      </c>
      <c r="AF71" s="77">
        <v>390</v>
      </c>
      <c r="AG71" s="77">
        <v>410</v>
      </c>
      <c r="AH71" s="77">
        <v>382</v>
      </c>
      <c r="AI71" s="77">
        <v>364</v>
      </c>
      <c r="AJ71" s="77">
        <v>378</v>
      </c>
      <c r="AK71" s="77">
        <v>344</v>
      </c>
      <c r="AL71" s="77">
        <v>304</v>
      </c>
      <c r="AM71" s="77">
        <v>286</v>
      </c>
      <c r="AN71" s="77">
        <v>280</v>
      </c>
      <c r="AO71" s="77">
        <v>294</v>
      </c>
      <c r="AP71" s="77">
        <v>258</v>
      </c>
      <c r="AQ71" s="77">
        <v>220</v>
      </c>
      <c r="AR71" s="77">
        <v>247</v>
      </c>
      <c r="AS71" s="77">
        <v>296</v>
      </c>
      <c r="AT71" s="77"/>
    </row>
    <row r="72" spans="1:46">
      <c r="A72" s="76"/>
      <c r="B72" s="78" t="s">
        <v>65</v>
      </c>
      <c r="C72" s="77">
        <v>599</v>
      </c>
      <c r="D72" s="77">
        <v>531</v>
      </c>
      <c r="E72" s="77">
        <v>482</v>
      </c>
      <c r="F72" s="77">
        <v>370</v>
      </c>
      <c r="G72" s="77">
        <v>395</v>
      </c>
      <c r="H72" s="77">
        <v>405</v>
      </c>
      <c r="I72" s="77">
        <v>302</v>
      </c>
      <c r="J72" s="77">
        <v>284</v>
      </c>
      <c r="K72" s="77">
        <v>271</v>
      </c>
      <c r="L72" s="77">
        <v>315</v>
      </c>
      <c r="M72" s="77">
        <v>353</v>
      </c>
      <c r="N72" s="77">
        <v>389</v>
      </c>
      <c r="O72" s="77">
        <v>350</v>
      </c>
      <c r="P72" s="77">
        <v>446</v>
      </c>
      <c r="Q72" s="77">
        <v>407</v>
      </c>
      <c r="R72" s="77">
        <v>293</v>
      </c>
      <c r="S72" s="77">
        <v>304</v>
      </c>
      <c r="T72" s="77">
        <v>329</v>
      </c>
      <c r="U72" s="77">
        <v>359</v>
      </c>
      <c r="V72" s="77">
        <v>392</v>
      </c>
      <c r="W72" s="77">
        <v>318</v>
      </c>
      <c r="X72" s="77">
        <v>315</v>
      </c>
      <c r="Y72" s="77">
        <v>365</v>
      </c>
      <c r="Z72" s="77">
        <v>378</v>
      </c>
      <c r="AA72" s="77">
        <v>372</v>
      </c>
      <c r="AB72" s="77">
        <v>391</v>
      </c>
      <c r="AC72" s="77">
        <v>408</v>
      </c>
      <c r="AD72" s="77">
        <v>364</v>
      </c>
      <c r="AE72" s="77">
        <v>400</v>
      </c>
      <c r="AF72" s="77">
        <v>461</v>
      </c>
      <c r="AG72" s="77">
        <v>470</v>
      </c>
      <c r="AH72" s="77">
        <v>494</v>
      </c>
      <c r="AI72" s="77">
        <v>452</v>
      </c>
      <c r="AJ72" s="77">
        <v>385</v>
      </c>
      <c r="AK72" s="77">
        <v>393</v>
      </c>
      <c r="AL72" s="77">
        <v>402</v>
      </c>
      <c r="AM72" s="77">
        <v>365</v>
      </c>
      <c r="AN72" s="77">
        <v>402</v>
      </c>
      <c r="AO72" s="77">
        <v>320</v>
      </c>
      <c r="AP72" s="77">
        <v>310</v>
      </c>
      <c r="AQ72" s="77">
        <v>278</v>
      </c>
      <c r="AR72" s="77">
        <v>364</v>
      </c>
      <c r="AS72" s="77">
        <v>374</v>
      </c>
      <c r="AT72" s="77"/>
    </row>
    <row r="73" spans="1:46">
      <c r="A73" s="76"/>
      <c r="B73" s="78" t="s">
        <v>66</v>
      </c>
      <c r="C73" s="77">
        <v>757</v>
      </c>
      <c r="D73" s="77">
        <v>740</v>
      </c>
      <c r="E73" s="77">
        <v>640</v>
      </c>
      <c r="F73" s="77">
        <v>542</v>
      </c>
      <c r="G73" s="77">
        <v>540</v>
      </c>
      <c r="H73" s="77">
        <v>522</v>
      </c>
      <c r="I73" s="77">
        <v>443</v>
      </c>
      <c r="J73" s="77">
        <v>392</v>
      </c>
      <c r="K73" s="77">
        <v>395</v>
      </c>
      <c r="L73" s="77">
        <v>501</v>
      </c>
      <c r="M73" s="77">
        <v>552</v>
      </c>
      <c r="N73" s="77">
        <v>657</v>
      </c>
      <c r="O73" s="77">
        <v>717</v>
      </c>
      <c r="P73" s="77">
        <v>791</v>
      </c>
      <c r="Q73" s="77">
        <v>736</v>
      </c>
      <c r="R73" s="77">
        <v>493</v>
      </c>
      <c r="S73" s="77">
        <v>380</v>
      </c>
      <c r="T73" s="77">
        <v>409</v>
      </c>
      <c r="U73" s="77">
        <v>441</v>
      </c>
      <c r="V73" s="77">
        <v>436</v>
      </c>
      <c r="W73" s="77">
        <v>423</v>
      </c>
      <c r="X73" s="77">
        <v>361</v>
      </c>
      <c r="Y73" s="77">
        <v>453</v>
      </c>
      <c r="Z73" s="77">
        <v>406</v>
      </c>
      <c r="AA73" s="77">
        <v>400</v>
      </c>
      <c r="AB73" s="77">
        <v>445</v>
      </c>
      <c r="AC73" s="77">
        <v>513</v>
      </c>
      <c r="AD73" s="77">
        <v>452</v>
      </c>
      <c r="AE73" s="77">
        <v>516</v>
      </c>
      <c r="AF73" s="77">
        <v>552</v>
      </c>
      <c r="AG73" s="77">
        <v>607</v>
      </c>
      <c r="AH73" s="77">
        <v>546</v>
      </c>
      <c r="AI73" s="77">
        <v>506</v>
      </c>
      <c r="AJ73" s="77">
        <v>492</v>
      </c>
      <c r="AK73" s="77">
        <v>466</v>
      </c>
      <c r="AL73" s="77">
        <v>465</v>
      </c>
      <c r="AM73" s="77">
        <v>433</v>
      </c>
      <c r="AN73" s="77">
        <v>462</v>
      </c>
      <c r="AO73" s="77">
        <v>453</v>
      </c>
      <c r="AP73" s="77">
        <v>431</v>
      </c>
      <c r="AQ73" s="77">
        <v>401</v>
      </c>
      <c r="AR73" s="77">
        <v>443</v>
      </c>
      <c r="AS73" s="77">
        <v>488</v>
      </c>
      <c r="AT73" s="77"/>
    </row>
    <row r="74" spans="1:46">
      <c r="A74" s="76"/>
      <c r="B74" s="78" t="s">
        <v>67</v>
      </c>
      <c r="C74" s="77">
        <v>241</v>
      </c>
      <c r="D74" s="77">
        <v>226</v>
      </c>
      <c r="E74" s="77">
        <v>171</v>
      </c>
      <c r="F74" s="77">
        <v>154</v>
      </c>
      <c r="G74" s="77">
        <v>163</v>
      </c>
      <c r="H74" s="77">
        <v>135</v>
      </c>
      <c r="I74" s="77">
        <v>123</v>
      </c>
      <c r="J74" s="77">
        <v>119</v>
      </c>
      <c r="K74" s="77">
        <v>98</v>
      </c>
      <c r="L74" s="77">
        <v>147</v>
      </c>
      <c r="M74" s="77">
        <v>141</v>
      </c>
      <c r="N74" s="77">
        <v>189</v>
      </c>
      <c r="O74" s="77">
        <v>212</v>
      </c>
      <c r="P74" s="77">
        <v>205</v>
      </c>
      <c r="Q74" s="77">
        <v>180</v>
      </c>
      <c r="R74" s="77">
        <v>140</v>
      </c>
      <c r="S74" s="77">
        <v>124</v>
      </c>
      <c r="T74" s="77">
        <v>141</v>
      </c>
      <c r="U74" s="77">
        <v>138</v>
      </c>
      <c r="V74" s="77">
        <v>158</v>
      </c>
      <c r="W74" s="77">
        <v>140</v>
      </c>
      <c r="X74" s="77">
        <v>148</v>
      </c>
      <c r="Y74" s="77">
        <v>128</v>
      </c>
      <c r="Z74" s="77">
        <v>153</v>
      </c>
      <c r="AA74" s="77">
        <v>144</v>
      </c>
      <c r="AB74" s="77">
        <v>140</v>
      </c>
      <c r="AC74" s="77">
        <v>147</v>
      </c>
      <c r="AD74" s="77">
        <v>242</v>
      </c>
      <c r="AE74" s="77">
        <v>252</v>
      </c>
      <c r="AF74" s="77">
        <v>252</v>
      </c>
      <c r="AG74" s="77">
        <v>245</v>
      </c>
      <c r="AH74" s="77">
        <v>262</v>
      </c>
      <c r="AI74" s="77">
        <v>223</v>
      </c>
      <c r="AJ74" s="77">
        <v>222</v>
      </c>
      <c r="AK74" s="77">
        <v>181</v>
      </c>
      <c r="AL74" s="77">
        <v>136</v>
      </c>
      <c r="AM74" s="77">
        <v>110</v>
      </c>
      <c r="AN74" s="77">
        <v>120</v>
      </c>
      <c r="AO74" s="77">
        <v>109</v>
      </c>
      <c r="AP74" s="77">
        <v>92</v>
      </c>
      <c r="AQ74" s="77">
        <v>97</v>
      </c>
      <c r="AR74" s="77">
        <v>91</v>
      </c>
      <c r="AS74" s="77">
        <v>94</v>
      </c>
      <c r="AT74" s="77"/>
    </row>
    <row r="75" spans="1:46">
      <c r="A75" s="24" t="s">
        <v>360</v>
      </c>
    </row>
    <row r="76" spans="1:46">
      <c r="A76" s="24" t="s">
        <v>647</v>
      </c>
    </row>
    <row r="77" spans="1:46">
      <c r="A77" s="24" t="s">
        <v>648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22F9-54B2-41D8-BF7F-7C923818D645}">
  <sheetPr codeName="Sheet3">
    <pageSetUpPr fitToPage="1"/>
  </sheetPr>
  <dimension ref="A1:AG8"/>
  <sheetViews>
    <sheetView topLeftCell="W1" workbookViewId="0">
      <selection activeCell="AG3" sqref="AG3:AG8"/>
    </sheetView>
  </sheetViews>
  <sheetFormatPr defaultRowHeight="16.5"/>
  <cols>
    <col min="1" max="1" width="14.375" style="12" customWidth="1"/>
    <col min="2" max="16384" width="9" style="12"/>
  </cols>
  <sheetData>
    <row r="1" spans="1:33" ht="17.25">
      <c r="A1" s="11" t="s">
        <v>312</v>
      </c>
    </row>
    <row r="2" spans="1:33">
      <c r="A2" s="6" t="s">
        <v>82</v>
      </c>
      <c r="B2" s="6" t="s">
        <v>83</v>
      </c>
      <c r="C2" s="6" t="s">
        <v>84</v>
      </c>
      <c r="D2" s="6" t="s">
        <v>85</v>
      </c>
      <c r="E2" s="6" t="s">
        <v>86</v>
      </c>
      <c r="F2" s="6" t="s">
        <v>87</v>
      </c>
      <c r="G2" s="6" t="s">
        <v>88</v>
      </c>
      <c r="H2" s="6" t="s">
        <v>89</v>
      </c>
      <c r="I2" s="6" t="s">
        <v>90</v>
      </c>
      <c r="J2" s="6" t="s">
        <v>91</v>
      </c>
      <c r="K2" s="6" t="s">
        <v>92</v>
      </c>
      <c r="L2" s="6" t="s">
        <v>93</v>
      </c>
      <c r="M2" s="6" t="s">
        <v>94</v>
      </c>
      <c r="N2" s="6" t="s">
        <v>95</v>
      </c>
      <c r="O2" s="6" t="s">
        <v>96</v>
      </c>
      <c r="P2" s="6" t="s">
        <v>97</v>
      </c>
      <c r="Q2" s="6" t="s">
        <v>98</v>
      </c>
      <c r="R2" s="6" t="s">
        <v>99</v>
      </c>
      <c r="S2" s="6" t="s">
        <v>100</v>
      </c>
      <c r="T2" s="6" t="s">
        <v>101</v>
      </c>
      <c r="U2" s="6" t="s">
        <v>102</v>
      </c>
      <c r="V2" s="6" t="s">
        <v>103</v>
      </c>
      <c r="W2" s="6" t="s">
        <v>104</v>
      </c>
      <c r="X2" s="6" t="s">
        <v>105</v>
      </c>
      <c r="Y2" s="6" t="s">
        <v>106</v>
      </c>
      <c r="Z2" s="6" t="s">
        <v>107</v>
      </c>
      <c r="AA2" s="6" t="s">
        <v>108</v>
      </c>
      <c r="AB2" s="6" t="s">
        <v>109</v>
      </c>
      <c r="AC2" s="6" t="s">
        <v>110</v>
      </c>
      <c r="AD2" s="6" t="s">
        <v>111</v>
      </c>
      <c r="AE2" s="6" t="s">
        <v>112</v>
      </c>
      <c r="AF2" s="6" t="s">
        <v>113</v>
      </c>
      <c r="AG2" s="6" t="s">
        <v>781</v>
      </c>
    </row>
    <row r="3" spans="1:33">
      <c r="A3" s="10" t="s">
        <v>313</v>
      </c>
      <c r="B3" s="20">
        <v>27.55</v>
      </c>
      <c r="C3" s="20">
        <v>27.78</v>
      </c>
      <c r="D3" s="20">
        <v>27.92</v>
      </c>
      <c r="E3" s="20">
        <v>28.09</v>
      </c>
      <c r="F3" s="20">
        <v>28.3</v>
      </c>
      <c r="G3" s="20">
        <v>28.5</v>
      </c>
      <c r="H3" s="20">
        <v>28.69</v>
      </c>
      <c r="I3" s="20">
        <v>29.03</v>
      </c>
      <c r="J3" s="20">
        <v>29.27</v>
      </c>
      <c r="K3" s="20">
        <v>29.5</v>
      </c>
      <c r="L3" s="20">
        <v>29.73</v>
      </c>
      <c r="M3" s="20">
        <v>29.99</v>
      </c>
      <c r="N3" s="20">
        <v>30.23</v>
      </c>
      <c r="O3" s="20">
        <v>30.44</v>
      </c>
      <c r="P3" s="20">
        <v>30.59</v>
      </c>
      <c r="Q3" s="20">
        <v>30.79</v>
      </c>
      <c r="R3" s="20">
        <v>30.97</v>
      </c>
      <c r="S3" s="20">
        <v>31.26</v>
      </c>
      <c r="T3" s="20">
        <v>31.44</v>
      </c>
      <c r="U3" s="20">
        <v>31.62</v>
      </c>
      <c r="V3" s="20">
        <v>31.84</v>
      </c>
      <c r="W3" s="20">
        <v>32.04</v>
      </c>
      <c r="X3" s="20">
        <v>32.229999999999997</v>
      </c>
      <c r="Y3" s="20">
        <v>32.4</v>
      </c>
      <c r="Z3" s="20">
        <v>32.6</v>
      </c>
      <c r="AA3" s="20">
        <v>32.799999999999997</v>
      </c>
      <c r="AB3" s="20">
        <v>33.01</v>
      </c>
      <c r="AC3" s="20">
        <v>33.130000000000003</v>
      </c>
      <c r="AD3" s="20">
        <v>33.36</v>
      </c>
      <c r="AE3" s="20">
        <v>33.53</v>
      </c>
      <c r="AF3" s="20">
        <v>33.64</v>
      </c>
      <c r="AG3" s="20"/>
    </row>
    <row r="4" spans="1:33">
      <c r="A4" s="10" t="s">
        <v>306</v>
      </c>
      <c r="B4" s="20">
        <v>26.23</v>
      </c>
      <c r="C4" s="20">
        <v>26.4</v>
      </c>
      <c r="D4" s="20">
        <v>26.49</v>
      </c>
      <c r="E4" s="20">
        <v>26.65</v>
      </c>
      <c r="F4" s="20">
        <v>26.89</v>
      </c>
      <c r="G4" s="20">
        <v>27.14</v>
      </c>
      <c r="H4" s="20">
        <v>27.39</v>
      </c>
      <c r="I4" s="20">
        <v>27.69</v>
      </c>
      <c r="J4" s="20">
        <v>27.99</v>
      </c>
      <c r="K4" s="20">
        <v>28.29</v>
      </c>
      <c r="L4" s="20">
        <v>28.58</v>
      </c>
      <c r="M4" s="20">
        <v>28.84</v>
      </c>
      <c r="N4" s="20">
        <v>29.09</v>
      </c>
      <c r="O4" s="20">
        <v>29.28</v>
      </c>
      <c r="P4" s="20">
        <v>29.43</v>
      </c>
      <c r="Q4" s="20">
        <v>29.61</v>
      </c>
      <c r="R4" s="20">
        <v>29.85</v>
      </c>
      <c r="S4" s="20">
        <v>30.1</v>
      </c>
      <c r="T4" s="20">
        <v>30.25</v>
      </c>
      <c r="U4" s="20">
        <v>30.5</v>
      </c>
      <c r="V4" s="20">
        <v>30.73</v>
      </c>
      <c r="W4" s="20">
        <v>30.97</v>
      </c>
      <c r="X4" s="20">
        <v>31.2</v>
      </c>
      <c r="Y4" s="20">
        <v>31.37</v>
      </c>
      <c r="Z4" s="20">
        <v>31.62</v>
      </c>
      <c r="AA4" s="20">
        <v>31.85</v>
      </c>
      <c r="AB4" s="20">
        <v>32.090000000000003</v>
      </c>
      <c r="AC4" s="20">
        <v>32.25</v>
      </c>
      <c r="AD4" s="20">
        <v>32.57</v>
      </c>
      <c r="AE4" s="20">
        <v>32.840000000000003</v>
      </c>
      <c r="AF4" s="20">
        <v>32.96</v>
      </c>
      <c r="AG4" s="20"/>
    </row>
    <row r="5" spans="1:33">
      <c r="A5" s="10" t="s">
        <v>314</v>
      </c>
      <c r="B5" s="20">
        <v>28.49</v>
      </c>
      <c r="C5" s="20">
        <v>28.65</v>
      </c>
      <c r="D5" s="20">
        <v>28.73</v>
      </c>
      <c r="E5" s="20">
        <v>28.89</v>
      </c>
      <c r="F5" s="20">
        <v>29.05</v>
      </c>
      <c r="G5" s="20">
        <v>29.25</v>
      </c>
      <c r="H5" s="20">
        <v>29.42</v>
      </c>
      <c r="I5" s="20">
        <v>29.67</v>
      </c>
      <c r="J5" s="20">
        <v>29.89</v>
      </c>
      <c r="K5" s="20">
        <v>30.2</v>
      </c>
      <c r="L5" s="20">
        <v>30.45</v>
      </c>
      <c r="M5" s="20">
        <v>30.77</v>
      </c>
      <c r="N5" s="20">
        <v>31.04</v>
      </c>
      <c r="O5" s="20">
        <v>31.29</v>
      </c>
      <c r="P5" s="20">
        <v>31.51</v>
      </c>
      <c r="Q5" s="20">
        <v>31.69</v>
      </c>
      <c r="R5" s="20">
        <v>31.8</v>
      </c>
      <c r="S5" s="20">
        <v>32.01</v>
      </c>
      <c r="T5" s="20">
        <v>32.229999999999997</v>
      </c>
      <c r="U5" s="20">
        <v>32.4</v>
      </c>
      <c r="V5" s="20">
        <v>32.619999999999997</v>
      </c>
      <c r="W5" s="20">
        <v>32.81</v>
      </c>
      <c r="X5" s="20">
        <v>33.01</v>
      </c>
      <c r="Y5" s="20">
        <v>33.19</v>
      </c>
      <c r="Z5" s="20">
        <v>33.36</v>
      </c>
      <c r="AA5" s="20">
        <v>33.54</v>
      </c>
      <c r="AB5" s="20">
        <v>33.74</v>
      </c>
      <c r="AC5" s="20">
        <v>33.880000000000003</v>
      </c>
      <c r="AD5" s="20">
        <v>34.08</v>
      </c>
      <c r="AE5" s="20">
        <v>34.22</v>
      </c>
      <c r="AF5" s="20">
        <v>34.4</v>
      </c>
      <c r="AG5" s="20"/>
    </row>
    <row r="6" spans="1:33">
      <c r="A6" s="10" t="s">
        <v>315</v>
      </c>
      <c r="B6" s="20">
        <v>31.59</v>
      </c>
      <c r="C6" s="20">
        <v>31.75</v>
      </c>
      <c r="D6" s="20">
        <v>31.88</v>
      </c>
      <c r="E6" s="20">
        <v>31.98</v>
      </c>
      <c r="F6" s="20">
        <v>32.11</v>
      </c>
      <c r="G6" s="20">
        <v>32.229999999999997</v>
      </c>
      <c r="H6" s="20">
        <v>32.340000000000003</v>
      </c>
      <c r="I6" s="20">
        <v>32.479999999999997</v>
      </c>
      <c r="J6" s="20">
        <v>32.729999999999997</v>
      </c>
      <c r="K6" s="20">
        <v>32.94</v>
      </c>
      <c r="L6" s="20">
        <v>33.119999999999997</v>
      </c>
      <c r="M6" s="20">
        <v>33.33</v>
      </c>
      <c r="N6" s="20">
        <v>33.56</v>
      </c>
      <c r="O6" s="20">
        <v>33.72</v>
      </c>
      <c r="P6" s="20">
        <v>33.83</v>
      </c>
      <c r="Q6" s="20">
        <v>34.01</v>
      </c>
      <c r="R6" s="20">
        <v>34.130000000000003</v>
      </c>
      <c r="S6" s="20">
        <v>34.25</v>
      </c>
      <c r="T6" s="20">
        <v>34.32</v>
      </c>
      <c r="U6" s="20">
        <v>34.380000000000003</v>
      </c>
      <c r="V6" s="20">
        <v>34.549999999999997</v>
      </c>
      <c r="W6" s="20">
        <v>34.65</v>
      </c>
      <c r="X6" s="20">
        <v>34.729999999999997</v>
      </c>
      <c r="Y6" s="20">
        <v>34.880000000000003</v>
      </c>
      <c r="Z6" s="20">
        <v>34.96</v>
      </c>
      <c r="AA6" s="20">
        <v>35.21</v>
      </c>
      <c r="AB6" s="20">
        <v>35.32</v>
      </c>
      <c r="AC6" s="20">
        <v>35.409999999999997</v>
      </c>
      <c r="AD6" s="20">
        <v>35.53</v>
      </c>
      <c r="AE6" s="20">
        <v>35.619999999999997</v>
      </c>
      <c r="AF6" s="20">
        <v>35.75</v>
      </c>
      <c r="AG6" s="20"/>
    </row>
    <row r="7" spans="1:33">
      <c r="A7" s="10" t="s">
        <v>316</v>
      </c>
      <c r="B7" s="20">
        <v>31.19</v>
      </c>
      <c r="C7" s="20">
        <v>31.38</v>
      </c>
      <c r="D7" s="20">
        <v>31.55</v>
      </c>
      <c r="E7" s="20">
        <v>31.68</v>
      </c>
      <c r="F7" s="20">
        <v>31.84</v>
      </c>
      <c r="G7" s="20">
        <v>31.98</v>
      </c>
      <c r="H7" s="20">
        <v>32.08</v>
      </c>
      <c r="I7" s="20">
        <v>32.26</v>
      </c>
      <c r="J7" s="20">
        <v>32.5</v>
      </c>
      <c r="K7" s="20">
        <v>32.71</v>
      </c>
      <c r="L7" s="20">
        <v>32.909999999999997</v>
      </c>
      <c r="M7" s="20">
        <v>33.1</v>
      </c>
      <c r="N7" s="20">
        <v>33.33</v>
      </c>
      <c r="O7" s="20">
        <v>33.5</v>
      </c>
      <c r="P7" s="20">
        <v>33.619999999999997</v>
      </c>
      <c r="Q7" s="20">
        <v>33.799999999999997</v>
      </c>
      <c r="R7" s="20">
        <v>33.909999999999997</v>
      </c>
      <c r="S7" s="20">
        <v>34.04</v>
      </c>
      <c r="T7" s="20">
        <v>34.090000000000003</v>
      </c>
      <c r="U7" s="20">
        <v>34.17</v>
      </c>
      <c r="V7" s="20">
        <v>34.36</v>
      </c>
      <c r="W7" s="20">
        <v>34.47</v>
      </c>
      <c r="X7" s="20">
        <v>34.56</v>
      </c>
      <c r="Y7" s="20">
        <v>34.700000000000003</v>
      </c>
      <c r="Z7" s="20">
        <v>34.79</v>
      </c>
      <c r="AA7" s="20">
        <v>35.03</v>
      </c>
      <c r="AB7" s="20">
        <v>35.17</v>
      </c>
      <c r="AC7" s="20">
        <v>35.24</v>
      </c>
      <c r="AD7" s="20">
        <v>35.39</v>
      </c>
      <c r="AE7" s="20">
        <v>35.49</v>
      </c>
      <c r="AF7" s="20">
        <v>35.6</v>
      </c>
      <c r="AG7" s="20"/>
    </row>
    <row r="8" spans="1:33">
      <c r="A8" s="10" t="s">
        <v>317</v>
      </c>
      <c r="B8" s="20">
        <v>33.89</v>
      </c>
      <c r="C8" s="20">
        <v>34.06</v>
      </c>
      <c r="D8" s="20">
        <v>34.18</v>
      </c>
      <c r="E8" s="20">
        <v>34.29</v>
      </c>
      <c r="F8" s="20">
        <v>34.39</v>
      </c>
      <c r="G8" s="20">
        <v>34.36</v>
      </c>
      <c r="H8" s="20">
        <v>34.53</v>
      </c>
      <c r="I8" s="20">
        <v>34.56</v>
      </c>
      <c r="J8" s="20">
        <v>34.86</v>
      </c>
      <c r="K8" s="20">
        <v>34.950000000000003</v>
      </c>
      <c r="L8" s="20">
        <v>34.97</v>
      </c>
      <c r="M8" s="20">
        <v>35.29</v>
      </c>
      <c r="N8" s="20">
        <v>35.43</v>
      </c>
      <c r="O8" s="20">
        <v>35.46</v>
      </c>
      <c r="P8" s="20">
        <v>35.57</v>
      </c>
      <c r="Q8" s="20">
        <v>35.659999999999997</v>
      </c>
      <c r="R8" s="20">
        <v>35.729999999999997</v>
      </c>
      <c r="S8" s="20">
        <v>35.76</v>
      </c>
      <c r="T8" s="20">
        <v>35.94</v>
      </c>
      <c r="U8" s="20">
        <v>35.880000000000003</v>
      </c>
      <c r="V8" s="20">
        <v>35.93</v>
      </c>
      <c r="W8" s="20">
        <v>35.880000000000003</v>
      </c>
      <c r="X8" s="20">
        <v>35.950000000000003</v>
      </c>
      <c r="Y8" s="20">
        <v>36.130000000000003</v>
      </c>
      <c r="Z8" s="20">
        <v>36.08</v>
      </c>
      <c r="AA8" s="20">
        <v>36.22</v>
      </c>
      <c r="AB8" s="20">
        <v>36.22</v>
      </c>
      <c r="AC8" s="20">
        <v>36.33</v>
      </c>
      <c r="AD8" s="20">
        <v>36.32</v>
      </c>
      <c r="AE8" s="20">
        <v>36.299999999999997</v>
      </c>
      <c r="AF8" s="20">
        <v>36.47</v>
      </c>
      <c r="AG8" s="20"/>
    </row>
  </sheetData>
  <phoneticPr fontId="3" type="noConversion"/>
  <pageMargins left="0.25" right="0.25" top="0.75" bottom="0.75" header="0.3" footer="0.3"/>
  <pageSetup paperSize="9" scale="4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1. 출생아수</vt:lpstr>
      <vt:lpstr>(참고) 출산순위별</vt:lpstr>
      <vt:lpstr>(참고) 시도별</vt:lpstr>
      <vt:lpstr>(참고) 시군구별</vt:lpstr>
      <vt:lpstr>(참고) 모의 연령별</vt:lpstr>
      <vt:lpstr>(참고) 시도별 조출생률</vt:lpstr>
      <vt:lpstr>2. 혼외출산 비율</vt:lpstr>
      <vt:lpstr>(참고) 시도별 혼외출산비율</vt:lpstr>
      <vt:lpstr>3. 여성의 평균출산연령</vt:lpstr>
      <vt:lpstr>(참고) 시도별 평균출산연령</vt:lpstr>
      <vt:lpstr>(참고) 시군구별 평균출산연령</vt:lpstr>
      <vt:lpstr>4. 연령별 출산율</vt:lpstr>
      <vt:lpstr>(참고) 시도별 연령별 출산율</vt:lpstr>
      <vt:lpstr>5. 출산순위별 연령별 출산율</vt:lpstr>
      <vt:lpstr>6. 합계출산율</vt:lpstr>
      <vt:lpstr>(참고) 시군구별 합계출산율</vt:lpstr>
      <vt:lpstr>8. 코호트 출산율</vt:lpstr>
      <vt:lpstr>9. 신혼부부 무자녀 비율</vt:lpstr>
      <vt:lpstr>(참고) 혼인연차별 무자녀 비율</vt:lpstr>
      <vt:lpstr>10. 코호트 무자녀 비율</vt:lpstr>
      <vt:lpstr>11. 혼인건수</vt:lpstr>
      <vt:lpstr>(참고) 시도별 혼인건수</vt:lpstr>
      <vt:lpstr>(참고) 시군구별 혼인건수</vt:lpstr>
      <vt:lpstr>12. 초혼건수</vt:lpstr>
      <vt:lpstr>(참고) 시군구별 초혼건수</vt:lpstr>
      <vt:lpstr>13. 연령별 유배우율</vt:lpstr>
      <vt:lpstr>(참고) 시도별 연령별 유배우율</vt:lpstr>
      <vt:lpstr>14. 평균초혼연령</vt:lpstr>
      <vt:lpstr>(참고) 시도별 평균초혼연령</vt:lpstr>
      <vt:lpstr>15. 영아사망률</vt:lpstr>
      <vt:lpstr>16. 조산아 출생비율</vt:lpstr>
      <vt:lpstr>(참고) 시도별 조산아 출생비율</vt:lpstr>
      <vt:lpstr>17. 저체중아 출생비율</vt:lpstr>
      <vt:lpstr>(참고) 시도별 저체중아 출생비율</vt:lpstr>
      <vt:lpstr>(참고) 모의연령별 저체중아 출생비율</vt:lpstr>
      <vt:lpstr>18. 다태아 출생비율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2024-12-23T23:40:10Z</cp:lastPrinted>
  <dcterms:created xsi:type="dcterms:W3CDTF">2024-09-16T03:20:56Z</dcterms:created>
  <dcterms:modified xsi:type="dcterms:W3CDTF">2025-03-24T05:30:10Z</dcterms:modified>
</cp:coreProperties>
</file>