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christn/Dropbox/Exchange/"/>
    </mc:Choice>
  </mc:AlternateContent>
  <bookViews>
    <workbookView xWindow="152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C9" i="1"/>
  <c r="G3" i="1"/>
  <c r="G7" i="1"/>
  <c r="G6" i="1"/>
  <c r="G5" i="1"/>
  <c r="G4" i="1"/>
  <c r="B9" i="1"/>
  <c r="C4" i="1"/>
  <c r="C5" i="1"/>
  <c r="C6" i="1"/>
  <c r="C7" i="1"/>
  <c r="C3" i="1"/>
  <c r="H9" i="1"/>
  <c r="F9" i="1"/>
  <c r="I7" i="1"/>
  <c r="I6" i="1"/>
  <c r="I5" i="1"/>
  <c r="I4" i="1"/>
  <c r="I3" i="1"/>
  <c r="D9" i="1"/>
  <c r="E4" i="1"/>
  <c r="E5" i="1"/>
  <c r="E6" i="1"/>
  <c r="E7" i="1"/>
  <c r="E3" i="1"/>
  <c r="E9" i="1"/>
  <c r="I9" i="1"/>
</calcChain>
</file>

<file path=xl/sharedStrings.xml><?xml version="1.0" encoding="utf-8"?>
<sst xmlns="http://schemas.openxmlformats.org/spreadsheetml/2006/main" count="16" uniqueCount="13">
  <si>
    <t>Summer Campaign (May 28, 2015)</t>
  </si>
  <si>
    <t>Start</t>
  </si>
  <si>
    <t>End</t>
  </si>
  <si>
    <t xml:space="preserve">Start </t>
  </si>
  <si>
    <t>Average of all 5 Sensors</t>
  </si>
  <si>
    <t>Sensor 1 (108)</t>
  </si>
  <si>
    <t>Sensor 2 (150)</t>
  </si>
  <si>
    <t>Sensor 3 (151)</t>
  </si>
  <si>
    <t>Sensor 4 (1641)</t>
  </si>
  <si>
    <t>Sensor 5 (205)</t>
  </si>
  <si>
    <t>Winter Campaign March 18, 2016)</t>
  </si>
  <si>
    <t>Relative Drift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</si>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</sst>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1" fillId="0" borderId="0" xfId="0" applyNumberFormat="1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91" zoomScaleNormal="191" zoomScalePageLayoutView="191" workbookViewId="0">
      <selection activeCell="D12" sqref="D12"/>
    </sheetView>
  </sheetViews>
  <sheetFormatPr baseColWidth="10" defaultRowHeight="16" x14ac:dyDescent="0.2"/>
  <cols>
    <col min="1" max="1" width="24" customWidth="1"/>
    <col min="2" max="3" width="14.83203125" customWidth="1"/>
    <col min="4" max="5" width="16.1640625" customWidth="1"/>
    <col min="6" max="8" width="16" customWidth="1"/>
    <col min="9" max="9" width="16.5" customWidth="1"/>
  </cols>
  <sheetData>
    <row r="1" spans="1:9" x14ac:dyDescent="0.2">
      <c r="B1" s="1" t="s">
        <v>0</v>
      </c>
      <c r="C1" s="1"/>
      <c r="D1" s="1"/>
      <c r="E1" s="1"/>
      <c r="F1" s="2" t="s">
        <v>10</v>
      </c>
      <c r="G1" s="2"/>
      <c r="H1" s="2"/>
      <c r="I1" s="2"/>
    </row>
    <row r="2" spans="1:9" x14ac:dyDescent="0.2">
      <c r="B2" s="1" t="s">
        <v>1</v>
      </c>
      <c r="C2" s="6" t="s">
        <v>12</v>
      </c>
      <c r="D2" s="1" t="s">
        <v>2</v>
      </c>
      <c r="E2" s="1" t="s">
        <v>11</v>
      </c>
      <c r="F2" s="2" t="s">
        <v>3</v>
      </c>
      <c r="G2" s="5" t="s">
        <v>12</v>
      </c>
      <c r="H2" s="2" t="s">
        <v>2</v>
      </c>
      <c r="I2" s="2" t="s">
        <v>11</v>
      </c>
    </row>
    <row r="3" spans="1:9" x14ac:dyDescent="0.2">
      <c r="A3" t="s">
        <v>5</v>
      </c>
      <c r="B3" s="3">
        <v>410.02</v>
      </c>
      <c r="C3" s="4">
        <f>-1*(B3-B$9)</f>
        <v>0.37000000000000455</v>
      </c>
      <c r="D3" s="3">
        <v>399.53</v>
      </c>
      <c r="E3" s="3">
        <f>(D3-D$9)-(B3-B$9)</f>
        <v>0.50399999999996226</v>
      </c>
      <c r="F3" s="3">
        <v>419.43</v>
      </c>
      <c r="G3" s="4">
        <f>-1*(F3-F$9)</f>
        <v>1.2439999999999714</v>
      </c>
      <c r="H3" s="3">
        <v>418.76100000000002</v>
      </c>
      <c r="I3" s="3">
        <f>(H3-H$9)-(F3-F$9)</f>
        <v>9.4839999999976499E-2</v>
      </c>
    </row>
    <row r="4" spans="1:9" x14ac:dyDescent="0.2">
      <c r="A4" t="s">
        <v>6</v>
      </c>
      <c r="B4" s="3">
        <v>411.7</v>
      </c>
      <c r="C4" s="4">
        <f t="shared" ref="C4:C7" si="0">-1*(B4-B$9)</f>
        <v>-1.3100000000000023</v>
      </c>
      <c r="D4" s="3">
        <v>401.41</v>
      </c>
      <c r="E4" s="3">
        <f>(D4-D$9)-(B4-B$9)</f>
        <v>0.70400000000000773</v>
      </c>
      <c r="F4" s="3">
        <v>428.42</v>
      </c>
      <c r="G4" s="4">
        <f t="shared" ref="G4:G7" si="1">-1*(F4-F$9)</f>
        <v>-7.7460000000000377</v>
      </c>
      <c r="H4" s="3">
        <v>428.48</v>
      </c>
      <c r="I4" s="3">
        <f t="shared" ref="I4:I7" si="2">(H4-H$9)-(F4-F$9)</f>
        <v>0.82383999999996149</v>
      </c>
    </row>
    <row r="5" spans="1:9" x14ac:dyDescent="0.2">
      <c r="A5" t="s">
        <v>7</v>
      </c>
      <c r="B5" s="3">
        <v>405.7</v>
      </c>
      <c r="C5" s="4">
        <f t="shared" si="0"/>
        <v>4.6899999999999977</v>
      </c>
      <c r="D5" s="3">
        <v>395.66</v>
      </c>
      <c r="E5" s="3">
        <f>(D5-D$9)-(B5-B$9)</f>
        <v>0.95400000000000773</v>
      </c>
      <c r="F5" s="3">
        <v>419.44</v>
      </c>
      <c r="G5" s="4">
        <f t="shared" si="1"/>
        <v>1.2339999999999804</v>
      </c>
      <c r="H5" s="3">
        <v>418.47</v>
      </c>
      <c r="I5" s="3">
        <f t="shared" si="2"/>
        <v>-0.20616000000001122</v>
      </c>
    </row>
    <row r="6" spans="1:9" x14ac:dyDescent="0.2">
      <c r="A6" t="s">
        <v>8</v>
      </c>
      <c r="B6" s="3">
        <v>410.85</v>
      </c>
      <c r="C6" s="4">
        <f t="shared" si="0"/>
        <v>-0.46000000000003638</v>
      </c>
      <c r="D6" s="3">
        <v>399.24</v>
      </c>
      <c r="E6" s="3">
        <f>(D6-D$9)-(B6-B$9)</f>
        <v>-0.61600000000004229</v>
      </c>
      <c r="F6" s="3">
        <v>421.25</v>
      </c>
      <c r="G6" s="4">
        <f t="shared" si="1"/>
        <v>-0.57600000000002183</v>
      </c>
      <c r="H6" s="3">
        <v>420.09719999999999</v>
      </c>
      <c r="I6" s="3">
        <f t="shared" si="2"/>
        <v>-0.38896000000005415</v>
      </c>
    </row>
    <row r="7" spans="1:9" x14ac:dyDescent="0.2">
      <c r="A7" t="s">
        <v>9</v>
      </c>
      <c r="B7" s="3">
        <v>413.68</v>
      </c>
      <c r="C7" s="4">
        <f t="shared" si="0"/>
        <v>-3.2900000000000205</v>
      </c>
      <c r="D7" s="3">
        <v>401.14</v>
      </c>
      <c r="E7" s="3">
        <f>(D7-D$9)-(B7-B$9)</f>
        <v>-1.5460000000000491</v>
      </c>
      <c r="F7" s="3">
        <v>414.83</v>
      </c>
      <c r="G7" s="4">
        <f t="shared" si="1"/>
        <v>5.8439999999999941</v>
      </c>
      <c r="H7" s="3">
        <v>413.74259999999998</v>
      </c>
      <c r="I7" s="3">
        <f t="shared" si="2"/>
        <v>-0.32356000000004315</v>
      </c>
    </row>
    <row r="8" spans="1:9" x14ac:dyDescent="0.2">
      <c r="B8" s="3"/>
      <c r="C8" s="3"/>
      <c r="D8" s="3"/>
      <c r="E8" s="3"/>
      <c r="F8" s="3"/>
      <c r="G8" s="3"/>
      <c r="H8" s="3"/>
      <c r="I8" s="3"/>
    </row>
    <row r="9" spans="1:9" x14ac:dyDescent="0.2">
      <c r="A9" t="s">
        <v>4</v>
      </c>
      <c r="B9" s="3">
        <f t="shared" ref="B9:I9" si="3">AVERAGE(B3:B7)</f>
        <v>410.39</v>
      </c>
      <c r="C9" s="3">
        <f t="shared" si="3"/>
        <v>-1.1368683772161604E-14</v>
      </c>
      <c r="D9" s="3">
        <f t="shared" si="3"/>
        <v>399.39600000000002</v>
      </c>
      <c r="E9" s="3">
        <f t="shared" si="3"/>
        <v>-2.2737367544323207E-14</v>
      </c>
      <c r="F9" s="3">
        <f t="shared" si="3"/>
        <v>420.67399999999998</v>
      </c>
      <c r="G9" s="3">
        <f t="shared" si="3"/>
        <v>-2.2737367544323207E-14</v>
      </c>
      <c r="H9" s="3">
        <f t="shared" si="3"/>
        <v>419.91016000000002</v>
      </c>
      <c r="I9" s="3">
        <f t="shared" si="3"/>
        <v>-3.4106051316484808E-14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Christen</dc:creator>
  <cp:lastModifiedBy>Andreas Christen</cp:lastModifiedBy>
  <dcterms:created xsi:type="dcterms:W3CDTF">2016-05-18T21:16:14Z</dcterms:created>
  <dcterms:modified xsi:type="dcterms:W3CDTF">2016-05-18T21:45:35Z</dcterms:modified>
</cp:coreProperties>
</file>