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om\Desktop\3333333333333333333333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Лист3" sheetId="5" r:id="rId4"/>
    <sheet name="Лист1" sheetId="1" r:id="rId5"/>
  </sheets>
  <functionGroups builtInGroupCount="18"/>
  <definedNames>
    <definedName name="_xlnm.Print_Area" localSheetId="4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<sst xmlns="http://schemas.openxmlformats.org/spreadsheetml/2006/main" count="8116" uniqueCount="6489">
  <si>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</si>
  <si>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</si>
  <si>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</si>
  <si>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</si>
  <si>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</si>
  <si>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</si>
  <si>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</si>
  <si>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</si>
  <si>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</si>
  <si>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</si>
  <si>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</si>
  <si>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</si>
  <si>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</si>
  <si>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</si>
  <si>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</si>
  <si>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</si>
  <si>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</si>
  <si>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</si>
  <si>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</si>
  <si>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</si>
  <si>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</si>
  <si>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</si>
  <si>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</si>
  <si>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</si>
  <si>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</si>
  <si>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</si>
  <si>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</si>
  <si>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</si>
  <si>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</si>
  <si>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</si>
  <si>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</si>
  <si>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</si>
  <si>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</si>
  <si>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</si>
  <si>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</si>
  <si>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</si>
  <si>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</si>
  <si>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</si>
  <si>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</si>
  <si>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</si>
  <si>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</si>
  <si>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</si>
  <si>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</si>
  <si>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</si>
  <si>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</si>
  <si>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</si>
  <si>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</si>
  <si>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</si>
  <si>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</si>
  <si>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</si>
  <si>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</si>
  <si>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</si>
  <si>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</si>
  <si>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</si>
  <si>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</si>
  <si>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</si>
  <si>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</si>
  <si>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</si>
  <si>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</si>
  <si>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</si>
  <si>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</si>
  <si>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</si>
  <si>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</si>
  <si>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</si>
  <si>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</si>
  <si>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</si>
  <si>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</si>
  <si>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</si>
  <si>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</si>
  <si>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</si>
  <si>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</si>
  <si>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</si>
  <si>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</si>
  <si>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</si>
  <si>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</si>
  <si>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</si>
  <si>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</si>
  <si>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</si>
  <si>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</si>
  <si>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</si>
  <si>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</si>
  <si>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</si>
  <si>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</si>
  <si>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</si>
  <si>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</si>
  <si>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</si>
  <si>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</si>
  <si>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</si>
  <si>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</si>
  <si>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</si>
  <si>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</si>
  <si>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</si>
  <si>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</si>
  <si>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</si>
  <si>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</si>
  <si>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</si>
  <si>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</si>
  <si>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</si>
  <si>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</si>
  <si>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</si>
  <si>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</si>
  <si>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</si>
  <si>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</si>
  <si>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</si>
  <si>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</si>
  <si>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</si>
  <si>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</si>
  <si>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</si>
  <si>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</si>
  <si>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</si>
  <si>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</si>
  <si>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</si>
  <si>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</si>
  <si>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</si>
  <si>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</si>
  <si>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</si>
  <si>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</si>
  <si>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</si>
  <si>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</si>
  <si>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</si>
  <si>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</si>
  <si>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</si>
  <si>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</si>
  <si>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</si>
  <si>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</si>
  <si>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</si>
  <si>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</si>
  <si>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</si>
  <si>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</si>
  <si>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</si>
  <si>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</si>
  <si>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</si>
  <si>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</si>
  <si>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</si>
  <si>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</si>
  <si>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</si>
  <si>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</si>
  <si>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</si>
  <si>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</si>
  <si>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</si>
  <si>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</si>
  <si>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</si>
  <si>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</si>
  <si>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</si>
  <si>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</si>
  <si>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</si>
  <si>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</si>
  <si>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</si>
  <si>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</si>
  <si>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</si>
  <si>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</si>
  <si>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</si>
  <si>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</si>
  <si>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</si>
  <si>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</si>
  <si>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</si>
  <si>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</si>
  <si>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</si>
  <si>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</si>
  <si>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</si>
  <si>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</si>
  <si>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</si>
  <si>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</si>
  <si>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</si>
  <si>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</si>
  <si>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</si>
  <si>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</si>
  <si>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</si>
  <si>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</si>
  <si>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</si>
  <si>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</si>
  <si>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</si>
  <si>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</si>
  <si>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</si>
  <si>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</si>
  <si>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</si>
  <si>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</si>
  <si>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</si>
  <si>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</si>
  <si>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</si>
  <si>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</si>
  <si>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</si>
  <si>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</si>
  <si>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</si>
  <si>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</si>
  <si>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</si>
  <si>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</si>
  <si>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</si>
  <si>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</si>
  <si>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</si>
  <si>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</si>
  <si>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</si>
  <si>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</si>
  <si>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</si>
  <si>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</si>
  <si>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</si>
  <si>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</si>
  <si>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</si>
  <si>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</si>
  <si>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</si>
  <si>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</si>
  <si>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</si>
  <si>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</si>
  <si>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</si>
  <si>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</si>
  <si>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</si>
  <si>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</si>
  <si>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</si>
  <si>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</si>
  <si>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</si>
  <si>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</si>
  <si>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</si>
  <si>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</si>
  <si>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</si>
  <si>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</si>
  <si>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</si>
  <si>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</si>
  <si>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</si>
  <si>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</si>
  <si>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</si>
  <si>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</si>
  <si>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</si>
  <si>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</si>
  <si>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</si>
  <si>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</si>
  <si>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</si>
  <si>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</si>
  <si>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</si>
  <si>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</si>
  <si>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</si>
  <si>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</si>
  <si>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</si>
  <si>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</si>
  <si>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</si>
  <si>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</si>
  <si>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</si>
  <si>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</si>
  <si>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</si>
  <si>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</si>
  <si>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</si>
  <si>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</si>
  <si>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</si>
  <si>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</si>
  <si>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</si>
  <si>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</si>
  <si>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</si>
  <si>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</si>
  <si>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</si>
  <si>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</si>
  <si>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</si>
  <si>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</si>
  <si>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</si>
  <si>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</si>
  <si>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</si>
  <si>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</si>
  <si>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</si>
  <si>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</si>
  <si>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</si>
  <si>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</si>
  <si>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</si>
  <si>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</si>
  <si>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</si>
  <si>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</si>
  <si>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</si>
  <si>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</si>
  <si>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</si>
  <si>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</si>
  <si>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</si>
  <si>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</si>
  <si>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</si>
  <si>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</si>
  <si>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</si>
  <si>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</si>
  <si>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</si>
  <si>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</si>
  <si>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</si>
  <si>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</si>
  <si>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</si>
  <si>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</si>
  <si>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</si>
  <si>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</si>
  <si>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</si>
  <si>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</si>
  <si>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</si>
  <si>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</si>
  <si>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</si>
  <si>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</si>
  <si>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</si>
  <si>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</si>
  <si>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</si>
  <si>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</si>
  <si>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</si>
  <si>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</si>
  <si>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</si>
  <si>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</si>
  <si>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</si>
  <si>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</si>
  <si>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</si>
  <si>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</si>
  <si>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</si>
  <si>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</si>
  <si>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</si>
  <si>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</si>
  <si>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</si>
  <si>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</si>
  <si>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</si>
  <si>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</si>
  <si>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</si>
  <si>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</si>
  <si>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</si>
  <si>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</si>
  <si>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</si>
  <si>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</si>
  <si>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</si>
  <si>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</si>
  <si>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</si>
  <si>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</si>
  <si>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</si>
  <si>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</si>
  <si>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</si>
  <si>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</si>
  <si>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</si>
  <si>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</si>
  <si>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</si>
  <si>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</si>
  <si>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</si>
  <si>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</si>
  <si>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</si>
  <si>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</si>
  <si>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</si>
  <si>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</si>
  <si>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</si>
  <si>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</si>
  <si>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</si>
  <si>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</si>
  <si>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</si>
  <si>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</si>
  <si>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</si>
  <si>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</si>
  <si>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</si>
  <si>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</si>
  <si>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</si>
  <si>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</si>
  <si>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</si>
  <si>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</si>
  <si>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</si>
  <si>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</si>
  <si>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</si>
  <si>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</si>
  <si>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</si>
  <si>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</si>
  <si>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</si>
  <si>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</si>
  <si>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</si>
  <si>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</si>
  <si>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</si>
  <si>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</si>
  <si>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</si>
  <si>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</si>
  <si>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</si>
  <si>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</si>
  <si>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</si>
  <si>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</si>
  <si>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</si>
  <si>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</si>
  <si>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</si>
  <si>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</si>
  <si>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</si>
  <si>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</si>
  <si>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</si>
  <si>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</si>
  <si>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</si>
  <si>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</si>
  <si>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</si>
  <si>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</si>
  <si>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</si>
  <si>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</si>
  <si>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</si>
  <si>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</si>
  <si>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</si>
  <si>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</si>
  <si>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</si>
  <si>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</si>
  <si>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</si>
  <si>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</si>
  <si>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</si>
  <si>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</si>
  <si>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</si>
  <si>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</si>
  <si>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</si>
  <si>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</si>
  <si>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</si>
  <si>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</si>
  <si>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</si>
  <si>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</si>
  <si>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</si>
  <si>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</si>
  <si>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</si>
  <si>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</si>
  <si>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</si>
  <si>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</si>
  <si>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</si>
  <si>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</si>
  <si>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</si>
  <si>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</si>
  <si>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</si>
  <si>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</si>
  <si>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</si>
  <si>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</si>
  <si>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</si>
  <si>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</si>
  <si>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</si>
  <si>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</si>
  <si>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</si>
  <si>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</si>
  <si>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</si>
  <si>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</si>
  <si>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</si>
  <si>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</si>
  <si>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</si>
  <si>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</si>
  <si>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</si>
  <si>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</si>
  <si>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</si>
  <si>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</si>
  <si>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</si>
  <si>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</si>
  <si>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</si>
  <si>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</si>
  <si>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</si>
  <si>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</si>
  <si>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</si>
  <si>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</si>
  <si>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</si>
  <si>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</si>
  <si>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</si>
  <si>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</si>
  <si>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</si>
  <si>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</si>
  <si>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</si>
  <si>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</si>
  <si>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</si>
  <si>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</si>
  <si>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</si>
  <si>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</si>
  <si>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</si>
  <si>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</si>
  <si>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</si>
  <si>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</si>
  <si>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</si>
  <si>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</si>
  <si>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</si>
  <si>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</si>
  <si>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</si>
  <si>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</si>
  <si>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</si>
  <si>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</si>
  <si>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</si>
  <si>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</si>
  <si>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</si>
  <si>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</si>
  <si>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</si>
  <si>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</si>
  <si>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</si>
  <si>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</si>
  <si>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</si>
  <si>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</si>
  <si>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</si>
  <si>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</si>
  <si>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</si>
  <si>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</si>
  <si>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</si>
  <si>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</si>
  <si>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</si>
  <si>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</si>
  <si>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</si>
  <si>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</si>
  <si>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</si>
  <si>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</si>
  <si>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</si>
  <si>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</si>
  <si>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</si>
  <si>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</si>
  <si>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</si>
  <si>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</si>
  <si>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</si>
  <si>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</si>
  <si>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</si>
  <si>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</si>
  <si>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</si>
  <si>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</si>
  <si>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</si>
  <si>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</si>
  <si>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</si>
  <si>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</si>
  <si>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</si>
  <si>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</si>
  <si>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</si>
  <si>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</si>
  <si>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</si>
  <si>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</si>
  <si>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</si>
  <si>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</si>
  <si>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</si>
  <si>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</si>
  <si>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</si>
  <si>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</si>
  <si>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</si>
  <si>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</si>
  <si>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</si>
  <si>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</si>
  <si>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</si>
  <si>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</si>
  <si>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</si>
  <si>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</si>
  <si>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</si>
  <si>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</si>
  <si>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</si>
  <si>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</si>
  <si>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</si>
  <si>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</si>
  <si>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</si>
  <si>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</si>
  <si>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</si>
  <si>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</si>
  <si>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</si>
  <si>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</si>
  <si>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</si>
  <si>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</si>
  <si>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</si>
  <si>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</si>
  <si>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</si>
  <si>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</si>
  <si>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</si>
  <si>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</si>
  <si>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</si>
  <si>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</si>
  <si>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</si>
  <si>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</si>
  <si>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</si>
  <si>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</si>
  <si>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</si>
  <si>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</si>
  <si>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</si>
  <si>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</si>
  <si>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</si>
  <si>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</si>
  <si>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</si>
  <si>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</si>
  <si>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</si>
  <si>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</si>
  <si>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</si>
  <si>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</si>
  <si>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</si>
  <si>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</si>
  <si>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</si>
  <si>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</si>
  <si>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</si>
  <si>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</si>
  <si>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</si>
  <si>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</si>
  <si>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</si>
  <si>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</si>
  <si>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</si>
  <si>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</si>
  <si>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</si>
  <si>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</si>
  <si>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</si>
  <si>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</si>
  <si>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</si>
  <si>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</si>
  <si>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</si>
  <si>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</si>
  <si>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</si>
  <si>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</si>
  <si>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</si>
  <si>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</si>
  <si>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</si>
  <si>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</si>
  <si>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</si>
  <si>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</si>
  <si>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</si>
  <si>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</si>
  <si>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</si>
  <si>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</si>
  <si>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</si>
  <si>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</si>
  <si>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</si>
  <si>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</si>
  <si>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</si>
  <si>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</si>
  <si>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</si>
  <si>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</si>
  <si>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</si>
  <si>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</si>
  <si>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</si>
  <si>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</si>
  <si>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</si>
  <si>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</si>
  <si>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</si>
  <si>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</si>
  <si>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</si>
  <si>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</si>
  <si>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</si>
  <si>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</si>
  <si>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</si>
  <si>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</si>
  <si>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</si>
  <si>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</si>
  <si>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</si>
  <si>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</si>
  <si>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</si>
  <si>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</si>
  <si>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</si>
  <si>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</si>
  <si>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</si>
  <si>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</si>
  <si>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</si>
  <si>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</si>
  <si>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</si>
  <si>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</si>
  <si>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</si>
  <si>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</si>
  <si>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</si>
  <si>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</si>
  <si>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</si>
  <si>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</si>
  <si>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</si>
  <si>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</si>
  <si>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</si>
  <si>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</si>
  <si>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</si>
  <si>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</si>
  <si>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</si>
  <si>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</si>
  <si>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</si>
  <si>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</si>
  <si>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</si>
  <si>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</si>
  <si>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</si>
  <si>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</si>
  <si>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</si>
  <si>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</si>
  <si>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</si>
  <si>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</si>
  <si>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</si>
  <si>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</si>
  <si>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</si>
  <si>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</si>
  <si>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</si>
  <si>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</si>
  <si>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</si>
  <si>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</si>
  <si>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</si>
  <si>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</si>
  <si>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</si>
  <si>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</si>
  <si>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</si>
  <si>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</si>
  <si>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</si>
  <si>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</si>
  <si>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</si>
  <si>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</si>
  <si>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</si>
  <si>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</si>
  <si>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</si>
  <si>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</si>
  <si>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</si>
  <si>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</si>
  <si>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</si>
  <si>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</si>
  <si>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</si>
  <si>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</si>
  <si>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</si>
  <si>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</si>
  <si>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</si>
  <si>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</si>
  <si>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</si>
  <si>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</si>
  <si>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</si>
  <si>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</si>
  <si>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</si>
  <si>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</si>
  <si>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</si>
  <si>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</si>
  <si>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</si>
  <si>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</si>
  <si>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</si>
  <si>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</si>
  <si>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</si>
  <si>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</si>
  <si>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</si>
  <si>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</si>
  <si>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</si>
  <si>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</si>
  <si>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</si>
  <si>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</si>
  <si>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</si>
  <si>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</si>
  <si>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</si>
  <si>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</si>
  <si>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</si>
  <si>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</si>
  <si>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</si>
  <si>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</si>
  <si>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</si>
  <si>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</si>
  <si>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</si>
  <si>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</si>
  <si>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</si>
  <si>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</si>
  <si>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</si>
  <si>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</si>
  <si>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</si>
  <si>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</si>
  <si>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</si>
  <si>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</si>
  <si>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</si>
  <si>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</si>
  <si>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</si>
  <si>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</si>
  <si>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</si>
  <si>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</si>
  <si>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</si>
  <si>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</si>
  <si>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</si>
  <si>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</si>
  <si>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</si>
  <si>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</si>
  <si>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</si>
  <si>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</si>
  <si>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</si>
  <si>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</si>
  <si>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</si>
  <si>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</si>
  <si>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</si>
  <si>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</si>
  <si>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</si>
  <si>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</si>
  <si>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</si>
  <si>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</si>
  <si>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</si>
  <si>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</si>
  <si>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</si>
  <si>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</si>
  <si>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</si>
  <si>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</si>
  <si>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</si>
  <si>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</si>
  <si>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</si>
  <si>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</si>
  <si>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</si>
  <si>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</si>
  <si>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</si>
  <si>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</si>
  <si>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</si>
  <si>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</si>
  <si>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</si>
  <si>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</si>
  <si>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</si>
  <si>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</si>
  <si>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</si>
  <si>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</si>
  <si>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</si>
  <si>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</si>
  <si>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</si>
  <si>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</si>
  <si>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</si>
  <si>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</si>
  <si>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</si>
  <si>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</si>
  <si>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</si>
  <si>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</si>
  <si>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</si>
  <si>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</si>
  <si>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</si>
  <si>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</si>
  <si>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</si>
  <si>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</si>
  <si>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</si>
  <si>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</si>
  <si>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</si>
  <si>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</si>
  <si>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</si>
  <si>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</si>
  <si>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</si>
  <si>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</si>
  <si>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</si>
  <si>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</si>
  <si>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</si>
  <si>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</si>
  <si>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</si>
  <si>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</si>
  <si>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</si>
  <si>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</si>
  <si>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</si>
  <si>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</si>
  <si>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</si>
  <si>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</si>
  <si>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</si>
  <si>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</si>
  <si>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</si>
  <si>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</si>
  <si>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</si>
  <si>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</si>
  <si>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</si>
  <si>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</si>
  <si>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</si>
  <si>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</si>
  <si>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</si>
  <si>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</si>
  <si>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</si>
  <si>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</si>
  <si>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</si>
  <si>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</si>
  <si>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</si>
  <si>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</si>
  <si>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</si>
  <si>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</si>
  <si>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</si>
  <si>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</si>
  <si>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</si>
  <si>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</si>
  <si>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</si>
  <si>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</si>
  <si>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</si>
  <si>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</si>
  <si>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</si>
  <si>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</si>
  <si>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</si>
  <si>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</si>
  <si>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</si>
  <si>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</si>
  <si>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</si>
  <si>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</si>
  <si>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</si>
  <si>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</si>
  <si>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</si>
  <si>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</si>
  <si>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</si>
  <si>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</si>
  <si>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</si>
  <si>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</si>
  <si>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</si>
  <si>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</si>
  <si>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</si>
  <si>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</si>
  <si>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</si>
  <si>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</si>
  <si>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</si>
  <si>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</si>
  <si>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</si>
  <si>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</si>
  <si>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</si>
  <si>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</si>
  <si>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</si>
  <si>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</si>
  <si>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</si>
  <si>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</si>
  <si>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</si>
  <si>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</si>
  <si>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</si>
  <si>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</si>
  <si>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</si>
  <si>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</si>
  <si>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</si>
  <si>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</si>
  <si>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</si>
  <si>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</si>
  <si>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</si>
  <si>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</si>
  <si>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</si>
  <si>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</si>
  <si>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</si>
  <si>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</si>
  <si>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</si>
  <si>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</si>
  <si>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</si>
  <si>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</si>
  <si>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</si>
  <si>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</si>
  <si>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</si>
  <si>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</si>
  <si>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</si>
  <si>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</si>
  <si>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</si>
  <si>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</si>
  <si>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</si>
  <si>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</si>
  <si>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</si>
  <si>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</si>
  <si>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</si>
  <si>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</si>
  <si>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</si>
  <si>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</si>
  <si>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</si>
  <si>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</si>
  <si>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</si>
  <si>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</si>
  <si>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</si>
  <si>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</si>
  <si>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</si>
  <si>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</si>
  <si>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</si>
  <si>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</si>
  <si>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</si>
  <si>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</si>
  <si>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</si>
  <si>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</si>
  <si>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</si>
  <si>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</si>
  <si>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</si>
  <si>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</si>
  <si>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</si>
  <si>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</si>
  <si>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</si>
  <si>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</si>
  <si>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</si>
  <si>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</si>
  <si>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</si>
  <si>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</si>
  <si>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</si>
  <si>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</si>
  <si>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</si>
  <si>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</si>
  <si>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</si>
  <si>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</si>
  <si>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</si>
  <si>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</si>
  <si>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</si>
  <si>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</si>
  <si>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</si>
  <si>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</si>
  <si>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</si>
  <si>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</si>
  <si>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</si>
  <si>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</si>
  <si>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</si>
  <si>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</si>
  <si>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</si>
  <si>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</si>
  <si>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</si>
  <si>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</si>
  <si>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</si>
  <si>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</si>
  <si>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</si>
  <si>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</si>
  <si>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</si>
  <si>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</si>
  <si>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</si>
  <si>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</si>
  <si>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</si>
  <si>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</si>
  <si>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</si>
  <si>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</si>
  <si>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</si>
  <si>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</si>
  <si>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</si>
  <si>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</si>
  <si>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</si>
  <si>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</si>
  <si>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</si>
  <si>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</si>
  <si>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</si>
  <si>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</si>
  <si>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</si>
  <si>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</si>
  <si>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</si>
  <si>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</si>
  <si>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</si>
  <si>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</si>
  <si>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</si>
  <si>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</si>
  <si>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</si>
  <si>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</si>
  <si>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</si>
  <si>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</si>
  <si>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</si>
  <si>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</si>
  <si>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</si>
  <si>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</si>
  <si>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</si>
  <si>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</si>
  <si>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</si>
  <si>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</si>
  <si>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</si>
  <si>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</si>
  <si>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</si>
  <si>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</si>
  <si>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</si>
  <si>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</si>
  <si>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</si>
  <si>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</si>
  <si>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</si>
  <si>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</si>
  <si>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</si>
  <si>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</si>
  <si>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</si>
  <si>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</si>
  <si>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</si>
  <si>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</si>
  <si>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</si>
  <si>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</si>
  <si>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</si>
  <si>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</si>
  <si>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</si>
  <si>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</si>
  <si>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</si>
  <si>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</si>
  <si>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</si>
  <si>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</si>
  <si>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</si>
  <si>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</si>
  <si>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</si>
  <si>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</si>
  <si>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</si>
  <si>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</si>
  <si>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</si>
  <si>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</si>
  <si>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</si>
  <si>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</si>
  <si>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</si>
  <si>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</si>
  <si>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</si>
  <si>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</si>
  <si>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</si>
  <si>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</si>
  <si>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</si>
  <si>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</si>
  <si>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</si>
  <si>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</si>
  <si>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</si>
  <si>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</si>
  <si>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</si>
  <si>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</si>
  <si>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</si>
  <si>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</si>
  <si>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</si>
  <si>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</si>
  <si>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</si>
  <si>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</si>
  <si>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</si>
  <si>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</si>
  <si>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</si>
  <si>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</si>
  <si>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</si>
  <si>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</si>
  <si>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</si>
  <si>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</si>
  <si>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</si>
  <si>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</si>
  <si>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</si>
  <si>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</si>
  <si>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</si>
  <si>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</si>
  <si>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</si>
  <si>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</si>
  <si>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</si>
  <si>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</si>
  <si>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</si>
  <si>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</si>
  <si>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</si>
  <si>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</si>
  <si>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</si>
  <si>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</si>
  <si>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</si>
  <si>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</si>
  <si>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</si>
  <si>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</si>
  <si>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</si>
  <si>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</si>
  <si>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</si>
  <si>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</si>
  <si>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</si>
  <si>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</si>
  <si>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</si>
  <si>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</si>
  <si>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</si>
  <si>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</si>
  <si>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</si>
  <si>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</si>
  <si>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</si>
  <si>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</si>
  <si>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</si>
  <si>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</si>
  <si>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</si>
  <si>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</si>
  <si>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</si>
  <si>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</si>
  <si>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</si>
  <si>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</si>
  <si>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</si>
  <si>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</si>
  <si>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</si>
  <si>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</si>
  <si>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</si>
  <si>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</si>
  <si>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</si>
  <si>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</si>
  <si>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</si>
  <si>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</si>
  <si>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</si>
  <si>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</si>
  <si>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</si>
  <si>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</si>
  <si>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</si>
  <si>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</si>
  <si>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</si>
  <si>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</si>
  <si>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</si>
  <si>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</si>
  <si>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</si>
  <si>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</si>
  <si>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</si>
  <si>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</si>
  <si>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</si>
  <si>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</si>
  <si>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</si>
  <si>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</si>
  <si>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</si>
  <si>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</si>
  <si>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</si>
  <si>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</si>
  <si>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</si>
  <si>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</si>
  <si>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</si>
  <si>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</si>
  <si>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</si>
  <si>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</si>
  <si>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</si>
  <si>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</si>
  <si>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</si>
  <si>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</si>
  <si>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</si>
  <si>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</si>
  <si>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</si>
  <si>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</si>
  <si>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</si>
  <si>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</si>
  <si>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</si>
  <si>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</si>
  <si>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</si>
  <si>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</si>
  <si>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</si>
  <si>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</si>
  <si>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</si>
  <si>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</si>
  <si>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</si>
  <si>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</si>
  <si>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</si>
  <si>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</si>
  <si>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</si>
  <si>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</si>
  <si>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</si>
  <si>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</si>
  <si>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</si>
  <si>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</si>
  <si>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</si>
  <si>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</si>
  <si>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</si>
  <si>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</si>
  <si>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</si>
  <si>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</si>
  <si>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</si>
  <si>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</si>
  <si>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</si>
  <si>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</si>
  <si>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</si>
  <si>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</si>
  <si>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</si>
  <si>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</si>
  <si>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</si>
  <si>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</si>
  <si>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</si>
  <si>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</si>
  <si>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</si>
  <si>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</si>
  <si>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</si>
  <si>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</si>
  <si>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</si>
  <si>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</si>
  <si>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</si>
  <si>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</si>
  <si>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</si>
  <si>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</si>
  <si>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</si>
  <si>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</si>
  <si>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</si>
  <si>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</si>
  <si>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</si>
  <si>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</si>
  <si>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</si>
  <si>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</si>
  <si>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</si>
  <si>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</si>
  <si>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</si>
  <si>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</si>
  <si>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</si>
  <si>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</si>
  <si>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</si>
  <si>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</si>
  <si>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</si>
  <si>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</si>
  <si>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</si>
  <si>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</si>
  <si>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</si>
  <si>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</si>
  <si>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</si>
  <si>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</si>
  <si>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</si>
  <si>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</si>
  <si>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</si>
  <si>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</si>
  <si>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</si>
  <si>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</si>
  <si>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</si>
  <si>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</si>
  <si>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</si>
  <si>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</si>
  <si>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</si>
  <si>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</si>
  <si>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</si>
  <si>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</si>
  <si>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</si>
  <si>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</si>
  <si>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</si>
  <si>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</si>
  <si>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</si>
  <si>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</si>
  <si>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</si>
  <si>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</si>
  <si>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</si>
  <si>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</si>
  <si>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</si>
  <si>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</si>
  <si>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</si>
  <si>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</si>
  <si>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</si>
  <si>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</si>
  <si>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</si>
  <si>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</si>
  <si>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</si>
  <si>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</si>
  <si>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</si>
  <si>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</si>
  <si>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</si>
  <si>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</si>
  <si>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</si>
  <si>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</si>
  <si>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</si>
  <si>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</si>
  <si>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</si>
  <si>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</si>
  <si>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</si>
  <si>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</si>
  <si>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</si>
  <si>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</si>
  <si>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</si>
  <si>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</si>
  <si>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</si>
  <si>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</si>
  <si>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</si>
  <si>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</si>
  <si>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</si>
  <si>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</si>
  <si>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</si>
  <si>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</si>
  <si>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</si>
  <si>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</si>
  <si>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</si>
  <si>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</si>
  <si>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</si>
  <si>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</si>
  <si>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</si>
  <si>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</si>
  <si>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</si>
  <si>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</si>
  <si>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</si>
  <si>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</si>
  <si>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</si>
  <si>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</si>
  <si>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</si>
  <si>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</si>
  <si>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</si>
  <si>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</si>
  <si>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</si>
  <si>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</si>
  <si>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</si>
  <si>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</si>
  <si>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</si>
  <si>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</si>
  <si>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</si>
  <si>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</si>
  <si>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</si>
  <si>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</si>
  <si>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</si>
  <si>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</si>
  <si>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</si>
  <si>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</si>
  <si>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</si>
  <si>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</si>
  <si>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</si>
  <si>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</si>
  <si>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</si>
  <si>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</si>
  <si>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</si>
  <si>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</si>
  <si>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</si>
  <si>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</si>
  <si>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</si>
  <si>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</si>
  <si>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</si>
  <si>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</si>
  <si>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</si>
  <si>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</si>
  <si>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</si>
  <si>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</si>
  <si>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</si>
  <si>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</si>
  <si>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</si>
  <si>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</si>
  <si>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</si>
  <si>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</si>
  <si>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</si>
  <si>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</si>
  <si>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</si>
  <si>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</si>
  <si>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</si>
  <si>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</si>
  <si>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</si>
  <si>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</si>
  <si>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</si>
  <si>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</si>
  <si>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</si>
  <si>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</si>
  <si>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</si>
  <si>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</si>
  <si>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</si>
  <si>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</si>
  <si>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</si>
  <si>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</si>
  <si>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</si>
  <si>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</si>
  <si>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</si>
  <si>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</si>
  <si>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</si>
  <si>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</si>
  <si>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</si>
  <si>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</si>
  <si>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</si>
  <si>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</si>
  <si>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</si>
  <si>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</si>
  <si>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</si>
  <si>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</si>
  <si>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</si>
  <si>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</si>
  <si>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</si>
  <si>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</si>
  <si>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</si>
  <si>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</si>
  <si>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</si>
  <si>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</si>
  <si>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</si>
  <si>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</si>
  <si>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</si>
  <si>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</si>
  <si>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</si>
  <si>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</si>
  <si>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</si>
  <si>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</si>
  <si>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</si>
  <si>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</si>
  <si>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</si>
  <si>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</si>
  <si>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</si>
  <si>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</si>
  <si>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</si>
  <si>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</si>
  <si>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</si>
  <si>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</si>
  <si>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</si>
  <si>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</si>
  <si>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</si>
  <si>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</si>
  <si>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</si>
  <si>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</si>
  <si>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</si>
  <si>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</si>
  <si>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</si>
  <si>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</si>
  <si>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</si>
  <si>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</si>
  <si>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</si>
  <si>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</si>
  <si>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</si>
  <si>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</si>
  <si>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</si>
  <si>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</si>
  <si>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</si>
  <si>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</si>
  <si>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</si>
  <si>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</si>
  <si>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</si>
  <si>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</si>
  <si>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</si>
  <si>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</si>
  <si>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</si>
  <si>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</si>
  <si>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</si>
  <si>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</si>
  <si>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</si>
  <si>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</si>
  <si>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</si>
  <si>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</si>
  <si>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</si>
  <si>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</si>
  <si>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</si>
  <si>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</si>
  <si>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</si>
  <si>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</si>
  <si>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</si>
  <si>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</si>
  <si>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</si>
  <si>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</si>
  <si>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</si>
  <si>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</si>
  <si>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</si>
  <si>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</si>
  <si>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</si>
  <si>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</si>
  <si>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</si>
  <si>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</si>
  <si>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</si>
  <si>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</si>
  <si>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</si>
  <si>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</si>
  <si>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</si>
  <si>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</si>
  <si>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</si>
  <si>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</si>
  <si>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</si>
  <si>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</si>
  <si>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</si>
  <si>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</si>
  <si>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</si>
  <si>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</si>
  <si>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</si>
  <si>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</si>
  <si>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</si>
  <si>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</si>
  <si>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</si>
  <si>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</si>
  <si>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</si>
  <si>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</si>
  <si>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</si>
  <si>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</si>
  <si>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</si>
  <si>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</si>
  <si>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</si>
  <si>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</si>
  <si>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</si>
  <si>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</si>
  <si>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</si>
  <si>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</si>
  <si>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</si>
  <si>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</si>
  <si>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</si>
  <si>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</si>
  <si>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</si>
  <si>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</si>
  <si>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</si>
  <si>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</si>
  <si>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</si>
  <si>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</si>
  <si>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</si>
  <si>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</si>
  <si>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</si>
  <si>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</si>
  <si>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</si>
  <si>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</si>
  <si>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</si>
  <si>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</si>
  <si>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</si>
  <si>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</si>
  <si>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</si>
  <si>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</si>
  <si>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</si>
  <si>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</si>
  <si>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</si>
  <si>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</si>
  <si>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</si>
  <si>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</si>
  <si>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</si>
  <si>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</si>
  <si>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</si>
  <si>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</si>
  <si>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</si>
  <si>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</si>
  <si>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</si>
  <si>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</si>
  <si>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</si>
  <si>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</si>
  <si>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</si>
  <si>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</si>
  <si>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</si>
  <si>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</si>
  <si>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</si>
  <si>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</si>
  <si>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</si>
  <si>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</si>
  <si>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</si>
  <si>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</si>
  <si>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</si>
  <si>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</si>
  <si>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</si>
  <si>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</si>
  <si>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</si>
  <si>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</si>
  <si>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</si>
  <si>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</si>
  <si>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</si>
  <si>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</si>
  <si>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</si>
  <si>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</si>
  <si>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</si>
  <si>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</si>
  <si>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</si>
  <si>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</si>
  <si>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</si>
  <si>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</si>
  <si>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</si>
  <si>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</si>
  <si>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</si>
  <si>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</si>
  <si>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</si>
  <si>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</si>
  <si>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</si>
  <si>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</si>
  <si>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</si>
  <si>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</si>
  <si>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</si>
  <si>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</si>
  <si>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</si>
  <si>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</si>
  <si>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</si>
  <si>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</si>
  <si>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</si>
  <si>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</si>
  <si>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</si>
  <si>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</si>
  <si>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</si>
  <si>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</si>
  <si>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</si>
  <si>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</si>
  <si>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</si>
  <si>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</si>
  <si>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</si>
  <si>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</si>
  <si>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</si>
  <si>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</si>
  <si>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</si>
  <si>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</si>
  <si>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</si>
  <si>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</si>
  <si>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</si>
  <si>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</si>
  <si>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</si>
  <si>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</si>
  <si>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</si>
  <si>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</si>
  <si>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</si>
  <si>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</si>
  <si>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</si>
  <si>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</si>
  <si>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</si>
  <si>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</si>
  <si>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</si>
  <si>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</si>
  <si>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</si>
  <si>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</si>
  <si>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</si>
  <si>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</si>
  <si>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</si>
  <si>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</si>
  <si>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</si>
  <si>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</si>
  <si>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</si>
  <si>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</si>
  <si>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</si>
  <si>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</si>
  <si>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</si>
  <si>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</si>
  <si>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</si>
  <si>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</si>
  <si>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</si>
  <si>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</si>
  <si>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</si>
  <si>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</si>
  <si>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</si>
  <si>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</si>
  <si>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</si>
  <si>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</si>
  <si>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</si>
  <si>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</si>
  <si>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</si>
  <si>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</si>
  <si>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</si>
  <si>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</si>
  <si>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</si>
  <si>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</si>
  <si>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</si>
  <si>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</si>
  <si>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</si>
  <si>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</si>
  <si>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</si>
  <si>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</si>
  <si>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</si>
  <si>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</si>
  <si>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</si>
  <si>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</si>
  <si>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</si>
  <si>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</si>
  <si>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</si>
  <si>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</si>
  <si>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</si>
  <si>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</si>
  <si>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</si>
  <si>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</si>
  <si>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</si>
  <si>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</si>
  <si>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</si>
  <si>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</si>
  <si>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</si>
  <si>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</si>
  <si>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</si>
  <si>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</si>
  <si>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</si>
  <si>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</si>
  <si>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</si>
  <si>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</si>
  <si>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</si>
  <si>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</si>
  <si>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</si>
  <si>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</si>
  <si>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</si>
  <si>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</si>
  <si>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</si>
  <si>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</si>
  <si>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</si>
  <si>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</si>
  <si>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</si>
  <si>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</si>
  <si>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</si>
  <si>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</si>
  <si>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</si>
  <si>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</si>
  <si>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</si>
  <si>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</si>
  <si>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</si>
  <si>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</si>
  <si>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</si>
  <si>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</si>
  <si>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</si>
  <si>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</si>
  <si>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</si>
  <si>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</si>
  <si>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</si>
  <si>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</si>
  <si>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</si>
  <si>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</si>
  <si>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</si>
  <si>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</si>
  <si>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</si>
  <si>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</si>
  <si>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</si>
  <si>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</si>
  <si>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</si>
  <si>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</si>
  <si>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</si>
  <si>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</si>
  <si>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</si>
  <si>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</si>
  <si>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</si>
  <si>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</si>
  <si>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</si>
  <si>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</si>
  <si>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</si>
  <si>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</si>
  <si>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</si>
  <si>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</si>
  <si>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</si>
  <si>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</si>
  <si>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</si>
  <si>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</si>
  <si>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</si>
  <si>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</si>
  <si>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</si>
  <si>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</si>
  <si>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</si>
  <si>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</si>
  <si>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</si>
  <si>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</si>
  <si>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</si>
  <si>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</si>
  <si>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</si>
  <si>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</si>
  <si>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</si>
  <si>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</si>
  <si>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</si>
  <si>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</si>
  <si>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</si>
  <si>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</si>
  <si>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</si>
  <si>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</si>
  <si>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</si>
  <si>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</si>
  <si>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</si>
  <si>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</si>
  <si>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</si>
  <si>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</si>
  <si>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</si>
  <si>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</si>
  <si>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</si>
  <si>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</si>
  <si>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</si>
  <si>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</si>
  <si>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</si>
  <si>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</si>
  <si>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</si>
  <si>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</si>
  <si>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</si>
  <si>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</si>
  <si>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</si>
  <si>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</si>
  <si>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</si>
  <si>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</si>
  <si>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</si>
  <si>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</si>
  <si>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</si>
  <si>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</si>
  <si>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</si>
  <si>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</si>
  <si>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</si>
  <si>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</si>
  <si>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</si>
  <si>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</si>
  <si>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</si>
  <si>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</si>
  <si>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</si>
  <si>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</si>
  <si>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</si>
  <si>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</si>
  <si>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</si>
  <si>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</si>
  <si>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</si>
  <si>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</si>
  <si>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</si>
  <si>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</si>
  <si>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</si>
  <si>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</si>
  <si>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</si>
  <si>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</si>
  <si>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</si>
  <si>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</si>
  <si>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</si>
  <si>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</si>
  <si>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</si>
  <si>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</si>
  <si>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</si>
  <si>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</si>
  <si>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</si>
  <si>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</si>
  <si>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</si>
  <si>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</si>
  <si>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</si>
  <si>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</si>
  <si>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</si>
  <si>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</si>
  <si>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</si>
  <si>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</si>
  <si>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</si>
  <si>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</si>
  <si>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</si>
  <si>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</si>
  <si>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</si>
  <si>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</si>
  <si>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</si>
  <si>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</si>
  <si>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</si>
  <si>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</si>
  <si>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</si>
  <si>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</si>
  <si>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</si>
  <si>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</si>
  <si>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</si>
  <si>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</si>
  <si>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</si>
  <si>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</si>
  <si>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</si>
  <si>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</si>
  <si>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</si>
  <si>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</si>
  <si>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</si>
  <si>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</si>
  <si>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</si>
  <si>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</si>
  <si>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</si>
  <si>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</si>
  <si>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</si>
  <si>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</si>
  <si>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</si>
  <si>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</si>
  <si>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</si>
  <si>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</si>
  <si>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</si>
  <si>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</si>
  <si>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</si>
  <si>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</si>
  <si>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</si>
  <si>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</si>
  <si>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</si>
  <si>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</si>
  <si>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</si>
  <si>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</si>
  <si>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</si>
  <si>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</si>
  <si>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</si>
  <si>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</si>
  <si>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</si>
  <si>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</si>
  <si>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</si>
  <si>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</si>
  <si>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</si>
  <si>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</si>
  <si>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</si>
  <si>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</si>
  <si>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</si>
  <si>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</si>
  <si>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</si>
  <si>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</si>
  <si>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</si>
  <si>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</si>
  <si>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</si>
  <si>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</si>
  <si>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</si>
  <si>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</si>
  <si>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</si>
  <si>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</si>
  <si>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</si>
  <si>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</si>
  <si>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</si>
  <si>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</si>
  <si>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</si>
  <si>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</si>
  <si>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</si>
  <si>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</si>
  <si>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</si>
  <si>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</si>
  <si>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</si>
  <si>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</si>
  <si>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</si>
  <si>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</si>
  <si>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</si>
  <si>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</si>
  <si>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</si>
  <si>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</si>
  <si>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</si>
  <si>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</si>
  <si>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</si>
  <si>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</si>
  <si>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</si>
  <si>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</si>
  <si>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</si>
  <si>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</si>
  <si>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</si>
  <si>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</si>
  <si>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</si>
  <si>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</si>
  <si>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</si>
  <si>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</si>
  <si>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</si>
  <si>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</si>
  <si>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</si>
  <si>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</si>
  <si>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</si>
  <si>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</si>
  <si>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</si>
  <si>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</si>
  <si>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</si>
  <si>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</si>
  <si>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</si>
  <si>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</si>
  <si>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</si>
  <si>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</si>
  <si>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</si>
  <si>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</si>
  <si>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</si>
  <si>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</si>
  <si>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</si>
  <si>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</si>
  <si>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</si>
  <si>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</si>
  <si>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</si>
  <si>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</si>
  <si>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</si>
  <si>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</si>
  <si>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</si>
  <si>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</si>
  <si>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</si>
  <si>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</si>
  <si>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</si>
  <si>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</si>
  <si>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</si>
  <si>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</si>
  <si>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</si>
  <si>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</si>
  <si>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</si>
  <si>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</si>
  <si>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</si>
  <si>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</si>
  <si>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</si>
  <si>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</si>
  <si>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</si>
  <si>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</si>
  <si>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</si>
  <si>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</si>
  <si>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</si>
  <si>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</si>
  <si>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</si>
  <si>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</si>
  <si>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</si>
  <si>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</si>
  <si>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</si>
  <si>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</si>
  <si>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</si>
  <si>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</si>
  <si>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</si>
  <si>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</si>
  <si>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</si>
  <si>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</si>
  <si>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</si>
  <si>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</si>
  <si>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</si>
  <si>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</si>
  <si>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</si>
  <si>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</si>
  <si>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</si>
  <si>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</si>
  <si>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</si>
  <si>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</si>
  <si>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</si>
  <si>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</si>
  <si>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</si>
  <si>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</si>
  <si>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</si>
  <si>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</si>
  <si>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</si>
  <si>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</si>
  <si>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</si>
  <si>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</si>
  <si>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</si>
  <si>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</si>
  <si>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</si>
  <si>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</si>
  <si>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</si>
  <si>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</si>
  <si>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</si>
  <si>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</si>
  <si>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</si>
  <si>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</si>
  <si>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</si>
  <si>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</si>
  <si>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</si>
  <si>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</si>
  <si>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</si>
  <si>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</si>
  <si>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</si>
  <si>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</si>
  <si>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</si>
  <si>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</si>
  <si>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</si>
  <si>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</si>
  <si>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</si>
  <si>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</si>
  <si>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</si>
  <si>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</si>
  <si>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</si>
  <si>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</si>
  <si>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</si>
  <si>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</si>
  <si>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</si>
  <si>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</si>
  <si>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</si>
  <si>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</si>
  <si>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</si>
  <si>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</si>
  <si>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</si>
  <si>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</si>
  <si>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</si>
  <si>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</si>
  <si>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</si>
  <si>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</si>
  <si>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</si>
  <si>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</si>
  <si>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</si>
  <si>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</si>
  <si>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</si>
  <si>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</si>
  <si>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</si>
  <si>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</si>
  <si>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</si>
  <si>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</si>
  <si>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</si>
  <si>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</si>
  <si>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</si>
  <si>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</si>
  <si>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</si>
  <si>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</si>
  <si>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</si>
  <si>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</si>
  <si>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</si>
  <si>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</si>
  <si>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</si>
  <si>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</si>
  <si>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</si>
  <si>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</si>
  <si>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</si>
  <si>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</si>
  <si>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</si>
  <si>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</si>
  <si>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</si>
  <si>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</si>
  <si>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</si>
  <si>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</si>
  <si>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</si>
  <si>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</si>
  <si>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</si>
  <si>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</si>
  <si>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</si>
  <si>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</si>
  <si>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</si>
  <si>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</si>
  <si>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</si>
  <si>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</si>
  <si>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</si>
  <si>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</si>
  <si>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</si>
  <si>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</si>
  <si>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</si>
  <si>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</si>
  <si>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</si>
  <si>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</si>
  <si>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</si>
  <si>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</si>
  <si>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</si>
  <si>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</si>
  <si>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</si>
  <si>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</si>
  <si>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</si>
  <si>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</si>
  <si>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</si>
  <si>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</si>
  <si>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</si>
  <si>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</si>
  <si>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</si>
  <si>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</si>
  <si>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</si>
  <si>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</si>
  <si>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</si>
  <si>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</si>
  <si>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</si>
  <si>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</si>
  <si>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</si>
  <si>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</si>
  <si>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</si>
  <si>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</si>
  <si>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</si>
  <si>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</si>
  <si>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</si>
  <si>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</si>
  <si>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</si>
  <si>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</si>
  <si>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</si>
  <si>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</si>
  <si>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</si>
  <si>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</si>
  <si>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</si>
  <si>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</si>
  <si>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</si>
  <si>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</si>
  <si>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</si>
  <si>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</si>
  <si>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</si>
  <si>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</si>
  <si>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</si>
  <si>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</si>
  <si>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</si>
  <si>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</si>
  <si>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</si>
  <si>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</si>
  <si>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</si>
  <si>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</si>
  <si>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</si>
  <si>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</si>
  <si>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</si>
  <si>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</si>
  <si>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</si>
  <si>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</si>
  <si>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</si>
  <si>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</si>
  <si>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</si>
  <si>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</si>
  <si>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</si>
  <si>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</si>
  <si>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</si>
  <si>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</si>
  <si>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</si>
  <si>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</si>
  <si>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</si>
  <si>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</si>
  <si>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</si>
  <si>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</si>
  <si>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</si>
  <si>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</si>
  <si>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</si>
  <si>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</si>
  <si>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</si>
  <si>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</si>
  <si>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</si>
  <si>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</si>
  <si>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</si>
  <si>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</si>
  <si>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</si>
  <si>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</si>
  <si>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</si>
  <si>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</si>
  <si>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</si>
  <si>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</si>
  <si>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</si>
  <si>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</si>
  <si>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</si>
  <si>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</si>
  <si>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</si>
  <si>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</si>
  <si>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</si>
  <si>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</si>
  <si>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</si>
  <si>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</si>
  <si>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</si>
  <si>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</si>
  <si>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</si>
  <si>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</si>
  <si>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</si>
  <si>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</si>
  <si>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</si>
  <si>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</si>
  <si>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</si>
  <si>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</si>
  <si>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</si>
  <si>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</si>
  <si>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</si>
  <si>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</si>
  <si>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</si>
  <si>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</si>
  <si>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</si>
  <si>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</si>
  <si>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</si>
  <si>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</si>
  <si>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</si>
  <si>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</si>
  <si>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</si>
  <si>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</si>
  <si>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</si>
  <si>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</si>
  <si>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</si>
  <si>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</si>
  <si>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</si>
  <si>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</si>
  <si>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</si>
  <si>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</si>
  <si>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</si>
  <si>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</si>
  <si>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</si>
  <si>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</si>
  <si>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</si>
  <si>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</si>
  <si>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</si>
  <si>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</si>
  <si>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</si>
  <si>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</si>
  <si>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</si>
  <si>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</si>
  <si>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</si>
  <si>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</si>
  <si>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</si>
  <si>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</si>
  <si>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</si>
  <si>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</si>
  <si>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</si>
  <si>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</si>
  <si>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</si>
  <si>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</si>
  <si>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</si>
  <si>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</si>
  <si>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</si>
  <si>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</si>
  <si>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</si>
  <si>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</si>
  <si>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</si>
  <si>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</si>
  <si>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</si>
  <si>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</si>
  <si>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</si>
  <si>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</si>
  <si>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</si>
  <si>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</si>
  <si>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</si>
  <si>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</si>
  <si>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</si>
  <si>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</si>
  <si>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</si>
  <si>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</si>
  <si>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</si>
  <si>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</si>
  <si>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</si>
  <si>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</si>
  <si>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</si>
  <si>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</si>
  <si>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</si>
  <si>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</si>
  <si>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</si>
  <si>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</si>
  <si>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</si>
  <si>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</si>
  <si>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</si>
  <si>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</si>
  <si>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</si>
  <si>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</si>
  <si>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</si>
  <si>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</si>
  <si>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</si>
  <si>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</si>
  <si>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</si>
  <si>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</si>
  <si>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</si>
  <si>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</si>
  <si>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</si>
  <si>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</si>
  <si>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</si>
  <si>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</si>
  <si>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</si>
  <si>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</si>
  <si>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</si>
  <si>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</si>
  <si>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</si>
  <si>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</si>
  <si>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</si>
  <si>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</si>
  <si>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</si>
  <si>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</si>
  <si>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</si>
  <si>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</si>
  <si>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</si>
  <si>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</si>
  <si>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</si>
  <si>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</si>
  <si>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</si>
  <si>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</si>
  <si>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</si>
  <si>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</si>
  <si>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</si>
  <si>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</si>
  <si>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</si>
  <si>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</si>
  <si>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</si>
  <si>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</si>
  <si>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</si>
  <si>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</si>
  <si>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</si>
  <si>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</si>
  <si>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</si>
  <si>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</si>
  <si>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</si>
  <si>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</si>
  <si>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</si>
  <si>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</si>
  <si>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</si>
  <si>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</si>
  <si>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</si>
  <si>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</si>
  <si>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</si>
  <si>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</si>
  <si>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</si>
  <si>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</si>
  <si>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</si>
  <si>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</si>
  <si>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</si>
  <si>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</si>
  <si>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</si>
  <si>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</si>
  <si>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</si>
  <si>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</si>
  <si>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</si>
  <si>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</si>
  <si>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</si>
  <si>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</si>
  <si>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</si>
  <si>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</si>
  <si>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</si>
  <si>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</si>
  <si>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</si>
  <si>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</si>
  <si>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</si>
  <si>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</si>
  <si>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</si>
  <si>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</si>
  <si>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</si>
  <si>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</si>
  <si>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</si>
  <si>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</si>
  <si>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</si>
  <si>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</si>
  <si>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</si>
  <si>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</si>
  <si>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</si>
  <si>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</si>
  <si>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</si>
  <si>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</si>
  <si>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</si>
  <si>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</si>
  <si>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</si>
  <si>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</si>
  <si>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</si>
  <si>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</si>
  <si>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</si>
  <si>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</si>
  <si>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</si>
  <si>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</si>
  <si>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</si>
  <si>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</si>
  <si>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</si>
  <si>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</si>
  <si>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</si>
  <si>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</si>
  <si>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</si>
  <si>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</si>
  <si>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</si>
  <si>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</si>
  <si>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</si>
  <si>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</si>
  <si>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</si>
  <si>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</si>
  <si>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</si>
  <si>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</si>
  <si>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</si>
  <si>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</si>
  <si>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</si>
  <si>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</si>
  <si>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</si>
  <si>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</si>
  <si>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</si>
  <si>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</si>
  <si>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</si>
  <si>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</si>
  <si>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</si>
  <si>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</si>
  <si>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</si>
  <si>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</si>
  <si>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</si>
  <si>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</si>
  <si>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</si>
  <si>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</si>
  <si>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</si>
  <si>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</si>
  <si>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</si>
  <si>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</si>
  <si>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</si>
  <si>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</si>
  <si>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</si>
  <si>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</si>
  <si>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</si>
  <si>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</si>
  <si>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</si>
  <si>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</si>
  <si>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</si>
  <si>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</si>
  <si>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</si>
  <si>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</si>
  <si>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</si>
  <si>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</si>
  <si>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</si>
  <si>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</si>
  <si>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</si>
  <si>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</si>
  <si>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</si>
  <si>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</si>
  <si>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</si>
  <si>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</si>
  <si>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</si>
  <si>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</si>
  <si>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</si>
  <si>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</si>
  <si>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</si>
  <si>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</si>
  <si>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</si>
  <si>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</si>
  <si>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</si>
  <si>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</si>
  <si>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</si>
  <si>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</si>
  <si>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</si>
  <si>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</si>
  <si>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</si>
  <si>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</si>
  <si>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</si>
  <si>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</si>
  <si>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</si>
  <si>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</si>
  <si>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</si>
  <si>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</si>
  <si>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</si>
  <si>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</si>
  <si>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</si>
  <si>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</si>
  <si>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</si>
  <si>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</si>
  <si>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</si>
  <si>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</si>
  <si>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</si>
  <si>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</si>
  <si>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</si>
  <si>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</si>
  <si>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</si>
  <si>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</si>
  <si>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</si>
  <si>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</si>
  <si>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</si>
  <si>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</si>
  <si>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</si>
  <si>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</si>
  <si>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</si>
  <si>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</si>
  <si>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</si>
  <si>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</si>
  <si>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</si>
  <si>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</si>
  <si>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</si>
  <si>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</si>
  <si>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</si>
  <si>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</si>
  <si>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</si>
  <si>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</si>
  <si>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</si>
  <si>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</si>
  <si>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</si>
  <si>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</si>
  <si>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</si>
  <si>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</si>
  <si>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</si>
  <si>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</si>
  <si>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</si>
  <si>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</si>
  <si>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</si>
  <si>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</si>
  <si>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</si>
  <si>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</si>
  <si>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</si>
  <si>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</si>
  <si>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</si>
  <si>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</si>
  <si>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</si>
  <si>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</si>
  <si>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</si>
  <si>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</si>
  <si>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</si>
  <si>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</si>
  <si>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</si>
  <si>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</si>
  <si>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</si>
  <si>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</si>
  <si>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</si>
  <si>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</si>
  <si>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</si>
  <si>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</si>
  <si>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</si>
  <si>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</si>
  <si>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</si>
  <si>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</si>
  <si>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</si>
  <si>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</si>
  <si>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</si>
  <si>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</si>
  <si>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</si>
  <si>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</si>
  <si>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</si>
  <si>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</si>
  <si>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</si>
  <si>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</si>
  <si>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</si>
  <si>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</si>
  <si>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</si>
  <si>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</si>
  <si>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</si>
  <si>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</si>
  <si>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</si>
  <si>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</si>
  <si>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</si>
  <si>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</si>
  <si>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</si>
  <si>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</si>
  <si>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</si>
  <si>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</si>
  <si>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</si>
  <si>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</si>
  <si>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</si>
  <si>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</si>
  <si>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</si>
  <si>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</si>
  <si>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</si>
  <si>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</si>
  <si>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</si>
  <si>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</si>
  <si>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</si>
  <si>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</si>
  <si>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</si>
  <si>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</si>
  <si>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</si>
  <si>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</si>
  <si>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</si>
  <si>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</si>
  <si>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</si>
  <si>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</si>
  <si>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</si>
  <si>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</si>
  <si>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</si>
  <si>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</si>
  <si>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</si>
  <si>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</si>
  <si>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</si>
  <si>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</si>
  <si>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</si>
  <si>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</si>
  <si>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</si>
  <si>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</si>
  <si>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</si>
  <si>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</si>
  <si>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</si>
  <si>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</si>
  <si>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</si>
  <si>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</si>
  <si>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</si>
  <si>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</si>
  <si>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</si>
  <si>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</si>
  <si>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</si>
  <si>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</si>
  <si>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</si>
  <si>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</si>
  <si>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</si>
  <si>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</si>
  <si>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</si>
  <si>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</si>
  <si>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</si>
  <si>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</si>
  <si>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</si>
  <si>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</si>
  <si>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</si>
  <si>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</si>
  <si>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</si>
  <si>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</si>
  <si>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</si>
  <si>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</si>
  <si>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</si>
  <si>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</si>
  <si>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</si>
  <si>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</si>
  <si>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</si>
  <si>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</si>
  <si>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</si>
  <si>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</si>
  <si>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</si>
  <si>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</si>
  <si>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</si>
  <si>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</si>
  <si>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</si>
  <si>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</si>
  <si>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</si>
  <si>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</si>
  <si>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</si>
  <si>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</si>
  <si>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</si>
  <si>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</si>
  <si>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</si>
  <si>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</si>
  <si>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</si>
  <si>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</si>
  <si>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</si>
  <si>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</si>
  <si>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</si>
  <si>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</si>
  <si>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</si>
  <si>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</si>
  <si>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</si>
  <si>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</si>
  <si>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</si>
  <si>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</si>
  <si>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</si>
  <si>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</si>
  <si>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</si>
  <si>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</si>
  <si>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</si>
  <si>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</si>
  <si>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</si>
  <si>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</si>
  <si>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</si>
  <si>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</si>
  <si>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</si>
  <si>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</si>
  <si>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</si>
  <si>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</si>
  <si>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</si>
  <si>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</si>
  <si>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</si>
  <si>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</si>
  <si>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</si>
  <si>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</si>
  <si>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</si>
  <si>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</si>
  <si>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</si>
  <si>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</si>
  <si>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</si>
  <si>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</si>
  <si>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</si>
  <si>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</si>
  <si>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</si>
  <si>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</si>
  <si>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</si>
  <si>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</si>
  <si>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</si>
  <si>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</si>
  <si>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</si>
  <si>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</si>
  <si>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</si>
  <si>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</si>
  <si>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</si>
  <si>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</si>
  <si>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</si>
  <si>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</si>
  <si>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</si>
  <si>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</si>
  <si>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</si>
  <si>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</si>
  <si>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</si>
  <si>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</si>
  <si>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</si>
  <si>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</si>
  <si>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</si>
  <si>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</si>
  <si>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</si>
  <si>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</si>
  <si>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</si>
  <si>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</si>
  <si>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</si>
  <si>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</si>
  <si>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</si>
  <si>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</si>
  <si>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</si>
  <si>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</si>
  <si>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</si>
  <si>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</si>
  <si>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</si>
  <si>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</si>
  <si>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</si>
  <si>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</si>
  <si>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</si>
  <si>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</si>
  <si>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</si>
  <si>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</si>
  <si>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</si>
  <si>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</si>
  <si>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</si>
  <si>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</si>
  <si>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</si>
  <si>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</si>
  <si>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</si>
  <si>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</si>
  <si>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</si>
  <si>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</si>
  <si>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</si>
  <si>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</si>
  <si>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</si>
  <si>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</si>
  <si>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</si>
  <si>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</si>
  <si>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</si>
  <si>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</si>
  <si>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</si>
  <si>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</si>
  <si>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</si>
  <si>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</si>
  <si>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</si>
  <si>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</si>
  <si>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</si>
  <si>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</si>
  <si>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</si>
  <si>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</si>
  <si>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</si>
  <si>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</si>
  <si>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</si>
  <si>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</si>
  <si>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</si>
  <si>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</si>
  <si>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</si>
  <si>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</si>
  <si>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</si>
  <si>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</si>
  <si>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</si>
  <si>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</si>
  <si>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</si>
  <si>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</si>
  <si>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</si>
  <si>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</si>
  <si>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</si>
  <si>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</si>
  <si>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</si>
  <si>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</si>
  <si>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</si>
  <si>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</si>
  <si>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</si>
  <si>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</si>
  <si>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</si>
  <si>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</si>
  <si>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</si>
  <si>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</si>
  <si>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</si>
  <si>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</si>
  <si>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</si>
  <si>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</si>
  <si>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</si>
  <si>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</si>
  <si>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</si>
  <si>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</si>
  <si>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</si>
  <si>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</si>
  <si>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</si>
  <si>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</si>
  <si>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</si>
  <si>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</si>
  <si>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</si>
  <si>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</si>
  <si>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</si>
  <si>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</si>
  <si>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</si>
  <si>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</si>
  <si>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</si>
  <si>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</si>
  <si>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</si>
  <si>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</si>
  <si>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</si>
  <si>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</si>
  <si>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</si>
  <si>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</si>
  <si>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</si>
  <si>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</si>
  <si>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</si>
  <si>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</si>
  <si>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</si>
  <si>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</si>
  <si>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</si>
  <si>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</si>
  <si>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</si>
  <si>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</si>
  <si>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</si>
  <si>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</si>
  <si>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</si>
  <si>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</si>
  <si>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</si>
  <si>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</si>
  <si>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</si>
  <si>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</si>
  <si>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</si>
  <si>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</si>
  <si>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</si>
  <si>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</si>
  <si>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</si>
  <si>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</si>
  <si>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</si>
  <si>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</si>
  <si>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</si>
  <si>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</si>
  <si>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</si>
  <si>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</si>
  <si>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</si>
  <si>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</si>
  <si>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</si>
  <si>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</si>
  <si>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</si>
  <si>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</si>
  <si>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</si>
  <si>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</si>
  <si>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</si>
  <si>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</si>
  <si>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</si>
  <si>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</si>
  <si>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</si>
  <si>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</si>
  <si>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</si>
  <si>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</si>
  <si>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</si>
  <si>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</si>
  <si>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</si>
  <si>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</si>
  <si>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</si>
  <si>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</si>
  <si>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</si>
  <si>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</si>
  <si>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</si>
  <si>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</si>
  <si>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</si>
  <si>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</si>
  <si>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</si>
  <si>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</si>
  <si>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</si>
  <si>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</si>
  <si>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</si>
  <si>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</si>
  <si>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</si>
  <si>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</si>
  <si>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</si>
  <si>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</si>
  <si>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</si>
  <si>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</si>
  <si>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</si>
  <si>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</si>
  <si>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</si>
  <si>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</si>
  <si>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</si>
  <si>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</si>
  <si>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</si>
  <si>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</si>
  <si>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</si>
  <si>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</si>
  <si>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</si>
  <si>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</si>
  <si>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</si>
  <si>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</si>
  <si>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</si>
  <si>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</si>
  <si>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</si>
  <si>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</si>
  <si>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</si>
  <si>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</si>
  <si>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</si>
  <si>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</si>
  <si>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</si>
  <si>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</si>
  <si>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</si>
  <si>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</si>
  <si>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</si>
  <si>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</si>
  <si>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</si>
  <si>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</si>
  <si>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</si>
  <si>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</si>
  <si>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</si>
  <si>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</si>
  <si>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</si>
  <si>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</si>
  <si>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</si>
  <si>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</si>
  <si>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</si>
  <si>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</si>
  <si>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</si>
  <si>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</si>
  <si>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</si>
  <si>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</si>
  <si>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</si>
  <si>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</si>
  <si>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</si>
  <si>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</si>
  <si>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</si>
  <si>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</si>
  <si>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</si>
  <si>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</si>
  <si>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</si>
  <si>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</si>
  <si>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</si>
  <si>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</si>
  <si>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</si>
  <si>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</si>
  <si>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</si>
  <si>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</si>
  <si>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</si>
  <si>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</si>
  <si>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</si>
  <si>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</si>
  <si>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</si>
  <si>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</si>
  <si>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</si>
  <si>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</si>
  <si>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</si>
  <si>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</si>
  <si>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</si>
  <si>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</si>
  <si>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</si>
  <si>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</si>
  <si>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</si>
  <si>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</si>
  <si>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</si>
  <si>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</si>
  <si>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</si>
  <si>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</si>
  <si>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</si>
  <si>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</si>
  <si>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</si>
  <si>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</si>
  <si>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</si>
  <si>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</si>
  <si>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</si>
  <si>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</si>
  <si>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</si>
  <si>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</si>
  <si>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</si>
  <si>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</si>
  <si>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</si>
  <si>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</si>
  <si>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</si>
  <si>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</si>
  <si>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</si>
  <si>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</si>
  <si>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</si>
  <si>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</si>
  <si>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</si>
  <si>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</si>
  <si>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</si>
  <si>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</si>
  <si>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</si>
  <si>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</si>
  <si>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</si>
  <si>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</si>
  <si>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</si>
  <si>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</si>
  <si>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</si>
  <si>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</si>
  <si>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</si>
  <si>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</si>
  <si>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</si>
  <si>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</si>
  <si>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</si>
  <si>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</si>
  <si>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</si>
  <si>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</si>
  <si>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</si>
  <si>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</si>
  <si>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</si>
  <si>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</si>
  <si>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</si>
  <si>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</si>
  <si>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</si>
  <si>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</si>
  <si>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</si>
  <si>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</si>
  <si>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</si>
  <si>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</si>
  <si>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</si>
  <si>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</si>
  <si>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</si>
  <si>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</si>
  <si>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</si>
  <si>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</si>
  <si>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</si>
  <si>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</si>
  <si>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</si>
  <si>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</si>
  <si>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</si>
  <si>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</si>
  <si>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</si>
  <si>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</si>
  <si>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</si>
  <si>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</si>
  <si>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</si>
  <si>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</si>
  <si>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</si>
  <si>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</si>
  <si>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</si>
  <si>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</si>
  <si>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</si>
  <si>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</si>
  <si>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</si>
  <si>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</si>
  <si>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</si>
  <si>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</si>
  <si>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</si>
  <si>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</si>
  <si>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</si>
  <si>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</si>
  <si>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</si>
  <si>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</si>
  <si>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</si>
  <si>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</si>
  <si>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</si>
  <si>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</si>
  <si>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</si>
  <si>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</si>
  <si>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</si>
  <si>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</si>
  <si>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</si>
  <si>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</si>
  <si>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</si>
  <si>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</si>
  <si>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</si>
  <si>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</si>
  <si>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</si>
  <si>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</si>
  <si>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</si>
  <si>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</si>
  <si>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</si>
  <si>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</si>
  <si>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</si>
  <si>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</si>
  <si>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</si>
  <si>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</si>
  <si>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</si>
  <si>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</si>
  <si>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</si>
  <si>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</si>
  <si>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</si>
  <si>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</si>
  <si>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</si>
  <si>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</si>
  <si>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</si>
  <si>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</si>
  <si>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</si>
  <si>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</si>
  <si>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</si>
  <si>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</si>
  <si>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</si>
  <si>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</si>
  <si>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</si>
  <si>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</si>
  <si>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</si>
  <si>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</si>
  <si>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</si>
  <si>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</si>
  <si>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</si>
  <si>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</si>
  <si>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</si>
  <si>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</si>
  <si>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</si>
  <si>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</si>
  <si>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</si>
  <si>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</si>
  <si>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</si>
  <si>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</si>
  <si>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</si>
  <si>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</si>
  <si>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</si>
  <si>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</si>
  <si>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</si>
  <si>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</si>
  <si>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</si>
  <si>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</si>
  <si>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</si>
  <si>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</si>
  <si>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</si>
  <si>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</si>
  <si>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</si>
  <si>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</si>
  <si>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</si>
  <si>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</si>
  <si>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</si>
  <si>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</si>
  <si>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</si>
  <si>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</si>
  <si>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</si>
  <si>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</si>
  <si>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</si>
  <si>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</si>
  <si>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</si>
  <si>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</si>
  <si>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</si>
  <si>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</si>
  <si>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</si>
  <si>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</si>
  <si>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</si>
  <si>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</si>
  <si>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</si>
  <si>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</si>
  <si>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</si>
  <si>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</si>
  <si>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</si>
  <si>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</si>
  <si>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</si>
  <si>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</si>
  <si>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</si>
  <si>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</si>
  <si>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</si>
  <si>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</si>
  <si>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</si>
  <si>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</si>
  <si>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</si>
  <si>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</si>
  <si>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</si>
  <si>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</si>
  <si>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</si>
  <si>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</si>
  <si>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</si>
  <si>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</si>
  <si>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</si>
  <si>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</si>
  <si>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</si>
  <si>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</si>
  <si>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</si>
  <si>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</si>
  <si>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</si>
  <si>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</si>
  <si>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</si>
  <si>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</si>
  <si>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</si>
  <si>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</si>
  <si>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</si>
  <si>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</si>
  <si>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</si>
  <si>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</si>
  <si>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</si>
  <si>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</si>
  <si>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</si>
  <si>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</si>
  <si>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</si>
  <si>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</si>
  <si>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</si>
  <si>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</si>
  <si>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</si>
  <si>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</si>
  <si>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</si>
  <si>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</si>
  <si>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</si>
  <si>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</si>
  <si>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</si>
  <si>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</si>
  <si>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</si>
  <si>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</si>
  <si>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</si>
  <si>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</si>
  <si>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</si>
  <si>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</si>
  <si>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</si>
  <si>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</si>
  <si>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</si>
  <si>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</si>
  <si>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</si>
  <si>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</si>
  <si>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</si>
  <si>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</si>
  <si>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</si>
  <si>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</si>
  <si>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</si>
  <si>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</si>
  <si>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</si>
  <si>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</si>
  <si>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</si>
  <si>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</si>
  <si>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</si>
  <si>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</si>
  <si>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</si>
  <si>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</si>
  <si>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</si>
  <si>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</si>
  <si>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</si>
  <si>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</si>
  <si>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</si>
  <si>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</si>
  <si>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</si>
  <si>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</si>
  <si>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</si>
  <si>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</si>
  <si>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</si>
  <si>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</si>
  <si>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</si>
  <si>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</si>
  <si>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</si>
  <si>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</si>
  <si>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</si>
  <si>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</si>
  <si>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</si>
  <si>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</si>
  <si>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</si>
  <si>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</si>
  <si>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</si>
  <si>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</si>
  <si>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</si>
  <si>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</si>
  <si>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</si>
  <si>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</si>
  <si>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</si>
  <si>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</si>
  <si>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</si>
  <si>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</si>
  <si>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</si>
  <si>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</si>
  <si>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</si>
  <si>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</si>
  <si>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</si>
  <si>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</si>
  <si>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</si>
  <si>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</si>
  <si>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</si>
  <si>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</si>
  <si>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</si>
  <si>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</si>
  <si>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</si>
  <si>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</si>
  <si>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</si>
  <si>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</si>
  <si>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</si>
  <si>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</si>
  <si>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</si>
  <si>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</si>
  <si>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</si>
  <si>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</si>
  <si>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</si>
  <si>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</si>
  <si>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</si>
  <si>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</si>
  <si>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</si>
  <si>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</si>
  <si>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</si>
  <si>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</si>
  <si>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</si>
  <si>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</si>
  <si>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</si>
  <si>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</si>
  <si>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</si>
  <si>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</si>
  <si>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</si>
  <si>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</si>
  <si>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</si>
  <si>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</si>
  <si>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</si>
  <si>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</si>
  <si>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</si>
  <si>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</si>
  <si>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</si>
  <si>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</si>
  <si>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</si>
  <si>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</si>
  <si>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</si>
  <si>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</si>
  <si>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</si>
  <si>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</si>
  <si>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</si>
  <si>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</si>
  <si>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</si>
  <si>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</si>
  <si>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</si>
  <si>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</si>
  <si>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</si>
  <si>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</si>
  <si>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</si>
  <si>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</si>
  <si>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</si>
  <si>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</si>
  <si>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</si>
  <si>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</si>
  <si>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</si>
  <si>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</si>
  <si>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</si>
  <si>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</si>
  <si>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</si>
  <si>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</si>
  <si>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</si>
  <si>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</si>
  <si>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</si>
  <si>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</si>
  <si>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</si>
  <si>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</si>
  <si>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</si>
  <si>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</si>
  <si>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</si>
  <si>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</si>
  <si>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</si>
  <si>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</si>
  <si>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</si>
  <si>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</si>
  <si>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</si>
  <si>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</si>
  <si>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</si>
  <si>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</si>
  <si>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</si>
  <si>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</si>
  <si>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</si>
  <si>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</si>
  <si>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</si>
  <si>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</si>
  <si>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</si>
  <si>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</si>
  <si>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</si>
  <si>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</si>
  <si>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</si>
  <si>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</si>
  <si>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</si>
  <si>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</si>
  <si>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</si>
  <si>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</si>
  <si>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</si>
  <si>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</si>
  <si>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</si>
  <si>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</si>
  <si>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</si>
  <si>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</si>
  <si>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</si>
  <si>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</si>
  <si>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</si>
  <si>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</si>
  <si>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</si>
  <si>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</si>
  <si>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</si>
  <si>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</si>
  <si>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</si>
  <si>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</si>
  <si>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</si>
  <si>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</si>
  <si>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</si>
  <si>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</si>
  <si>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</si>
  <si>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</si>
  <si>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</si>
  <si>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</si>
  <si>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</si>
  <si>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</si>
  <si>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</si>
  <si>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</si>
  <si>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</si>
  <si>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</si>
  <si>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</si>
  <si>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</si>
  <si>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</si>
  <si>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</si>
  <si>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</si>
  <si>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</si>
  <si>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</si>
  <si>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</si>
  <si>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</si>
  <si>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</si>
  <si>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</si>
  <si>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</si>
  <si>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</si>
  <si>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</si>
  <si>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</si>
  <si>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</si>
  <si>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</si>
  <si>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</si>
  <si>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</si>
  <si>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</si>
  <si>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</si>
  <si>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</si>
  <si>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</si>
  <si>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</si>
  <si>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</si>
  <si>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</si>
  <si>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</si>
  <si>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</si>
  <si>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</si>
  <si>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</si>
  <si>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</si>
  <si>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</si>
  <si>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</si>
  <si>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</si>
  <si>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</si>
  <si>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</si>
  <si>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</si>
  <si>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</si>
  <si>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</si>
  <si>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</si>
  <si>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</si>
  <si>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</si>
  <si>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</si>
  <si>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</si>
  <si>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</si>
  <si>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</si>
  <si>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</si>
  <si>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</si>
  <si>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</si>
  <si>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</si>
  <si>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</si>
  <si>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</si>
  <si>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</si>
  <si>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</si>
  <si>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</si>
  <si>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</si>
  <si>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</si>
  <si>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</si>
  <si>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</si>
  <si>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</si>
  <si>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</si>
  <si>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</si>
  <si>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</si>
  <si>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</si>
  <si>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</si>
  <si>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</si>
  <si>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</si>
  <si>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</si>
  <si>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</si>
  <si>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</si>
  <si>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</si>
  <si>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</si>
  <si>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</si>
  <si>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</si>
  <si>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</si>
  <si>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</si>
  <si>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</si>
  <si>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</si>
  <si>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</si>
  <si>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</si>
  <si>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</si>
  <si>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</si>
  <si>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</si>
  <si>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</si>
  <si>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</si>
  <si>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</si>
  <si>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</si>
  <si>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</si>
  <si>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</si>
  <si>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</si>
  <si>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</si>
  <si>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</si>
  <si>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</si>
  <si>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</si>
  <si>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</si>
  <si>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</si>
  <si>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</si>
  <si>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</si>
  <si>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</si>
  <si>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</si>
  <si>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</si>
  <si>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</si>
  <si>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</si>
  <si>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</si>
  <si>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</si>
  <si>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</si>
  <si>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</si>
  <si>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</si>
  <si>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</si>
  <si>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</si>
  <si>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</si>
  <si>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</si>
  <si>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</si>
  <si>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</si>
  <si>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</si>
  <si>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</si>
  <si>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</si>
  <si>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</si>
  <si>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</si>
  <si>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</si>
  <si>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</si>
  <si>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</si>
  <si>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</si>
  <si>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</si>
  <si>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</si>
  <si>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</si>
  <si>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</si>
  <si>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</si>
  <si>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</si>
  <si>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</si>
  <si>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</si>
  <si>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</si>
  <si>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</si>
  <si>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</si>
  <si>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</si>
  <si>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</si>
  <si>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</si>
  <si>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</si>
  <si>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</si>
  <si>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</si>
  <si>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</si>
  <si>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</si>
  <si>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</si>
  <si>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</si>
  <si>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</si>
  <si>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</si>
  <si>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</si>
  <si>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</si>
  <si>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</si>
  <si>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</si>
  <si>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</si>
  <si>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</si>
  <si>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</si>
  <si>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</si>
  <si>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</si>
  <si>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</si>
  <si>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</si>
  <si>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</si>
  <si>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</si>
  <si>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</si>
  <si>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</si>
  <si>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</si>
  <si>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</si>
  <si>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</si>
  <si>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</si>
  <si>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</si>
  <si>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</si>
  <si>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</si>
  <si>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</si>
  <si>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</si>
  <si>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</si>
  <si>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</si>
  <si>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</si>
  <si>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</si>
  <si>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</si>
  <si>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</si>
  <si>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</si>
  <si>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</si>
  <si>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</si>
  <si>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</si>
  <si>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</si>
  <si>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</si>
  <si>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</si>
  <si>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</si>
  <si>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</si>
  <si>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</si>
  <si>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</si>
  <si>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</si>
  <si>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</si>
  <si>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</si>
  <si>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</si>
  <si>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</si>
  <si>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</si>
  <si>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</si>
  <si>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</si>
  <si>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</si>
  <si>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</si>
  <si>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</si>
  <si>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</si>
  <si>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</si>
  <si>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</si>
  <si>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</si>
  <si>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</si>
  <si>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</si>
  <si>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</si>
  <si>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</si>
  <si>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</si>
  <si>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</si>
  <si>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</si>
  <si>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</si>
  <si>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</si>
  <si>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</si>
  <si>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</si>
  <si>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</si>
  <si>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</si>
  <si>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</si>
  <si>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</si>
  <si>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</si>
  <si>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</si>
  <si>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</si>
  <si>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</si>
  <si>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</si>
  <si>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</si>
  <si>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</si>
  <si>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</si>
  <si>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</si>
  <si>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</si>
  <si>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</si>
  <si>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</si>
  <si>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</si>
  <si>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</si>
  <si>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</si>
  <si>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</si>
  <si>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</si>
  <si>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</si>
  <si>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</si>
  <si>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</si>
  <si>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</si>
  <si>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</si>
  <si>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</si>
  <si>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</si>
  <si>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</si>
  <si>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</si>
  <si>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</si>
  <si>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</si>
  <si>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</si>
  <si>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</si>
  <si>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</si>
  <si>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</si>
  <si>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</si>
  <si>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</si>
  <si>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</si>
  <si>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</si>
  <si>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</si>
  <si>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</si>
  <si>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</si>
  <si>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</si>
  <si>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</si>
  <si>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</si>
  <si>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</si>
  <si>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</si>
  <si>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</si>
  <si>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</si>
  <si>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</si>
  <si>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</si>
  <si>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</si>
  <si>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</si>
  <si>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</si>
  <si>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</si>
  <si>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</si>
  <si>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</si>
  <si>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</si>
  <si>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</si>
  <si>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</si>
  <si>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</si>
  <si>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</si>
  <si>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</si>
  <si>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</si>
  <si>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</si>
  <si>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</si>
  <si>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</si>
  <si>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</si>
  <si>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</si>
  <si>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</si>
  <si>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</si>
  <si>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</si>
  <si>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</si>
  <si>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</si>
  <si>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</si>
  <si>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</si>
  <si>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</si>
  <si>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</si>
  <si>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</si>
  <si>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</si>
  <si>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</si>
  <si>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</si>
  <si>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</si>
  <si>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</si>
  <si>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</si>
  <si>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</si>
  <si>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</si>
  <si>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</si>
  <si>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</si>
  <si>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</si>
  <si>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</si>
  <si>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</si>
  <si>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</si>
  <si>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</si>
  <si>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</si>
  <si>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</si>
  <si>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</si>
  <si>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</si>
  <si>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</si>
  <si>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</si>
  <si>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</si>
  <si>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</si>
  <si>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</si>
  <si>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</si>
  <si>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</si>
  <si>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</si>
  <si>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</si>
  <si>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</si>
  <si>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</si>
  <si>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</si>
  <si>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</si>
  <si>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</si>
  <si>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</si>
  <si>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</si>
  <si>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</si>
  <si>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</si>
  <si>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</si>
  <si>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</si>
  <si>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</si>
  <si>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</si>
  <si>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</si>
  <si>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</si>
  <si>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</si>
  <si>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</si>
  <si>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</si>
  <si>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</si>
  <si>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</si>
  <si>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</si>
  <si>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</si>
  <si>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</si>
  <si>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</si>
  <si>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</si>
  <si>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</si>
  <si>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</si>
  <si>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</si>
  <si>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</si>
  <si>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</si>
  <si>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</si>
  <si>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</si>
  <si>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</si>
  <si>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</si>
  <si>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</si>
  <si>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</si>
  <si>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</si>
  <si>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</si>
  <si>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</si>
  <si>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</si>
  <si>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</si>
  <si>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</si>
  <si>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</si>
  <si>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</si>
  <si>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</si>
  <si>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</si>
  <si>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</si>
  <si>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</si>
  <si>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</si>
  <si>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</si>
  <si>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</si>
  <si>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</si>
  <si>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</si>
  <si>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</si>
  <si>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</si>
  <si>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</si>
  <si>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</si>
  <si>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</si>
  <si>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</si>
  <si>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</si>
  <si>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</si>
  <si>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</si>
  <si>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</si>
  <si>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</si>
  <si>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</si>
  <si>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</si>
  <si>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</si>
  <si>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</si>
  <si>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</si>
  <si>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</si>
  <si>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</si>
  <si>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</si>
  <si>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</si>
  <si>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</si>
  <si>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</si>
  <si>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</si>
  <si>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</si>
  <si>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</si>
  <si>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</si>
  <si>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</si>
  <si>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</si>
  <si>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</si>
  <si>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</si>
  <si>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</si>
  <si>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</si>
  <si>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</si>
  <si>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</si>
  <si>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</si>
  <si>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</si>
  <si>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</si>
  <si>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</si>
  <si>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</si>
  <si>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</si>
  <si>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</si>
  <si>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</si>
  <si>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</si>
  <si>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</si>
  <si>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</si>
  <si>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</si>
  <si>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</si>
  <si>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</si>
  <si>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</si>
  <si>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</si>
  <si>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</si>
  <si>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</si>
  <si>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</si>
  <si>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</si>
  <si>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</si>
  <si>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</si>
  <si>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</si>
  <si>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</si>
  <si>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</si>
  <si>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</si>
  <si>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</si>
  <si>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</si>
  <si>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</si>
  <si>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</si>
  <si>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</si>
  <si>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</si>
  <si>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</si>
  <si>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</si>
  <si>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</si>
  <si>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</si>
  <si>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</si>
  <si>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</si>
  <si>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</si>
  <si>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</si>
  <si>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</si>
  <si>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</si>
  <si>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</si>
  <si>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</si>
  <si>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</si>
  <si>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</si>
  <si>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</si>
  <si>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</si>
  <si>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</si>
  <si>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</si>
  <si>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</si>
  <si>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</si>
  <si>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</si>
  <si>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</si>
  <si>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</si>
  <si>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</si>
  <si>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</si>
  <si>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</si>
  <si>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</si>
  <si>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</si>
  <si>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</si>
  <si>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</si>
  <si>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</si>
  <si>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</si>
  <si>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</si>
  <si>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</si>
  <si>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</si>
  <si>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</si>
  <si>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</si>
  <si>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</si>
  <si>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</si>
  <si>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</si>
  <si>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</si>
  <si>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</si>
  <si>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</si>
  <si>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</si>
  <si>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</si>
  <si>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</si>
  <si>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</si>
  <si>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</si>
  <si>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</si>
  <si>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</si>
  <si>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</si>
  <si>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</si>
  <si>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</si>
  <si>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</si>
  <si>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</si>
  <si>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</si>
  <si>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</si>
  <si>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</si>
  <si>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</si>
  <si>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</si>
  <si>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</si>
  <si>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</si>
  <si>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</si>
  <si>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</si>
  <si>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</si>
  <si>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</si>
  <si>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</si>
  <si>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</si>
  <si>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</si>
  <si>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</si>
  <si>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</si>
  <si>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</si>
  <si>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</si>
  <si>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</si>
  <si>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</si>
  <si>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</si>
  <si>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</si>
  <si>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</si>
  <si>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</si>
  <si>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</si>
  <si>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</si>
  <si>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</si>
  <si>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</si>
  <si>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</si>
  <si>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</si>
  <si>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</si>
  <si>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</si>
  <si>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</si>
  <si>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</si>
  <si>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</si>
  <si>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</si>
  <si>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</si>
  <si>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</si>
  <si>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</si>
  <si>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</si>
  <si>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</si>
  <si>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</si>
  <si>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</si>
  <si>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</si>
  <si>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</si>
  <si>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</si>
  <si>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</si>
  <si>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</si>
  <si>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</si>
  <si>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</si>
  <si>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</si>
  <si>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</si>
  <si>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</si>
  <si>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</si>
  <si>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</si>
  <si>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</si>
  <si>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</si>
  <si>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</si>
  <si>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</si>
  <si>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</si>
  <si>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</si>
  <si>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</si>
  <si>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</si>
  <si>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</si>
  <si>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</si>
  <si>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</si>
  <si>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</si>
  <si>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</si>
  <si>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</si>
  <si>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</si>
  <si>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</si>
  <si>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</si>
  <si>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</si>
  <si>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</si>
  <si>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</si>
  <si>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</si>
  <si>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</si>
  <si>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</si>
  <si>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</si>
  <si>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</si>
  <si>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</si>
  <si>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</si>
  <si>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</si>
  <si>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</si>
  <si>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</si>
  <si>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</si>
  <si>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</si>
  <si>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</si>
  <si>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</si>
  <si>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</si>
  <si>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</si>
  <si>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</si>
  <si>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</si>
  <si>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</si>
  <si>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</si>
  <si>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</si>
  <si>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</si>
  <si>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</si>
  <si>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</si>
  <si>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</si>
  <si>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</si>
  <si>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</si>
  <si>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</si>
  <si>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</si>
  <si>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</si>
  <si>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</si>
  <si>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</si>
  <si>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</si>
  <si>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</si>
  <si>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</si>
  <si>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</si>
  <si>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</si>
  <si>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</si>
  <si>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</si>
  <si>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</si>
  <si>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</si>
  <si>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</si>
  <si>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</si>
  <si>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</si>
  <si>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</si>
  <si>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</si>
  <si>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</si>
  <si>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</si>
  <si>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</si>
  <si>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</si>
  <si>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</si>
  <si>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</si>
  <si>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</si>
  <si>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</si>
  <si>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</si>
  <si>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</si>
  <si>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</si>
  <si>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</si>
  <si>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</si>
  <si>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</si>
  <si>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</si>
  <si>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</si>
  <si>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</si>
  <si>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</si>
  <si>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</si>
  <si>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</si>
  <si>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</si>
  <si>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</si>
  <si>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</si>
  <si>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</si>
  <si>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</si>
  <si>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</si>
  <si>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</si>
  <si>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</si>
  <si>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</si>
  <si>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</si>
  <si>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</si>
  <si>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</si>
  <si>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</si>
  <si>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</si>
  <si>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</si>
  <si>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</si>
  <si>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</si>
  <si>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</si>
  <si>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</si>
  <si>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</si>
  <si>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</si>
  <si>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</si>
  <si>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</si>
  <si>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</si>
  <si>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</si>
  <si>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</si>
  <si>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</si>
  <si>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</si>
  <si>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</si>
  <si>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</si>
  <si>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</si>
  <si>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</si>
  <si>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</si>
  <si>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</si>
  <si>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</si>
  <si>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</si>
  <si>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</si>
  <si>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</si>
  <si>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</si>
  <si>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</si>
  <si>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</si>
  <si>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</si>
  <si>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</si>
  <si>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</si>
  <si>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</si>
  <si>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</si>
  <si>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</si>
  <si>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</si>
  <si>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</si>
  <si>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</si>
  <si>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</si>
  <si>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</si>
  <si>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</si>
  <si>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</si>
  <si>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</si>
  <si>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</si>
  <si>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</si>
  <si>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</si>
  <si>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</si>
  <si>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</si>
  <si>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</si>
  <si>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</si>
  <si>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</si>
  <si>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</si>
  <si>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</si>
  <si>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</si>
  <si>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</si>
  <si>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</si>
  <si>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</si>
  <si>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</si>
  <si>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</si>
  <si>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</si>
  <si>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</si>
  <si>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</si>
  <si>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</si>
  <si>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</si>
  <si>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</si>
  <si>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</si>
  <si>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</si>
  <si>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</si>
  <si>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</si>
  <si>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</si>
  <si>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</si>
  <si>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</si>
  <si>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</si>
  <si>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</si>
  <si>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</si>
  <si>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</si>
  <si>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</si>
  <si>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</si>
  <si>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</si>
  <si>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</si>
  <si>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</si>
  <si>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</si>
  <si>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</si>
  <si>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</si>
  <si>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</si>
  <si>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</si>
  <si>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</si>
  <si>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</si>
  <si>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</si>
  <si>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</si>
  <si>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</si>
  <si>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</si>
  <si>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</si>
  <si>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</si>
  <si>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</si>
  <si>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</si>
  <si>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</si>
  <si>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</si>
  <si>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</si>
  <si>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</si>
  <si>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</si>
  <si>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</si>
  <si>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</si>
  <si>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</si>
  <si>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</si>
  <si>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</si>
  <si>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</si>
  <si>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</si>
  <si>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</si>
  <si>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</si>
  <si>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</si>
  <si>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</si>
  <si>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</si>
  <si>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</si>
  <si>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</si>
  <si>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</si>
  <si>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</si>
  <si>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</si>
  <si>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</si>
  <si>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</si>
  <si>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</si>
  <si>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</si>
  <si>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</si>
  <si>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</si>
  <si>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</si>
  <si>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</si>
  <si>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</si>
  <si>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</si>
  <si>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</si>
  <si>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</si>
  <si>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</si>
  <si>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</si>
  <si>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</si>
  <si>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</si>
  <si>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</si>
  <si>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</si>
  <si>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</si>
  <si>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</si>
  <si>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</si>
  <si>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</si>
  <si>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</si>
  <si>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</si>
  <si>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</si>
  <si>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</si>
  <si>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</si>
  <si>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</si>
  <si>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</si>
  <si>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</si>
  <si>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</si>
  <si>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</si>
  <si>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</si>
  <si>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</si>
  <si>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</si>
  <si>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</si>
  <si>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</si>
  <si>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</si>
  <si>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</si>
  <si>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</si>
  <si>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</si>
  <si>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</si>
  <si>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</si>
  <si>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</si>
  <si>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</si>
  <si>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</si>
  <si>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</si>
  <si>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</si>
  <si>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</si>
  <si>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</si>
  <si>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</si>
  <si>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</si>
  <si>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</si>
  <si>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</si>
  <si>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</si>
  <si>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</si>
  <si>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</si>
  <si>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</si>
  <si>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</si>
  <si>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</si>
  <si>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</si>
  <si>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</si>
  <si>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</si>
  <si>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</si>
  <si>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</si>
  <si>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</si>
  <si>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</si>
  <si>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</si>
  <si>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</si>
  <si>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</si>
  <si>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</si>
  <si>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</si>
  <si>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</si>
  <si>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</si>
  <si>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</si>
  <si>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</si>
  <si>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</si>
  <si>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</si>
  <si>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</si>
  <si>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</si>
  <si>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</si>
  <si>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</si>
  <si>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</si>
  <si>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</si>
  <si>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</si>
  <si>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</si>
  <si>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</si>
  <si>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</si>
  <si>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</si>
  <si>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</si>
  <si>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</si>
  <si>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</si>
  <si>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</si>
  <si>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</si>
  <si>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</si>
  <si>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</si>
  <si>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</si>
  <si>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</si>
  <si>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</si>
  <si>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</si>
  <si>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</si>
  <si>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</si>
  <si>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</si>
  <si>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</si>
  <si>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</si>
  <si>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</si>
  <si>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</si>
  <si>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</si>
  <si>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</si>
  <si>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</si>
  <si>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</si>
  <si>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</si>
  <si>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</si>
  <si>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</si>
  <si>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</si>
  <si>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</si>
  <si>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</si>
  <si>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</si>
  <si>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</si>
  <si>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</si>
  <si>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</si>
  <si>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</si>
  <si>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</si>
  <si>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</si>
  <si>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</si>
  <si>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</si>
  <si>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</si>
  <si>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</si>
  <si>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</si>
  <si>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</si>
  <si>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</si>
  <si>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</si>
  <si>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</si>
  <si>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</si>
  <si>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</si>
  <si>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</si>
  <si>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</si>
  <si>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</si>
  <si>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</si>
  <si>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</si>
  <si>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</si>
  <si>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</si>
  <si>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</si>
  <si>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</si>
  <si>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</si>
  <si>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</si>
  <si>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</si>
  <si>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</si>
  <si>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</si>
  <si>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</si>
  <si>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</si>
  <si>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</si>
  <si>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</si>
  <si>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</si>
  <si>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</si>
  <si>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</si>
  <si>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</si>
  <si>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</si>
  <si>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</si>
  <si>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</si>
  <si>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</si>
  <si>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</si>
  <si>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</si>
  <si>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</si>
  <si>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</si>
  <si>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</si>
  <si>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</si>
  <si>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</si>
  <si>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</si>
  <si>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</si>
  <si>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</si>
  <si>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</si>
  <si>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</si>
  <si>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</si>
  <si>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</si>
  <si>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</si>
  <si>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</si>
  <si>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</si>
  <si>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</si>
  <si>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</si>
  <si>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</si>
  <si>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</si>
  <si>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</si>
  <si>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</si>
  <si>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</si>
  <si>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</si>
  <si>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</si>
  <si>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</si>
  <si>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</si>
  <si>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</si>
  <si>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</si>
  <si>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</si>
  <si>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</si>
  <si>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</si>
  <si>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</si>
  <si>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</si>
  <si>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</si>
  <si>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</si>
  <si>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</si>
  <si>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</si>
  <si>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</si>
  <si>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</si>
  <si>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</si>
  <si>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</si>
  <si>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</si>
  <si>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</si>
  <si>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</si>
  <si>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</si>
  <si>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</si>
  <si>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</si>
  <si>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</si>
  <si>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</si>
  <si>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</si>
  <si>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</si>
  <si>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</si>
  <si>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</si>
  <si>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</si>
  <si>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</si>
  <si>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</si>
  <si>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</si>
  <si>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</si>
  <si>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</si>
  <si>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</si>
  <si>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</si>
  <si>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</si>
  <si>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</si>
  <si>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</si>
  <si>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</si>
  <si>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</si>
  <si>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</si>
  <si>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</si>
  <si>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</si>
  <si>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</si>
  <si>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</si>
  <si>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</si>
  <si>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</si>
  <si>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</si>
  <si>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</si>
  <si>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</si>
  <si>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</si>
  <si>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</si>
  <si>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</si>
  <si>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</si>
  <si>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</si>
  <si>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</si>
  <si>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</si>
  <si>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</si>
  <si>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</si>
  <si>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</si>
  <si>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</si>
  <si>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</si>
  <si>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</si>
  <si>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</si>
  <si>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</si>
  <si>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</si>
  <si>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</si>
  <si>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</si>
  <si>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</si>
  <si>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</si>
  <si>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</si>
  <si>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</si>
  <si>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</si>
  <si>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</si>
  <si>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</si>
  <si>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</si>
  <si>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</si>
  <si>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</si>
  <si>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</si>
  <si>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</si>
  <si>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</si>
  <si>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</si>
  <si>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</si>
  <si>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</si>
  <si>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</si>
  <si>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</si>
  <si>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</si>
  <si>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</si>
  <si>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</si>
  <si>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</si>
  <si>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</si>
  <si>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</si>
  <si>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</si>
  <si>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</si>
  <si>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</si>
  <si>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</si>
  <si>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</si>
  <si>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</si>
  <si>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</si>
  <si>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</si>
  <si>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</si>
  <si>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</si>
  <si>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</si>
  <si>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</si>
  <si>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</si>
  <si>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</si>
  <si>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</si>
  <si>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</si>
  <si>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</si>
  <si>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</si>
  <si>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</si>
  <si>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</si>
  <si>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</si>
  <si>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</si>
  <si>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</si>
  <si>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</si>
  <si>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</si>
  <si>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</si>
  <si>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</si>
  <si>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</si>
  <si>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</si>
  <si>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</si>
  <si>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</si>
  <si>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</si>
  <si>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</si>
  <si>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</si>
  <si>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</si>
  <si>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</si>
  <si>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</si>
  <si>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</si>
  <si>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</si>
  <si>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</si>
  <si>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</si>
  <si>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</si>
  <si>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</si>
  <si>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</si>
  <si>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</si>
  <si>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</si>
  <si>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</si>
  <si>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</si>
  <si>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</si>
  <si>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</si>
  <si>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</si>
  <si>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</si>
  <si>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</si>
  <si>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</si>
  <si>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</si>
  <si>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</si>
  <si>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</si>
  <si>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</si>
  <si>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</si>
  <si>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</si>
  <si>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</si>
  <si>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</si>
  <si>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</si>
  <si>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</si>
  <si>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</si>
  <si>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</si>
  <si>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</si>
  <si>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</si>
  <si>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</si>
  <si>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</si>
  <si>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</si>
  <si>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</si>
  <si>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</si>
  <si>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</si>
  <si>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</si>
  <si>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</si>
  <si>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</si>
  <si>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</si>
  <si>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</si>
  <si>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</si>
  <si>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</si>
  <si>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</si>
  <si>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</si>
  <si>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</si>
  <si>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</si>
  <si>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</si>
  <si>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</si>
  <si>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</si>
  <si>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</si>
  <si>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</si>
  <si>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</si>
  <si>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</si>
  <si>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</si>
  <si>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</si>
  <si>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</si>
  <si>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</si>
  <si>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</si>
  <si>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</si>
  <si>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</si>
  <si>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</si>
  <si>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</si>
  <si>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</si>
  <si>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</si>
  <si>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</si>
  <si>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</si>
  <si>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</si>
  <si>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</si>
  <si>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</si>
  <si>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</si>
  <si>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</si>
  <si>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</si>
  <si>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</si>
  <si>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</si>
  <si>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</si>
  <si>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</si>
  <si>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</si>
  <si>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</si>
  <si>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</si>
  <si>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</si>
  <si>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</si>
  <si>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</si>
  <si>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</si>
  <si>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</si>
  <si>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</si>
  <si>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</si>
  <si>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</si>
  <si>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</si>
  <si>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</si>
  <si>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</si>
  <si>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</si>
  <si>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</si>
  <si>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</si>
  <si>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</si>
  <si>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</si>
  <si>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</si>
  <si>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</si>
  <si>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</si>
  <si>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</si>
  <si>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</si>
  <si>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</si>
  <si>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</si>
  <si>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</si>
  <si>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</si>
  <si>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</si>
  <si>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</si>
  <si>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</si>
  <si>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</si>
  <si>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</si>
  <si>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</si>
  <si>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</si>
  <si>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</si>
  <si>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</si>
  <si>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</si>
  <si>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</si>
  <si>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</si>
  <si>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</si>
  <si>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</si>
  <si>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</si>
  <si>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</si>
  <si>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</si>
  <si>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</si>
  <si>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</si>
  <si>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</si>
  <si>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</si>
  <si>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</si>
  <si>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</si>
  <si>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</si>
  <si>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</si>
  <si>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</si>
  <si>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</si>
  <si>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</si>
  <si>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</si>
  <si>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</si>
  <si>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</si>
  <si>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</si>
  <si>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</si>
  <si>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</si>
  <si>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</si>
  <si>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</si>
  <si>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</si>
  <si>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</si>
  <si>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</si>
  <si>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</si>
  <si>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</si>
  <si>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</si>
  <si>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</si>
  <si>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</si>
  <si>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</si>
  <si>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</si>
  <si>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</si>
  <si>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</si>
  <si>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</si>
  <si>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</si>
  <si>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</si>
  <si>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</si>
  <si>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</si>
  <si>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</si>
  <si>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</si>
  <si>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</si>
  <si>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</si>
  <si>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</si>
  <si>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</si>
  <si>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</si>
  <si>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</si>
  <si>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</si>
  <si>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</si>
  <si>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</si>
  <si>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</si>
  <si>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</si>
  <si>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</si>
  <si>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</si>
  <si>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</si>
  <si>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</si>
  <si>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</si>
  <si>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</si>
  <si>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</si>
  <si>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</si>
  <si>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</si>
  <si>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</si>
  <si>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</si>
  <si>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</si>
  <si>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</si>
  <si>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</si>
  <si>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</si>
  <si>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</si>
  <si>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</si>
  <si>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</si>
  <si>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</si>
  <si>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</si>
  <si>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</si>
  <si>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</si>
  <si>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</si>
  <si>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</si>
  <si>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</si>
  <si>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</si>
  <si>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</si>
  <si>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</si>
  <si>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</si>
  <si>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</si>
  <si>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</si>
  <si>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</si>
  <si>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</si>
  <si>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</si>
  <si>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</si>
  <si>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</si>
  <si>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</si>
  <si>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</si>
  <si>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</si>
  <si>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</si>
  <si>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</si>
  <si>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</si>
  <si>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</si>
  <si>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</si>
  <si>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</si>
  <si>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</si>
  <si>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</si>
  <si>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</si>
  <si>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</si>
  <si>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</si>
  <si>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</si>
  <si>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</si>
  <si>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</si>
  <si>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</si>
  <si>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</si>
  <si>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</si>
  <si>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</si>
  <si>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</si>
  <si>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</si>
  <si>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</si>
  <si>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</si>
  <si>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</si>
  <si>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</si>
  <si>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</si>
  <si>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</si>
  <si>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</si>
  <si>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</si>
  <si>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</si>
  <si>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</si>
  <si>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</si>
  <si>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</si>
  <si>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</si>
  <si>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</si>
  <si>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</si>
  <si>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</si>
  <si>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</si>
  <si>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</si>
  <si>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</si>
  <si>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</si>
  <si>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</si>
  <si>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</si>
  <si>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</si>
  <si>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</si>
  <si>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</si>
  <si>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</si>
  <si>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</si>
  <si>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</si>
  <si>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</si>
  <si>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</si>
  <si>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</si>
  <si>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</si>
  <si>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</si>
  <si>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</si>
  <si>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</si>
  <si>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</si>
  <si>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</si>
  <si>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</si>
  <si>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</si>
  <si>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</si>
  <si>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</si>
  <si>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</si>
  <si>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</si>
  <si>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</si>
  <si>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</si>
  <si>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</si>
  <si>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</si>
  <si>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</si>
  <si>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</si>
  <si>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</si>
  <si>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</si>
  <si>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</si>
  <si>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</si>
  <si>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</si>
  <si>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</si>
  <si>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</si>
  <si>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</si>
  <si>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</si>
  <si>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</si>
  <si>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</si>
  <si>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</si>
  <si>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</si>
  <si>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</si>
  <si>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</si>
  <si>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</si>
  <si>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</si>
  <si>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</si>
  <si>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</si>
  <si>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</si>
  <si>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</si>
  <si>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</si>
  <si>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</si>
  <si>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</si>
  <si>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</si>
  <si>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</si>
  <si>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</si>
  <si>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</si>
  <si>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</si>
  <si>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</si>
  <si>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</si>
  <si>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</si>
  <si>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</si>
  <si>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</si>
  <si>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</si>
  <si>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</si>
  <si>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</si>
  <si>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</si>
  <si>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</si>
  <si>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</si>
  <si>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</si>
  <si>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</si>
  <si>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</si>
  <si>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</si>
  <si>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</si>
  <si>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</si>
  <si>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</si>
  <si>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</si>
  <si>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</si>
  <si>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</si>
  <si>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</si>
  <si>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</si>
  <si>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</si>
  <si>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</si>
  <si>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</si>
  <si>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</si>
  <si>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</si>
  <si>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</si>
  <si>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</si>
  <si>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</si>
  <si>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</si>
  <si>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</si>
  <si>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</si>
  <si>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</si>
  <si>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</si>
  <si>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</si>
  <si>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</si>
  <si>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</si>
  <si>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</si>
  <si>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</si>
  <si>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</si>
  <si>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</si>
  <si>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</si>
  <si>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</si>
  <si>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</si>
  <si>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</si>
  <si>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</si>
  <si>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</si>
  <si>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</si>
  <si>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</si>
  <si>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</si>
  <si>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</si>
  <si>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</si>
  <si>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</si>
  <si>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</si>
  <si>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</si>
  <si>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</si>
  <si>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</si>
  <si>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</si>
  <si>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</si>
  <si>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</si>
  <si>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</si>
  <si>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</si>
  <si>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</si>
  <si>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</si>
  <si>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</si>
  <si>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</si>
  <si>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</si>
  <si>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</si>
  <si>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</si>
  <si>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</si>
  <si>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</si>
  <si>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</si>
  <si>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</si>
  <si>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</si>
  <si>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</si>
  <si>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</si>
  <si>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</si>
  <si>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</si>
  <si>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</si>
  <si>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</si>
  <si>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</si>
  <si>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</si>
  <si>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</si>
  <si>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</si>
  <si>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</si>
  <si>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</si>
  <si>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</si>
  <si>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</si>
  <si>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</si>
  <si>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</si>
  <si>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</si>
  <si>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</si>
  <si>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</si>
  <si>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</si>
  <si>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</si>
  <si>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</si>
  <si>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</si>
  <si>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</si>
  <si>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</si>
  <si>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</si>
  <si>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</si>
  <si>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</si>
  <si>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</si>
  <si>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</si>
  <si>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</si>
  <si>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</si>
  <si>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</si>
  <si>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</si>
  <si>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</si>
  <si>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</si>
  <si>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</si>
  <si>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</si>
  <si>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</si>
  <si>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</si>
  <si>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</si>
  <si>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</si>
  <si>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</si>
  <si>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</si>
  <si>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</si>
  <si>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</si>
  <si>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</si>
  <si>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</si>
  <si>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</si>
  <si>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</si>
  <si>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</si>
  <si>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</si>
  <si>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</si>
  <si>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</si>
  <si>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</si>
  <si>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</si>
  <si>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</si>
  <si>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</si>
  <si>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</si>
  <si>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</si>
  <si>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</si>
  <si>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</si>
  <si>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</si>
  <si>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</si>
  <si>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</si>
  <si>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</si>
  <si>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</si>
  <si>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</si>
  <si>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</si>
  <si>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</si>
  <si>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</si>
  <si>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</si>
  <si>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</si>
  <si>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</si>
  <si>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</si>
  <si>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</si>
  <si>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</si>
  <si>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</si>
  <si>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</si>
  <si>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</si>
  <si>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</si>
  <si>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</si>
  <si>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</si>
  <si>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</si>
  <si>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</si>
  <si>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</si>
  <si>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</si>
  <si>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</si>
  <si>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</si>
  <si>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</si>
  <si>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</si>
  <si>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</si>
  <si>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</si>
  <si>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</si>
  <si>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</si>
  <si>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</si>
  <si>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</si>
  <si>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</si>
  <si>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</si>
  <si>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</si>
  <si>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</si>
  <si>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</si>
  <si>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</si>
  <si>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</si>
  <si>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</si>
  <si>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</si>
  <si>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</si>
  <si>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</si>
  <si>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</si>
  <si>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</si>
  <si>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</si>
  <si>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</si>
  <si>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</si>
  <si>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</si>
  <si>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</si>
  <si>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</si>
  <si>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</si>
  <si>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</si>
  <si>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</si>
  <si>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</si>
  <si>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</si>
  <si>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</si>
  <si>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</si>
  <si>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</si>
  <si>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</si>
  <si>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</si>
  <si>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</si>
  <si>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</si>
  <si>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</si>
  <si>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</si>
  <si>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</si>
  <si>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</si>
  <si>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</si>
  <si>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</si>
  <si>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</si>
  <si>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</si>
  <si>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</si>
  <si>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</si>
  <si>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</si>
  <si>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</si>
  <si>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</si>
  <si>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</si>
  <si>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</si>
  <si>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</si>
  <si>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</si>
  <si>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</si>
  <si>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</si>
  <si>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</si>
  <si>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</si>
  <si>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</si>
  <si>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</si>
  <si>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</si>
  <si>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</si>
  <si>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</si>
  <si>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</si>
  <si>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</si>
  <si>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</si>
  <si>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</si>
  <si>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</si>
  <si>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</si>
  <si>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</si>
  <si>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</si>
  <si>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</si>
  <si>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</si>
  <si>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</si>
  <si>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</si>
  <si>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</si>
  <si>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</si>
  <si>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</si>
  <si>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</si>
  <si>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</si>
  <si>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</si>
  <si>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</si>
  <si>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</si>
  <si>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</si>
  <si>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</si>
  <si>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</si>
  <si>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</si>
  <si>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</si>
  <si>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</si>
  <si>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</si>
  <si>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</si>
  <si>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</si>
  <si>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</si>
  <si>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</si>
  <si>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</si>
  <si>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</si>
  <si>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</si>
  <si>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</si>
  <si>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</si>
  <si>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</si>
  <si>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</si>
  <si>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</si>
  <si>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</si>
  <si>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</si>
  <si>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</si>
  <si>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</si>
  <si>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</si>
  <si>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</si>
  <si>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</si>
  <si>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</si>
  <si>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</si>
  <si>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</si>
  <si>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</si>
  <si>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</si>
  <si>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</si>
  <si>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</si>
  <si>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</si>
  <si>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</si>
  <si>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</si>
  <si>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</si>
  <si>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</si>
  <si>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</si>
  <si>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</si>
  <si>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</si>
  <si>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</si>
  <si>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</si>
  <si>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</si>
  <si>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</si>
  <si>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</si>
  <si>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</si>
  <si>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</si>
  <si>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</si>
  <si>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</si>
  <si>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</si>
  <si>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</si>
  <si>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</si>
  <si>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</si>
  <si>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</si>
  <si>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</si>
  <si>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</si>
  <si>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</si>
  <si>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</si>
  <si>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</si>
  <si>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</si>
  <si>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</si>
  <si>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</si>
  <si>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</si>
  <si>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</si>
  <si>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</si>
  <si>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</si>
  <si>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</si>
  <si>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</si>
  <si>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</si>
  <si>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</si>
  <si>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</si>
  <si>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</si>
  <si>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</si>
  <si>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</si>
  <si>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</si>
  <si>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</si>
  <si>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</si>
  <si>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</si>
  <si>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</si>
  <si>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</si>
  <si>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</si>
  <si>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</si>
  <si>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</si>
  <si>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</si>
  <si>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</si>
  <si>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</si>
  <si>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</si>
  <si>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</si>
  <si>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</si>
  <si>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</si>
  <si>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</si>
  <si>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</si>
  <si>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</si>
  <si>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</si>
  <si>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</si>
  <si>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</si>
  <si>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</si>
  <si>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</si>
  <si>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</si>
  <si>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</si>
  <si>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</si>
  <si>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</si>
  <si>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</si>
  <si>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</si>
  <si>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</si>
  <si>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</si>
  <si>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</si>
  <si>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</si>
  <si>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</si>
  <si>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</si>
  <si>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</si>
  <si>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</si>
  <si>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</si>
  <si>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</si>
  <si>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</si>
  <si>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</si>
  <si>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</si>
  <si>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</si>
  <si>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</si>
  <si>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</si>
  <si>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</si>
  <si>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</si>
  <si>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</si>
  <si>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</si>
  <si>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</si>
  <si>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</si>
  <si>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</si>
  <si>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</si>
  <si>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</si>
  <si>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</si>
  <si>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</si>
  <si>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</si>
  <si>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</si>
  <si>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</si>
  <si>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</si>
  <si>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</si>
  <si>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</si>
  <si>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</si>
  <si>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</si>
  <si>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</si>
  <si>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</si>
  <si>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</si>
  <si>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</si>
  <si>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</si>
  <si>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</si>
  <si>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</si>
  <si>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</si>
  <si>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</si>
  <si>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</si>
  <si>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</si>
  <si>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</si>
  <si>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</si>
  <si>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</si>
  <si>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</si>
  <si>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</si>
  <si>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</si>
  <si>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</si>
  <si>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</si>
  <si>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</si>
  <si>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</si>
  <si>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</si>
  <si>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</si>
  <si>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</si>
  <si>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</si>
  <si>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</si>
  <si>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</si>
  <si>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</si>
  <si>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</si>
  <si>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</si>
  <si>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</si>
  <si>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</si>
  <si>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</si>
  <si>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</si>
  <si>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</si>
  <si>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</si>
  <si>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</si>
  <si>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</si>
  <si>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</si>
  <si>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</si>
  <si>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</si>
  <si>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</si>
  <si>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</si>
  <si>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</si>
  <si>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</si>
  <si>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</si>
  <si>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</si>
  <si>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</si>
  <si>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</si>
  <si>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</si>
  <si>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</si>
  <si>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</si>
  <si>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</si>
  <si>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</si>
  <si>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</si>
  <si>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</si>
  <si>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</si>
  <si>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</si>
  <si>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</si>
  <si>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</si>
  <si>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</si>
  <si>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</si>
  <si>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</si>
  <si>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</si>
  <si>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</si>
  <si>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</si>
  <si>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</si>
  <si>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</si>
  <si>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</si>
  <si>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</si>
  <si>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</si>
  <si>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</si>
  <si>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</si>
  <si>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</si>
  <si>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</si>
  <si>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</si>
  <si>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</si>
  <si>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</si>
  <si>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</si>
  <si>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</si>
  <si>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</si>
  <si>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</si>
  <si>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</si>
  <si>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</si>
  <si>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</si>
  <si>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</si>
  <si>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</si>
  <si>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</si>
  <si>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</si>
  <si>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</si>
  <si>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</si>
  <si>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</si>
  <si>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</si>
  <si>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</si>
  <si>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</si>
  <si>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</si>
  <si>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</si>
  <si>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</si>
  <si>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</si>
  <si>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</si>
  <si>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</si>
  <si>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</si>
  <si>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</si>
  <si>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</si>
  <si>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</si>
  <si>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</si>
  <si>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</si>
  <si>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</si>
  <si>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</si>
  <si>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</si>
  <si>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</si>
  <si>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</si>
  <si>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</si>
  <si>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</si>
  <si>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</si>
  <si>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</si>
  <si>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</si>
  <si>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</si>
  <si>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</si>
  <si>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</si>
  <si>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</si>
  <si>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</si>
  <si>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</si>
  <si>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</si>
  <si>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</si>
  <si>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</si>
  <si>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</si>
  <si>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</si>
  <si>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</si>
  <si>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</si>
  <si>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</si>
  <si>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</si>
  <si>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</si>
  <si>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</si>
  <si>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</si>
  <si>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</si>
  <si>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</si>
  <si>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</si>
  <si>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</si>
  <si>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</si>
  <si>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</si>
  <si>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</si>
  <si>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</si>
  <si>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</si>
  <si>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</si>
  <si>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</si>
  <si>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</si>
  <si>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</si>
  <si>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</si>
  <si>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</si>
  <si>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</si>
  <si>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</si>
  <si>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</si>
  <si>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</si>
  <si>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</si>
  <si>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</si>
  <si>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</si>
  <si>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</si>
  <si>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</si>
  <si>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</si>
  <si>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</si>
  <si>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</si>
  <si>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</si>
  <si>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</si>
  <si>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</si>
  <si>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</si>
  <si>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</si>
  <si>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</si>
  <si>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</si>
  <si>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</si>
  <si>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</si>
  <si>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</si>
  <si>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</si>
  <si>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</si>
  <si>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</si>
  <si>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</si>
  <si>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</si>
  <si>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</si>
  <si>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</si>
  <si>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</si>
  <si>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</si>
  <si>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</si>
  <si>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</si>
  <si>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</si>
  <si>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</si>
  <si>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</si>
  <si>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</si>
  <si>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</si>
  <si>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</si>
  <si>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</si>
  <si>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</si>
  <si>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</si>
  <si>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</si>
  <si>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</si>
  <si>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</si>
  <si>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</si>
  <si>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</si>
  <si>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</si>
  <si>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</si>
  <si>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</si>
  <si>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</si>
  <si>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</si>
  <si>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</si>
  <si>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</si>
  <si>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</si>
  <si>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</si>
  <si>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</si>
  <si>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</si>
  <si>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</si>
  <si>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</si>
  <si>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</si>
  <si>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</si>
  <si>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</si>
  <si>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</si>
  <si>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</si>
  <si>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</si>
  <si>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</si>
  <si>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</si>
  <si>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</si>
  <si>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</si>
  <si>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</si>
  <si>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</si>
  <si>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</si>
  <si>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</si>
  <si>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</si>
  <si>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</si>
  <si>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</si>
  <si>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</si>
  <si>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</si>
  <si>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</si>
  <si>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</si>
  <si>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</si>
  <si>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</si>
  <si>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</si>
  <si>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</si>
  <si>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</si>
  <si>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</si>
  <si>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</si>
  <si>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</si>
  <si>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</si>
  <si>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</si>
  <si>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</si>
  <si>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</si>
  <si>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</si>
  <si>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</si>
  <si>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</si>
  <si>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</si>
  <si>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</si>
  <si>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</si>
  <si>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</si>
  <si>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</si>
  <si>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</si>
  <si>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</si>
  <si>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</si>
  <si>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</si>
  <si>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</si>
  <si>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</si>
  <si>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</si>
  <si>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</si>
  <si>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</si>
  <si>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</si>
  <si>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</si>
  <si>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</si>
  <si>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</si>
  <si>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</si>
  <si>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</si>
  <si>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</si>
  <si>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</si>
  <si>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</si>
  <si>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</si>
  <si>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</si>
  <si>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</si>
  <si>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</si>
  <si>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</si>
  <si>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</si>
  <si>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</si>
  <si>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</si>
  <si>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</si>
  <si>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</si>
  <si>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</si>
  <si>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</si>
  <si>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</si>
  <si>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</si>
  <si>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</si>
  <si>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</si>
  <si>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</si>
  <si>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</si>
  <si>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</si>
  <si>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</si>
  <si>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</si>
  <si>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</si>
  <si>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</si>
  <si>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</si>
  <si>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</si>
  <si>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</si>
  <si>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</si>
  <si>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</si>
  <si>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</si>
  <si>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</si>
  <si>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</si>
  <si>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</si>
  <si>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</si>
  <si>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</si>
  <si>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</si>
  <si>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</si>
  <si>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</si>
  <si>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</si>
  <si>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</si>
  <si>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</si>
  <si>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</si>
  <si>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</si>
  <si>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</si>
  <si>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</si>
  <si>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</si>
  <si>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</si>
  <si>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</si>
  <si>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</si>
  <si>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</si>
  <si>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</si>
  <si>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</si>
  <si>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</si>
  <si>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</si>
  <si>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</si>
  <si>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</si>
  <si>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</si>
  <si>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</si>
  <si>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</si>
  <si>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</si>
  <si>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</si>
  <si>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</si>
  <si>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</si>
  <si>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</si>
  <si>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</si>
  <si>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</si>
  <si>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</si>
  <si>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</si>
  <si>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</si>
  <si>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</si>
  <si>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</si>
  <si>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</si>
  <si>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</si>
  <si>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</si>
  <si>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</si>
  <si>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</si>
  <si>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</si>
  <si>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</si>
  <si>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</si>
  <si>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</si>
  <si>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</si>
  <si>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</si>
  <si>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</si>
  <si>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</si>
  <si>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</si>
  <si>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</si>
  <si>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</si>
  <si>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</si>
  <si>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</si>
  <si>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</si>
  <si>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</si>
  <si>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</si>
  <si>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</si>
  <si>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</si>
  <si>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</si>
  <si>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</si>
  <si>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</si>
  <si>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</si>
  <si>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</si>
  <si>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</si>
  <si>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</si>
  <si>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</si>
  <si>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</si>
  <si>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</si>
  <si>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</si>
  <si>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</si>
  <si>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</si>
  <si>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</si>
  <si>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</si>
  <si>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</si>
  <si>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</si>
  <si>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</si>
  <si>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</si>
  <si>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</si>
  <si>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</si>
  <si>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</si>
  <si>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</si>
  <si>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</si>
  <si>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</si>
  <si>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</si>
  <si>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</si>
  <si>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</si>
  <si>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</si>
  <si>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</si>
  <si>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</si>
  <si>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</si>
  <si>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</si>
  <si>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</si>
  <si>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</si>
  <si>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</si>
  <si>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</si>
  <si>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</si>
  <si>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</si>
  <si>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</si>
  <si>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</si>
  <si>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</si>
  <si>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</si>
  <si>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</si>
  <si>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</si>
  <si>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</si>
  <si>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</si>
  <si>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</si>
  <si>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</si>
  <si>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</si>
  <si>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</si>
  <si>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</si>
  <si>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</si>
  <si>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</si>
  <si>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</si>
  <si>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</si>
  <si>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</si>
  <si>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</si>
  <si>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</si>
  <si>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</si>
  <si>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</si>
  <si>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</si>
  <si>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</si>
  <si>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</si>
  <si>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</si>
  <si>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</si>
  <si>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</si>
  <si>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</si>
  <si>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</si>
  <si>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</si>
  <si>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</si>
  <si>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</si>
  <si>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</si>
  <si>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</si>
  <si>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</si>
  <si>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</si>
  <si>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</si>
  <si>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</si>
  <si>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</si>
  <si>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</si>
  <si>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</si>
  <si>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</si>
  <si>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</si>
  <si>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</si>
  <si>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</si>
  <si>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</si>
  <si>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</si>
  <si>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</si>
  <si>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</si>
  <si>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</si>
  <si>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</si>
  <si>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</si>
  <si>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</si>
  <si>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</si>
  <si>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</si>
  <si>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</si>
  <si>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</si>
  <si>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</si>
  <si>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</si>
  <si>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</si>
  <si>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</si>
  <si>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</si>
  <si>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</si>
  <si>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</si>
  <si>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</si>
  <si>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</si>
  <si>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</si>
  <si>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</si>
  <si>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</si>
  <si>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</si>
  <si>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</si>
  <si>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</si>
  <si>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</si>
  <si>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</si>
  <si>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</si>
  <si>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</si>
  <si>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</si>
  <si>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</si>
  <si>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</si>
  <si>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</si>
  <si>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</si>
  <si>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</si>
  <si>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</si>
  <si>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</si>
  <si>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</si>
  <si>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</si>
  <si>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</si>
  <si>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</si>
  <si>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</si>
  <si>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</si>
  <si>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</si>
  <si>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</si>
  <si>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</si>
  <si>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</si>
  <si>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</si>
  <si>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</si>
  <si>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</si>
  <si>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</si>
  <si>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</si>
  <si>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</si>
  <si>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</si>
  <si>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</si>
  <si>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</si>
  <si>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</si>
  <si>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</si>
  <si>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</si>
  <si>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</si>
  <si>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</si>
  <si>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</si>
  <si>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</si>
  <si>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</si>
  <si>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</si>
  <si>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</si>
  <si>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</si>
  <si>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</si>
  <si>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Дата звонка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</si>
  <si>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</si>
  <si>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</si>
  <si>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</si>
  <si>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</si>
  <si>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</si>
  <si>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</si>
  <si>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</si>
  <si>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</si>
  <si>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</si>
  <si>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</si>
  <si>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</si>
  <si>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</si>
  <si>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</si>
  <si>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</si>
  <si>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</si>
  <si>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</si>
  <si>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</si>
  <si>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</si>
  <si>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</si>
  <si>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</si>
  <si>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</si>
  <si>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</si>
  <si>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</si>
  <si>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</si>
  <si>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</si>
  <si>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</si>
  <si>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</si>
  <si>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</si>
  <si>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</si>
  <si>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</si>
  <si>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</si>
  <si>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</si>
  <si>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</si>
  <si>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</si>
  <si>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</si>
  <si>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</si>
  <si>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</si>
  <si>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</si>
  <si>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</si>
  <si>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</si>
  <si>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</si>
  <si>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</si>
  <si>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</si>
  <si>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</si>
  <si>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</si>
  <si>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</si>
  <si>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</si>
  <si>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</si>
  <si>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</si>
  <si>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</si>
  <si>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</si>
  <si>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</si>
  <si>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</si>
  <si>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</si>
  <si>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</si>
  <si>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</si>
  <si>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</si>
  <si>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</si>
  <si>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</si>
  <si>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</si>
  <si>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</si>
  <si>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</si>
  <si>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</si>
  <si>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</si>
  <si>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</si>
  <si>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</si>
  <si>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</si>
  <si>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</si>
  <si>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</si>
  <si>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</si>
  <si>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</si>
  <si>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</si>
  <si>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</si>
  <si>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</si>
  <si>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</si>
  <si>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</si>
  <si>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</si>
  <si>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</si>
  <si>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</si>
  <si>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</si>
  <si>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</si>
  <si>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</si>
  <si>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</si>
  <si>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</si>
  <si>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</si>
  <si>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</si>
  <si>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</si>
  <si>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</si>
  <si>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</si>
  <si>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</si>
  <si>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</si>
  <si>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</si>
  <si>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</si>
  <si>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</si>
  <si>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</si>
  <si>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</si>
  <si>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</si>
  <si>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</si>
  <si>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</si>
  <si>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</si>
  <si>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</si>
  <si>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</si>
  <si>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</si>
  <si>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</si>
  <si>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</si>
  <si>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</si>
  <si>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</si>
  <si>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</si>
  <si>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</si>
  <si>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</si>
  <si>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</si>
  <si>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</si>
  <si>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</si>
  <si>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</si>
  <si>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</si>
  <si>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</si>
  <si>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</si>
  <si>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</si>
  <si>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</si>
  <si>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</si>
  <si>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</si>
  <si>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</si>
  <si>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</si>
  <si>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</si>
  <si>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</si>
  <si>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</si>
  <si>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</si>
  <si>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</si>
  <si>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</si>
  <si>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</si>
  <si>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</si>
  <si>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</si>
  <si>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</si>
  <si>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</si>
  <si>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</si>
  <si>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</si>
  <si>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</si>
  <si>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</si>
  <si>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</si>
  <si>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</si>
  <si>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</si>
  <si>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</si>
  <si>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</si>
  <si>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</si>
  <si>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</si>
  <si>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</si>
  <si>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</si>
  <si>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</si>
  <si>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</si>
  <si>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</si>
  <si>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</si>
  <si>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</si>
  <si>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</si>
  <si>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</si>
  <si>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</si>
  <si>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</si>
  <si>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</si>
  <si>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</si>
  <si>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</si>
  <si>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</si>
  <si>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</si>
  <si>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</si>
  <si>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</si>
  <si>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</si>
  <si>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</si>
  <si>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</si>
  <si>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</si>
  <si>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</si>
  <si>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</si>
  <si>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</si>
  <si>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</si>
  <si>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</si>
  <si>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</si>
  <si>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</si>
  <si>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</si>
  <si>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</si>
  <si>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</si>
  <si>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</si>
  <si>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</si>
  <si>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</si>
  <si>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</si>
  <si>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</si>
  <si>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</si>
  <si>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</si>
  <si>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</si>
  <si>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</si>
  <si>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</si>
  <si>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</si>
  <si>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</si>
  <si>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</si>
  <si>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</si>
  <si>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</si>
  <si>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</si>
  <si>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</si>
  <si>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</si>
  <si>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</si>
  <si>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</si>
  <si>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</si>
  <si>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</si>
  <si>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</si>
  <si>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</si>
  <si>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</si>
  <si>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</si>
  <si>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</si>
  <si>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</si>
  <si>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</si>
  <si>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</si>
  <si>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</si>
  <si>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</si>
  <si>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</si>
  <si>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</si>
  <si>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</si>
  <si>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</si>
  <si>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</si>
  <si>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</si>
  <si>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</si>
  <si>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</si>
  <si>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</si>
  <si>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</si>
  <si>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</si>
  <si>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</si>
  <si>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</si>
  <si>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</si>
  <si>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</si>
  <si>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</si>
  <si>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</si>
  <si>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</si>
  <si>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</si>
  <si>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</si>
  <si>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</si>
  <si>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</si>
  <si>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</si>
  <si>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</si>
  <si>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</si>
  <si>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</si>
  <si>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</si>
  <si>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</si>
  <si>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</si>
  <si>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</si>
  <si>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</si>
  <si>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</si>
  <si>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</si>
  <si>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</si>
  <si>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</si>
  <si>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</si>
  <si>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</si>
  <si>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</si>
  <si>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</si>
  <si>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</si>
  <si>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</si>
  <si>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</si>
  <si>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</si>
  <si>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</si>
  <si>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</si>
  <si>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</si>
  <si>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</si>
  <si>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</si>
  <si>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</si>
  <si>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</si>
  <si>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</si>
  <si>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</si>
  <si>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</si>
  <si>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</si>
  <si>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</si>
  <si>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</si>
  <si>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</si>
  <si>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</si>
  <si>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</si>
  <si>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</si>
  <si>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</si>
  <si>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</si>
  <si>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</si>
  <si>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</si>
  <si>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</si>
  <si>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</si>
  <si>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</si>
  <si>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</si>
  <si>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</si>
  <si>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</si>
  <si>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</si>
  <si>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</si>
  <si>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</si>
  <si>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</si>
  <si>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</si>
  <si>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</si>
  <si>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</si>
  <si>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</si>
  <si>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</si>
  <si>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</si>
  <si>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</si>
  <si>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</si>
  <si>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</si>
  <si>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</si>
  <si>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</si>
  <si>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</si>
  <si>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</si>
  <si>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</si>
  <si>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</si>
  <si>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</si>
  <si>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</si>
  <si>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</si>
  <si>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</si>
  <si>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</si>
  <si>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</si>
  <si>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</si>
  <si>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</si>
  <si>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</si>
  <si>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</si>
  <si>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</si>
  <si>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</si>
  <si>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</si>
  <si>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</si>
  <si>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</si>
  <si>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</si>
  <si>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</si>
  <si>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</si>
  <si>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</si>
  <si>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</si>
  <si>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</si>
  <si>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</si>
  <si>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</si>
  <si>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</si>
  <si>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</si>
  <si>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</si>
  <si>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</si>
  <si>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</si>
  <si>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</si>
  <si>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</si>
  <si>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</si>
  <si>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</si>
  <si>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</si>
  <si>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</si>
  <si>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</si>
  <si>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</si>
  <si>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</si>
  <si>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</si>
  <si>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</si>
  <si>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</si>
  <si>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</si>
  <si>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</si>
  <si>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</si>
  <si>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</si>
  <si>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</si>
  <si>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</si>
  <si>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</si>
  <si>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</si>
  <si>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</si>
  <si>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</si>
  <si>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</si>
  <si>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</si>
  <si>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</si>
  <si>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</si>
  <si>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</si>
  <si>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</si>
  <si>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</si>
  <si>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</si>
  <si>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</si>
  <si>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</si>
  <si>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</si>
  <si>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</si>
  <si>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</si>
  <si>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</si>
  <si>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</si>
  <si>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</si>
  <si>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</si>
  <si>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</si>
  <si>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</si>
  <si>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</si>
  <si>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</si>
  <si>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</si>
  <si>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</si>
  <si>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</si>
  <si>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</si>
  <si>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</si>
  <si>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</si>
  <si>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</si>
  <si>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</si>
  <si>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</si>
  <si>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</si>
  <si>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</si>
  <si>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</si>
  <si>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</si>
  <si>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</si>
  <si>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</si>
  <si>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</si>
  <si>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</si>
  <si>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</si>
  <si>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</si>
  <si>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</si>
  <si>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</si>
  <si>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</si>
  <si>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</si>
  <si>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</si>
  <si>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</si>
  <si>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</si>
  <si>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</si>
  <si>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</si>
  <si>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</si>
  <si>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</si>
  <si>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</si>
  <si>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</si>
  <si>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</si>
  <si>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</si>
  <si>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</si>
  <si>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</si>
  <si>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</si>
  <si>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</si>
  <si>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</si>
  <si>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</si>
  <si>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</si>
  <si>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</si>
  <si>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</si>
  <si>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</si>
  <si>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</si>
  <si>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</si>
  <si>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</si>
  <si>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</si>
  <si>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</si>
  <si>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</si>
  <si>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</si>
  <si>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</si>
  <si>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</si>
  <si>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</si>
  <si>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</si>
  <si>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</si>
  <si>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</si>
  <si>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</si>
  <si>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</si>
  <si>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</si>
  <si>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</si>
  <si>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</si>
  <si>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</si>
  <si>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</si>
  <si>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</si>
  <si>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</si>
  <si>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</si>
  <si>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</si>
  <si>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</si>
  <si>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</si>
  <si>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</si>
  <si>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</si>
  <si>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</si>
  <si>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</si>
  <si>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</si>
  <si>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</si>
  <si>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</si>
  <si>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</si>
  <si>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</si>
  <si>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</si>
  <si>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</si>
  <si>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</si>
  <si>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</si>
  <si>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</si>
  <si>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</si>
  <si>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</si>
  <si>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</si>
  <si>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</si>
  <si>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</si>
  <si>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</si>
  <si>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</si>
  <si>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</si>
  <si>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</si>
  <si>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</si>
  <si>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</si>
  <si>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</si>
  <si>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</si>
  <si>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</si>
  <si>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</si>
  <si>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</si>
  <si>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</si>
  <si>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</si>
  <si>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</si>
  <si>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</si>
  <si>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</si>
  <si>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</si>
  <si>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</si>
  <si>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</si>
  <si>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</si>
  <si>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</si>
  <si>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</si>
  <si>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</si>
  <si>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</si>
  <si>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</si>
  <si>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</si>
  <si>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</si>
  <si>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</si>
  <si>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</si>
  <si>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</si>
  <si>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</si>
  <si>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</si>
  <si>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</si>
  <si>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</si>
  <si>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</si>
  <si>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</si>
  <si>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</si>
  <si>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</si>
  <si>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</si>
  <si>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</si>
  <si>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</si>
  <si>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</si>
  <si>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</si>
  <si>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</si>
  <si>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</si>
  <si>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</si>
  <si>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</si>
  <si>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</si>
  <si>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</si>
  <si>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</si>
  <si>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</si>
  <si>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</si>
  <si>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</si>
  <si>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</si>
  <si>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</si>
  <si>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</si>
  <si>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</si>
  <si>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</si>
  <si>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</si>
  <si>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</si>
  <si>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</si>
  <si>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</si>
  <si>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</si>
  <si>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</si>
  <si>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</si>
  <si>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</si>
  <si>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</si>
  <si>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</si>
  <si>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</si>
  <si>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</si>
  <si>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</si>
  <si>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</si>
  <si>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</si>
  <si>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</si>
  <si>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</si>
  <si>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</si>
  <si>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</si>
  <si>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</si>
  <si>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</si>
  <si>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</si>
  <si>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</si>
  <si>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</si>
  <si>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</si>
  <si>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</si>
  <si>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</si>
  <si>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</si>
  <si>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</si>
  <si>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</si>
  <si>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</si>
  <si>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</si>
  <si>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</si>
  <si>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</si>
  <si>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</si>
  <si>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</si>
  <si>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</si>
  <si>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</si>
  <si>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</si>
  <si>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</si>
  <si>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</si>
  <si>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</si>
  <si>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</si>
  <si>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</si>
  <si>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</si>
  <si>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</si>
  <si>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</si>
  <si>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</si>
  <si>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</si>
  <si>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</si>
  <si>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</si>
  <si>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</si>
  <si>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</si>
  <si>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</si>
  <si>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</si>
  <si>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</si>
  <si>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</si>
  <si>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</si>
  <si>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</si>
  <si>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</si>
  <si>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</si>
  <si>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</si>
  <si>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</si>
  <si>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</si>
  <si>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</si>
  <si>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</si>
  <si>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</si>
  <si>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</si>
  <si>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</si>
  <si>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</si>
  <si>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</si>
  <si>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</si>
  <si>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</si>
  <si>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</si>
  <si>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</si>
  <si>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</si>
  <si>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</si>
  <si>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</si>
  <si>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</si>
  <si>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</si>
  <si>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</si>
  <si>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</si>
  <si>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</si>
  <si>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</si>
  <si>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</si>
  <si>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</si>
  <si>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</si>
  <si>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</si>
  <si>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</si>
  <si>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</si>
  <si>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</si>
  <si>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</si>
  <si>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</si>
  <si>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</si>
  <si>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</si>
  <si>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</si>
  <si>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</si>
  <si>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</si>
  <si>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</si>
  <si>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</si>
  <si>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</si>
  <si>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</si>
  <si>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</si>
  <si>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</si>
  <si>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</si>
  <si>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</si>
  <si>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</si>
  <si>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</si>
  <si>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</si>
  <si>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</si>
  <si>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</si>
  <si>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</si>
  <si>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</si>
  <si>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</si>
  <si>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</si>
  <si>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</si>
  <si>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</si>
  <si>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</si>
  <si>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</si>
  <si>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</si>
  <si>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</si>
  <si>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</si>
  <si>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</si>
  <si>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</si>
  <si>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</si>
  <si>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</si>
  <si>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</si>
  <si>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</si>
  <si>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</si>
  <si>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</si>
  <si>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</si>
  <si>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</si>
  <si>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</si>
  <si>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</si>
  <si>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</si>
  <si>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</si>
  <si>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</si>
  <si>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</si>
  <si>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</si>
  <si>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</si>
  <si>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</si>
  <si>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</si>
  <si>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</si>
  <si>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</si>
  <si>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</si>
  <si>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</si>
  <si>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</si>
  <si>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</si>
  <si>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</si>
  <si>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</si>
  <si>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</si>
  <si>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</si>
  <si>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</si>
  <si>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</si>
  <si>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</si>
  <si>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</si>
  <si>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</si>
  <si>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</si>
  <si>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</si>
  <si>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</si>
  <si>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</si>
  <si>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</si>
  <si>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</si>
  <si>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</si>
  <si>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</si>
  <si>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</si>
  <si>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</si>
  <si>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</si>
  <si>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</si>
  <si>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</si>
  <si>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</si>
  <si>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</si>
  <si>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</si>
  <si>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</si>
  <si>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</si>
  <si>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</si>
  <si>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</si>
  <si>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</si>
  <si>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</si>
  <si>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</si>
  <si>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</si>
  <si>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</si>
  <si>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</si>
  <si>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</si>
  <si>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</si>
  <si>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</si>
  <si>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</si>
  <si>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</si>
  <si>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</si>
  <si>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</si>
  <si>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</si>
  <si>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</si>
  <si>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</si>
  <si>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</si>
  <si>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</si>
  <si>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</si>
  <si>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</si>
  <si>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</si>
  <si>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</si>
  <si>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</si>
  <si>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</si>
  <si>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</si>
  <si>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</si>
  <si>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</si>
  <si>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</si>
  <si>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</si>
  <si>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</si>
  <si>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</si>
  <si>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</si>
  <si>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</si>
  <si>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</si>
  <si>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</si>
  <si>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</si>
  <si>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</si>
  <si>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</si>
  <si>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</si>
  <si>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</si>
  <si>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</si>
  <si>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</si>
  <si>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</si>
  <si>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</si>
  <si>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</si>
  <si>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</si>
  <si>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</si>
  <si>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</si>
  <si>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</si>
  <si>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</si>
  <si>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</si>
  <si>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</si>
  <si>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</si>
  <si>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</si>
  <si>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</si>
  <si>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</si>
  <si>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</si>
  <si>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</si>
  <si>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</si>
  <si>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</si>
  <si>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</si>
  <si>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</si>
  <si>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</si>
  <si>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</si>
  <si>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</si>
  <si>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</si>
  <si>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</si>
  <si>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</si>
  <si>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</si>
  <si>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</si>
  <si>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</si>
  <si>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</si>
  <si>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</si>
  <si>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</si>
  <si>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</si>
  <si>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</si>
  <si>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</si>
  <si>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</si>
  <si>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</si>
  <si>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</si>
  <si>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</si>
  <si>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</si>
  <si>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</si>
  <si>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</si>
  <si>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</si>
  <si>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</si>
  <si>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</si>
  <si>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</si>
  <si>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</si>
  <si>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</si>
  <si>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</si>
  <si>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</si>
  <si>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</si>
  <si>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</si>
  <si>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</si>
  <si>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</si>
  <si>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</si>
  <si>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</si>
  <si>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</si>
  <si>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</si>
  <si>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</si>
  <si>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</si>
  <si>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</si>
  <si>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</si>
  <si>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</si>
  <si>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</si>
  <si>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</si>
  <si>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</si>
  <si>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</si>
  <si>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</si>
  <si>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</si>
  <si>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</si>
  <si>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</si>
  <si>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</si>
  <si>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</si>
  <si>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</si>
  <si>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</si>
  <si>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</si>
  <si>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</si>
  <si>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</si>
  <si>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</si>
  <si>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</si>
  <si>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</si>
  <si>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</si>
  <si>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</si>
  <si>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</si>
  <si>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</si>
  <si>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</si>
  <si>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</si>
  <si>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</si>
  <si>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</si>
  <si>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</si>
  <si>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</si>
  <si>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</si>
  <si>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</si>
  <si>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</si>
  <si>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</si>
  <si>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В работе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</si>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</sst>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</cellStyleXfs>
  <cellXfs count="189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49" fontId="2" fillId="0" borderId="2" xfId="0" applyNumberFormat="1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/>
    <xf numFmtId="0" fontId="2" fillId="0" borderId="2" xfId="0" applyNumberFormat="1" applyFont="1" applyFill="1" applyBorder="1"/>
    <xf numFmtId="49" fontId="2" fillId="0" borderId="2" xfId="0" applyNumberFormat="1" applyFont="1" applyFill="1" applyBorder="1"/>
    <xf numFmtId="14" fontId="2" fillId="0" borderId="2" xfId="0" applyNumberFormat="1" applyFont="1" applyFill="1" applyBorder="1"/>
    <xf numFmtId="0" fontId="2" fillId="0" borderId="0" xfId="0" applyNumberFormat="1" applyFont="1"/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/>
    <xf numFmtId="49" fontId="2" fillId="0" borderId="0" xfId="0" applyNumberFormat="1" applyFont="1" applyAlignment="1">
      <alignment horizontal="center"/>
    </xf>
    <xf numFmtId="0" fontId="2" fillId="0" borderId="0" xfId="0" applyFont="1" applyAlignment="1"/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2" xfId="0" applyNumberFormat="1" applyFont="1" applyFill="1" applyBorder="1" applyAlignment="1">
      <alignment horizontal="left"/>
    </xf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/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2" fillId="14" borderId="2" xfId="0" applyFont="1" applyFill="1" applyBorder="1"/>
    <xf numFmtId="0" fontId="16" fillId="14" borderId="2" xfId="1" applyNumberForma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/>
    <xf numFmtId="0" fontId="2" fillId="14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2" fontId="2" fillId="0" borderId="2" xfId="0" applyNumberFormat="1" applyFont="1" applyBorder="1" applyAlignment="1">
      <alignment horizontal="center" vertical="center" wrapText="1"/>
    </xf>
    <xf numFmtId="2" fontId="2" fillId="0" borderId="2" xfId="0" applyNumberFormat="1" applyFont="1" applyFill="1" applyBorder="1"/>
    <xf numFmtId="2" fontId="2" fillId="0" borderId="2" xfId="0" applyNumberFormat="1" applyFont="1" applyFill="1" applyBorder="1" applyAlignment="1">
      <alignment horizontal="center"/>
    </xf>
    <xf numFmtId="2" fontId="2" fillId="14" borderId="2" xfId="0" applyNumberFormat="1" applyFont="1" applyFill="1" applyBorder="1"/>
    <xf numFmtId="2" fontId="2" fillId="14" borderId="2" xfId="0" applyNumberFormat="1" applyFont="1" applyFill="1" applyBorder="1" applyAlignment="1">
      <alignment horizont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16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21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31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9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12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25" t="s">
        <v>4503</v>
      </c>
      <c r="C1" s="23"/>
      <c r="D1" s="31" t="s">
        <v>32</v>
      </c>
      <c r="E1" s="36" t="s">
        <v>6462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6431</v>
      </c>
      <c r="G2" s="21"/>
      <c r="H2" s="19" t="s">
        <v>36</v>
      </c>
      <c r="I2" s="48" t="s">
        <v>50</v>
      </c>
      <c r="J2" s="48" t="s">
        <v>53</v>
      </c>
      <c r="L2" s="130">
        <v>1</v>
      </c>
      <c r="M2" s="130"/>
    </row>
    <row r="3" spans="1:15" ht="40.5" customHeight="1" thickBot="1" x14ac:dyDescent="0.3">
      <c r="A3" s="33" t="s">
        <v>8</v>
      </c>
      <c r="B3" s="126"/>
      <c r="E3" s="23"/>
      <c r="G3" s="129"/>
      <c r="I3" s="56"/>
      <c r="J3" s="62"/>
      <c r="L3" s="128" t="s">
        <v>6202</v>
      </c>
      <c r="M3" s="128" t="s">
        <v>6203</v>
      </c>
    </row>
    <row r="4" spans="1:15" ht="24" customHeight="1" x14ac:dyDescent="0.25">
      <c r="A4" s="33" t="s">
        <v>9</v>
      </c>
      <c r="B4" s="127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161" t="s">
        <v>48</v>
      </c>
      <c r="K6" s="162"/>
      <c r="L6" s="162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34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36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52" t="s">
        <v>6456</v>
      </c>
      <c r="C11" s="137" t="s">
        <v>40</v>
      </c>
      <c r="D11" s="153">
        <v>28</v>
      </c>
      <c r="E11" s="133">
        <v>1</v>
      </c>
      <c r="F11" s="40">
        <f t="shared" ref="F11" si="0">D11*E11</f>
        <v>28</v>
      </c>
      <c r="I11" s="131"/>
      <c r="K11" s="120"/>
      <c r="L11" s="120"/>
      <c r="M11" s="120"/>
      <c r="N11" s="120"/>
      <c r="O11" s="121"/>
    </row>
    <row r="12" spans="1:15" s="52" customFormat="1" ht="27.75" customHeight="1" thickBot="1" x14ac:dyDescent="0.25">
      <c r="A12" s="27">
        <v>2</v>
      </c>
      <c r="B12" s="152" t="s">
        <v>6457</v>
      </c>
      <c r="C12" s="137" t="s">
        <v>40</v>
      </c>
      <c r="D12" s="153">
        <v>10</v>
      </c>
      <c r="E12" s="133">
        <v>1</v>
      </c>
      <c r="F12" s="40">
        <f t="shared" ref="F12" si="1">D12*E12</f>
        <v>10</v>
      </c>
      <c r="I12" s="131"/>
      <c r="K12" s="120"/>
      <c r="L12" s="120"/>
      <c r="M12" s="120"/>
      <c r="N12" s="120"/>
      <c r="O12" s="121"/>
    </row>
    <row r="13" spans="1:15" ht="15.75" thickBot="1" x14ac:dyDescent="0.3">
      <c r="F13" s="132">
        <f>SUM(F10:F12)</f>
        <v>38</v>
      </c>
    </row>
  </sheetData>
  <mergeCells count="1">
    <mergeCell ref="J6:L6"/>
  </mergeCells>
  <conditionalFormatting sqref="K7">
    <cfRule type="duplicateValues" dxfId="2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6306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5914</v>
      </c>
      <c r="F25" s="76" t="s">
        <v>5913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6373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5813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6406</v>
      </c>
      <c r="F370" s="76" t="s">
        <v>6407</v>
      </c>
      <c r="G370" s="72" t="s">
        <v>2020</v>
      </c>
      <c r="H370" s="72" t="s">
        <v>6408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6411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6409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5874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6065</v>
      </c>
      <c r="F502" s="76" t="s">
        <v>6064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5987</v>
      </c>
      <c r="F531" s="76" t="s">
        <v>5988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5876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6066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5646</v>
      </c>
      <c r="F903" s="76" t="s">
        <v>5647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5875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5925</v>
      </c>
      <c r="G1007" s="72" t="s">
        <v>5264</v>
      </c>
      <c r="H1007" s="76" t="s">
        <v>5926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5648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5649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5693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5650</v>
      </c>
      <c r="C1079" s="71" t="s">
        <v>5651</v>
      </c>
      <c r="D1079" s="72"/>
      <c r="E1079" s="72" t="s">
        <v>5652</v>
      </c>
      <c r="F1079" s="76" t="s">
        <v>5653</v>
      </c>
      <c r="G1079" s="72" t="s">
        <v>5654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5655</v>
      </c>
      <c r="C1080" s="71" t="s">
        <v>5656</v>
      </c>
      <c r="D1080" s="72"/>
      <c r="E1080" s="72" t="s">
        <v>5657</v>
      </c>
      <c r="F1080" s="76" t="s">
        <v>5658</v>
      </c>
      <c r="G1080" s="72" t="s">
        <v>5659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5660</v>
      </c>
      <c r="C1081" s="71" t="s">
        <v>5661</v>
      </c>
      <c r="D1081" s="72"/>
      <c r="E1081" s="72" t="s">
        <v>5662</v>
      </c>
      <c r="F1081" s="76" t="s">
        <v>5663</v>
      </c>
      <c r="G1081" s="72" t="s">
        <v>5664</v>
      </c>
      <c r="H1081" s="81" t="s">
        <v>5740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5665</v>
      </c>
      <c r="C1082" s="71" t="s">
        <v>5666</v>
      </c>
      <c r="D1082" s="72" t="s">
        <v>5667</v>
      </c>
      <c r="E1082" s="72" t="s">
        <v>5668</v>
      </c>
      <c r="F1082" s="76" t="s">
        <v>5669</v>
      </c>
      <c r="G1082" s="72" t="s">
        <v>5670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5671</v>
      </c>
      <c r="C1083" s="71" t="s">
        <v>5672</v>
      </c>
      <c r="D1083" s="72"/>
      <c r="E1083" s="72" t="s">
        <v>5673</v>
      </c>
      <c r="F1083" s="76" t="s">
        <v>5674</v>
      </c>
      <c r="G1083" s="72" t="s">
        <v>5675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5676</v>
      </c>
      <c r="C1084" s="71" t="s">
        <v>5677</v>
      </c>
      <c r="D1084" s="72" t="s">
        <v>5678</v>
      </c>
      <c r="E1084" s="72" t="s">
        <v>5679</v>
      </c>
      <c r="F1084" s="76" t="s">
        <v>5680</v>
      </c>
      <c r="G1084" s="72" t="s">
        <v>5681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5682</v>
      </c>
      <c r="C1085" s="71" t="s">
        <v>5683</v>
      </c>
      <c r="D1085" s="72"/>
      <c r="E1085" s="72" t="s">
        <v>5684</v>
      </c>
      <c r="F1085" s="76" t="s">
        <v>5685</v>
      </c>
      <c r="G1085" s="72" t="s">
        <v>5686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5687</v>
      </c>
      <c r="C1086" s="71" t="s">
        <v>5688</v>
      </c>
      <c r="D1086" s="72"/>
      <c r="E1086" s="72" t="s">
        <v>5689</v>
      </c>
      <c r="F1086" s="76" t="s">
        <v>5690</v>
      </c>
      <c r="G1086" s="72" t="s">
        <v>5691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5694</v>
      </c>
      <c r="C1087" s="71" t="s">
        <v>5695</v>
      </c>
      <c r="D1087" s="72"/>
      <c r="E1087" s="72" t="s">
        <v>5696</v>
      </c>
      <c r="F1087" s="76" t="s">
        <v>5697</v>
      </c>
      <c r="G1087" s="72" t="s">
        <v>5698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5699</v>
      </c>
      <c r="C1088" s="71" t="s">
        <v>5700</v>
      </c>
      <c r="D1088" s="72"/>
      <c r="E1088" s="72" t="s">
        <v>5701</v>
      </c>
      <c r="F1088" s="76" t="s">
        <v>5702</v>
      </c>
      <c r="G1088" s="72" t="s">
        <v>5703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5704</v>
      </c>
      <c r="C1089" s="71" t="s">
        <v>5705</v>
      </c>
      <c r="D1089" s="72"/>
      <c r="E1089" s="72" t="s">
        <v>5706</v>
      </c>
      <c r="F1089" s="76" t="s">
        <v>5707</v>
      </c>
      <c r="G1089" s="72" t="s">
        <v>5708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5709</v>
      </c>
      <c r="C1090" s="71" t="s">
        <v>5710</v>
      </c>
      <c r="D1090" s="72"/>
      <c r="E1090" s="72" t="s">
        <v>5711</v>
      </c>
      <c r="F1090" s="76" t="s">
        <v>5712</v>
      </c>
      <c r="G1090" s="72" t="s">
        <v>5713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5714</v>
      </c>
      <c r="C1091" s="71" t="s">
        <v>5715</v>
      </c>
      <c r="D1091" s="72"/>
      <c r="E1091" s="72" t="s">
        <v>5716</v>
      </c>
      <c r="F1091" s="76" t="s">
        <v>5717</v>
      </c>
      <c r="G1091" s="72" t="s">
        <v>5718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5719</v>
      </c>
      <c r="C1092" s="71" t="s">
        <v>5720</v>
      </c>
      <c r="D1092" s="72" t="s">
        <v>5721</v>
      </c>
      <c r="E1092" s="72" t="s">
        <v>5722</v>
      </c>
      <c r="F1092" s="76" t="s">
        <v>5723</v>
      </c>
      <c r="G1092" s="72" t="s">
        <v>5724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5725</v>
      </c>
      <c r="C1093" s="71" t="s">
        <v>5726</v>
      </c>
      <c r="D1093" s="72"/>
      <c r="E1093" s="72" t="s">
        <v>5727</v>
      </c>
      <c r="F1093" s="76" t="s">
        <v>5728</v>
      </c>
      <c r="G1093" s="72" t="s">
        <v>5729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5730</v>
      </c>
      <c r="C1094" s="71" t="s">
        <v>5732</v>
      </c>
      <c r="D1094" s="72"/>
      <c r="E1094" s="72" t="s">
        <v>5733</v>
      </c>
      <c r="F1094" s="76" t="s">
        <v>5731</v>
      </c>
      <c r="G1094" s="72" t="s">
        <v>5734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5735</v>
      </c>
      <c r="C1095" s="71" t="s">
        <v>5736</v>
      </c>
      <c r="D1095" s="72"/>
      <c r="E1095" s="72" t="s">
        <v>5737</v>
      </c>
      <c r="F1095" s="76" t="s">
        <v>5738</v>
      </c>
      <c r="G1095" s="72" t="s">
        <v>5739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5741</v>
      </c>
      <c r="C1096" s="71" t="s">
        <v>5742</v>
      </c>
      <c r="D1096" s="72"/>
      <c r="E1096" s="72" t="s">
        <v>5743</v>
      </c>
      <c r="F1096" s="76" t="s">
        <v>5744</v>
      </c>
      <c r="G1096" s="72" t="s">
        <v>5745</v>
      </c>
      <c r="H1096" s="76" t="s">
        <v>5744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5746</v>
      </c>
      <c r="C1097" s="71" t="s">
        <v>5747</v>
      </c>
      <c r="D1097" s="72"/>
      <c r="E1097" s="72" t="s">
        <v>5748</v>
      </c>
      <c r="F1097" s="76" t="s">
        <v>5750</v>
      </c>
      <c r="G1097" s="72" t="s">
        <v>5751</v>
      </c>
      <c r="H1097" s="72" t="s">
        <v>5749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5752</v>
      </c>
      <c r="C1098" s="71" t="s">
        <v>5753</v>
      </c>
      <c r="D1098" s="72"/>
      <c r="E1098" s="72" t="s">
        <v>5754</v>
      </c>
      <c r="F1098" s="76" t="s">
        <v>5755</v>
      </c>
      <c r="G1098" s="72" t="s">
        <v>5756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5757</v>
      </c>
      <c r="C1099" s="71" t="s">
        <v>5758</v>
      </c>
      <c r="D1099" s="72"/>
      <c r="E1099" s="72" t="s">
        <v>5759</v>
      </c>
      <c r="F1099" s="76" t="s">
        <v>5760</v>
      </c>
      <c r="G1099" s="72" t="s">
        <v>5761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5762</v>
      </c>
      <c r="C1100" s="71" t="s">
        <v>5763</v>
      </c>
      <c r="D1100" s="72" t="s">
        <v>5764</v>
      </c>
      <c r="E1100" s="72" t="s">
        <v>5765</v>
      </c>
      <c r="F1100" s="76" t="s">
        <v>5766</v>
      </c>
      <c r="G1100" s="72" t="s">
        <v>5767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5768</v>
      </c>
      <c r="C1101" s="71" t="s">
        <v>5769</v>
      </c>
      <c r="D1101" s="72" t="s">
        <v>5770</v>
      </c>
      <c r="E1101" s="72" t="s">
        <v>5771</v>
      </c>
      <c r="F1101" s="76" t="s">
        <v>5772</v>
      </c>
      <c r="G1101" s="72" t="s">
        <v>5773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5774</v>
      </c>
      <c r="C1102" s="71" t="s">
        <v>5775</v>
      </c>
      <c r="D1102" s="72" t="s">
        <v>5776</v>
      </c>
      <c r="E1102" s="72" t="s">
        <v>5777</v>
      </c>
      <c r="F1102" s="76" t="s">
        <v>5778</v>
      </c>
      <c r="G1102" s="72" t="s">
        <v>5779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5780</v>
      </c>
      <c r="C1103" s="71" t="s">
        <v>5781</v>
      </c>
      <c r="D1103" s="72"/>
      <c r="E1103" s="72" t="s">
        <v>5782</v>
      </c>
      <c r="F1103" s="76" t="s">
        <v>5783</v>
      </c>
      <c r="G1103" s="72" t="s">
        <v>5784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5785</v>
      </c>
      <c r="C1104" s="71" t="s">
        <v>5786</v>
      </c>
      <c r="D1104" s="72" t="s">
        <v>5787</v>
      </c>
      <c r="E1104" s="72" t="s">
        <v>5788</v>
      </c>
      <c r="F1104" s="76" t="s">
        <v>5789</v>
      </c>
      <c r="G1104" s="72" t="s">
        <v>5790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5791</v>
      </c>
      <c r="C1105" s="71" t="s">
        <v>5792</v>
      </c>
      <c r="D1105" s="72"/>
      <c r="E1105" s="72" t="s">
        <v>5793</v>
      </c>
      <c r="F1105" s="76" t="s">
        <v>5795</v>
      </c>
      <c r="G1105" s="72" t="s">
        <v>5794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5796</v>
      </c>
      <c r="C1106" s="71" t="s">
        <v>5797</v>
      </c>
      <c r="D1106" s="72" t="s">
        <v>5798</v>
      </c>
      <c r="E1106" s="72" t="s">
        <v>5799</v>
      </c>
      <c r="F1106" s="76" t="s">
        <v>5812</v>
      </c>
      <c r="G1106" s="72" t="s">
        <v>5800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5801</v>
      </c>
      <c r="C1107" s="71" t="s">
        <v>5802</v>
      </c>
      <c r="D1107" s="72"/>
      <c r="E1107" s="72" t="s">
        <v>5803</v>
      </c>
      <c r="F1107" s="76" t="s">
        <v>5804</v>
      </c>
      <c r="G1107" s="72" t="s">
        <v>5805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5806</v>
      </c>
      <c r="C1108" s="71" t="s">
        <v>5807</v>
      </c>
      <c r="D1108" s="72" t="s">
        <v>5808</v>
      </c>
      <c r="E1108" s="72" t="s">
        <v>5809</v>
      </c>
      <c r="F1108" s="76" t="s">
        <v>5810</v>
      </c>
      <c r="G1108" s="72" t="s">
        <v>5811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5814</v>
      </c>
      <c r="C1109" s="71" t="s">
        <v>5815</v>
      </c>
      <c r="D1109" s="72"/>
      <c r="E1109" s="72" t="s">
        <v>5818</v>
      </c>
      <c r="F1109" s="76" t="s">
        <v>5817</v>
      </c>
      <c r="G1109" s="72" t="s">
        <v>5816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5819</v>
      </c>
      <c r="C1110" s="71" t="s">
        <v>5820</v>
      </c>
      <c r="D1110" s="72"/>
      <c r="E1110" s="72" t="s">
        <v>5821</v>
      </c>
      <c r="F1110" s="76" t="s">
        <v>5822</v>
      </c>
      <c r="G1110" s="72" t="s">
        <v>5823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5824</v>
      </c>
      <c r="C1111" s="71" t="s">
        <v>5825</v>
      </c>
      <c r="D1111" s="72"/>
      <c r="E1111" s="72" t="s">
        <v>5826</v>
      </c>
      <c r="F1111" s="76" t="s">
        <v>5827</v>
      </c>
      <c r="G1111" s="72" t="s">
        <v>5828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5829</v>
      </c>
      <c r="C1112" s="71" t="s">
        <v>5830</v>
      </c>
      <c r="D1112" s="72"/>
      <c r="E1112" s="72" t="s">
        <v>5831</v>
      </c>
      <c r="F1112" s="76" t="s">
        <v>5832</v>
      </c>
      <c r="G1112" s="72" t="s">
        <v>5833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5834</v>
      </c>
      <c r="C1113" s="71" t="s">
        <v>5835</v>
      </c>
      <c r="D1113" s="72"/>
      <c r="E1113" s="72" t="s">
        <v>5836</v>
      </c>
      <c r="F1113" s="76" t="s">
        <v>5838</v>
      </c>
      <c r="G1113" s="72" t="s">
        <v>5837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5839</v>
      </c>
      <c r="C1114" s="71" t="s">
        <v>5840</v>
      </c>
      <c r="D1114" s="72"/>
      <c r="E1114" s="72" t="s">
        <v>5841</v>
      </c>
      <c r="F1114" s="76" t="s">
        <v>5842</v>
      </c>
      <c r="G1114" s="72" t="s">
        <v>5843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5844</v>
      </c>
      <c r="C1115" s="71" t="s">
        <v>5845</v>
      </c>
      <c r="D1115" s="72"/>
      <c r="E1115" s="72" t="s">
        <v>5846</v>
      </c>
      <c r="F1115" s="76" t="s">
        <v>5868</v>
      </c>
      <c r="G1115" s="72" t="s">
        <v>5847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5848</v>
      </c>
      <c r="C1116" s="71" t="s">
        <v>5849</v>
      </c>
      <c r="D1116" s="72"/>
      <c r="E1116" s="72" t="s">
        <v>5850</v>
      </c>
      <c r="F1116" s="76" t="s">
        <v>5851</v>
      </c>
      <c r="G1116" s="72" t="s">
        <v>5852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5853</v>
      </c>
      <c r="C1117" s="71" t="s">
        <v>5854</v>
      </c>
      <c r="D1117" s="72"/>
      <c r="E1117" s="72" t="s">
        <v>5855</v>
      </c>
      <c r="F1117" s="76" t="s">
        <v>5856</v>
      </c>
      <c r="G1117" s="72" t="s">
        <v>5857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5858</v>
      </c>
      <c r="C1118" s="71" t="s">
        <v>5859</v>
      </c>
      <c r="D1118" s="72"/>
      <c r="E1118" s="72" t="s">
        <v>5860</v>
      </c>
      <c r="F1118" s="76" t="s">
        <v>5861</v>
      </c>
      <c r="G1118" s="72" t="s">
        <v>5862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5863</v>
      </c>
      <c r="C1119" s="71" t="s">
        <v>5864</v>
      </c>
      <c r="D1119" s="72"/>
      <c r="E1119" s="72" t="s">
        <v>5865</v>
      </c>
      <c r="F1119" s="76" t="s">
        <v>5866</v>
      </c>
      <c r="G1119" s="72" t="s">
        <v>5867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5869</v>
      </c>
      <c r="C1120" s="71" t="s">
        <v>5870</v>
      </c>
      <c r="D1120" s="72"/>
      <c r="E1120" s="72" t="s">
        <v>5871</v>
      </c>
      <c r="F1120" s="76" t="s">
        <v>5872</v>
      </c>
      <c r="G1120" s="72" t="s">
        <v>5873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5877</v>
      </c>
      <c r="C1121" s="71" t="s">
        <v>5878</v>
      </c>
      <c r="D1121" s="72"/>
      <c r="E1121" s="72" t="s">
        <v>5879</v>
      </c>
      <c r="F1121" s="76" t="s">
        <v>5880</v>
      </c>
      <c r="G1121" s="72" t="s">
        <v>5881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5882</v>
      </c>
      <c r="C1122" s="71" t="s">
        <v>5883</v>
      </c>
      <c r="D1122" s="72"/>
      <c r="E1122" s="72" t="s">
        <v>5884</v>
      </c>
      <c r="F1122" s="76" t="s">
        <v>5885</v>
      </c>
      <c r="G1122" s="72" t="s">
        <v>5886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5887</v>
      </c>
      <c r="C1123" s="71" t="s">
        <v>5888</v>
      </c>
      <c r="D1123" s="72"/>
      <c r="E1123" s="72" t="s">
        <v>5889</v>
      </c>
      <c r="F1123" s="76" t="s">
        <v>5890</v>
      </c>
      <c r="G1123" s="72" t="s">
        <v>5891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5892</v>
      </c>
      <c r="C1124" s="71" t="s">
        <v>5893</v>
      </c>
      <c r="D1124" s="72"/>
      <c r="E1124" s="72" t="s">
        <v>5894</v>
      </c>
      <c r="F1124" s="76" t="s">
        <v>5895</v>
      </c>
      <c r="G1124" s="72" t="s">
        <v>5896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5897</v>
      </c>
      <c r="C1125" s="71" t="s">
        <v>5898</v>
      </c>
      <c r="D1125" s="72"/>
      <c r="E1125" s="72" t="s">
        <v>5899</v>
      </c>
      <c r="F1125" s="76" t="s">
        <v>5900</v>
      </c>
      <c r="G1125" s="72" t="s">
        <v>5901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5902</v>
      </c>
      <c r="C1126" s="71" t="s">
        <v>5903</v>
      </c>
      <c r="D1126" s="72" t="s">
        <v>5904</v>
      </c>
      <c r="E1126" s="72" t="s">
        <v>5905</v>
      </c>
      <c r="F1126" s="76" t="s">
        <v>5906</v>
      </c>
      <c r="G1126" s="72" t="s">
        <v>5907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5908</v>
      </c>
      <c r="C1127" s="71" t="s">
        <v>5909</v>
      </c>
      <c r="D1127" s="72"/>
      <c r="E1127" s="72" t="s">
        <v>5910</v>
      </c>
      <c r="F1127" s="76" t="s">
        <v>5911</v>
      </c>
      <c r="G1127" s="72" t="s">
        <v>5912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5915</v>
      </c>
      <c r="C1128" s="71" t="s">
        <v>5916</v>
      </c>
      <c r="D1128" s="72"/>
      <c r="E1128" s="72" t="s">
        <v>5917</v>
      </c>
      <c r="F1128" s="76" t="s">
        <v>5918</v>
      </c>
      <c r="G1128" s="72" t="s">
        <v>5919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5920</v>
      </c>
      <c r="C1129" s="71" t="s">
        <v>5921</v>
      </c>
      <c r="D1129" s="72"/>
      <c r="E1129" s="72" t="s">
        <v>5922</v>
      </c>
      <c r="F1129" s="76" t="s">
        <v>5923</v>
      </c>
      <c r="G1129" s="72" t="s">
        <v>5924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5927</v>
      </c>
      <c r="C1130" s="71" t="s">
        <v>5928</v>
      </c>
      <c r="D1130" s="72"/>
      <c r="E1130" s="72" t="s">
        <v>5929</v>
      </c>
      <c r="F1130" s="76" t="s">
        <v>5930</v>
      </c>
      <c r="G1130" s="72" t="s">
        <v>5931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5932</v>
      </c>
      <c r="C1131" s="71" t="s">
        <v>5933</v>
      </c>
      <c r="D1131" s="72"/>
      <c r="E1131" s="72" t="s">
        <v>5934</v>
      </c>
      <c r="F1131" s="76" t="s">
        <v>5935</v>
      </c>
      <c r="G1131" s="72" t="s">
        <v>5936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5937</v>
      </c>
      <c r="C1132" s="71" t="s">
        <v>5938</v>
      </c>
      <c r="D1132" s="72"/>
      <c r="E1132" s="72" t="s">
        <v>5939</v>
      </c>
      <c r="F1132" s="76" t="s">
        <v>5940</v>
      </c>
      <c r="G1132" s="72" t="s">
        <v>5941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5942</v>
      </c>
      <c r="C1133" s="71" t="s">
        <v>5943</v>
      </c>
      <c r="D1133" s="72"/>
      <c r="E1133" s="72" t="s">
        <v>5944</v>
      </c>
      <c r="F1133" s="76" t="s">
        <v>5945</v>
      </c>
      <c r="G1133" s="72" t="s">
        <v>5946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5947</v>
      </c>
      <c r="C1134" s="71" t="s">
        <v>5948</v>
      </c>
      <c r="D1134" s="72"/>
      <c r="E1134" s="72" t="s">
        <v>5949</v>
      </c>
      <c r="F1134" s="124" t="s">
        <v>5950</v>
      </c>
      <c r="G1134" s="72" t="s">
        <v>5951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5952</v>
      </c>
      <c r="C1135" s="71" t="s">
        <v>5953</v>
      </c>
      <c r="D1135" s="72"/>
      <c r="E1135" s="72" t="s">
        <v>5955</v>
      </c>
      <c r="F1135" s="76" t="s">
        <v>5954</v>
      </c>
      <c r="G1135" s="72" t="s">
        <v>5956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5957</v>
      </c>
      <c r="C1136" s="71" t="s">
        <v>5958</v>
      </c>
      <c r="D1136" s="72" t="s">
        <v>5959</v>
      </c>
      <c r="E1136" s="72" t="s">
        <v>5961</v>
      </c>
      <c r="F1136" s="76" t="s">
        <v>5960</v>
      </c>
      <c r="G1136" s="72" t="s">
        <v>5962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5996</v>
      </c>
      <c r="C1137" s="71" t="s">
        <v>5997</v>
      </c>
      <c r="D1137" s="72"/>
      <c r="E1137" s="72" t="s">
        <v>5999</v>
      </c>
      <c r="F1137" s="76" t="s">
        <v>5998</v>
      </c>
      <c r="G1137" s="72" t="s">
        <v>6000</v>
      </c>
      <c r="H1137" s="72" t="s">
        <v>6020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6001</v>
      </c>
      <c r="C1138" s="71" t="s">
        <v>6002</v>
      </c>
      <c r="D1138" s="72" t="s">
        <v>6003</v>
      </c>
      <c r="E1138" s="72" t="s">
        <v>6006</v>
      </c>
      <c r="F1138" s="76" t="s">
        <v>6004</v>
      </c>
      <c r="G1138" s="72" t="s">
        <v>6005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6021</v>
      </c>
      <c r="C1139" s="71" t="s">
        <v>6022</v>
      </c>
      <c r="D1139" s="72"/>
      <c r="E1139" s="72" t="s">
        <v>6023</v>
      </c>
      <c r="F1139" s="76" t="s">
        <v>6024</v>
      </c>
      <c r="G1139" s="72" t="s">
        <v>6025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6026</v>
      </c>
      <c r="C1140" s="71" t="s">
        <v>6027</v>
      </c>
      <c r="D1140" s="72"/>
      <c r="E1140" s="72" t="s">
        <v>6028</v>
      </c>
      <c r="F1140" s="76" t="s">
        <v>6251</v>
      </c>
      <c r="G1140" s="72" t="s">
        <v>6029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6030</v>
      </c>
      <c r="C1141" s="71" t="s">
        <v>6031</v>
      </c>
      <c r="D1141" s="72" t="s">
        <v>6032</v>
      </c>
      <c r="E1141" s="72" t="s">
        <v>6033</v>
      </c>
      <c r="F1141" s="76" t="s">
        <v>6034</v>
      </c>
      <c r="G1141" s="72" t="s">
        <v>6035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6036</v>
      </c>
      <c r="C1142" s="71" t="s">
        <v>6037</v>
      </c>
      <c r="D1142" s="72"/>
      <c r="E1142" s="72" t="s">
        <v>6038</v>
      </c>
      <c r="F1142" s="76" t="s">
        <v>6250</v>
      </c>
      <c r="G1142" s="72" t="s">
        <v>6039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6040</v>
      </c>
      <c r="C1143" s="71" t="s">
        <v>6041</v>
      </c>
      <c r="D1143" s="72"/>
      <c r="E1143" s="72" t="s">
        <v>6042</v>
      </c>
      <c r="F1143" s="76" t="s">
        <v>6043</v>
      </c>
      <c r="G1143" s="72" t="s">
        <v>6044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6067</v>
      </c>
      <c r="C1144" s="71" t="s">
        <v>6068</v>
      </c>
      <c r="D1144" s="72"/>
      <c r="E1144" s="72" t="s">
        <v>6069</v>
      </c>
      <c r="F1144" s="76" t="s">
        <v>6070</v>
      </c>
      <c r="G1144" s="72" t="s">
        <v>6071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6072</v>
      </c>
      <c r="C1145" s="71" t="s">
        <v>6073</v>
      </c>
      <c r="D1145" s="72" t="s">
        <v>6074</v>
      </c>
      <c r="E1145" s="72" t="s">
        <v>6075</v>
      </c>
      <c r="F1145" s="76" t="s">
        <v>6076</v>
      </c>
      <c r="G1145" s="72" t="s">
        <v>6077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6078</v>
      </c>
      <c r="C1146" s="71" t="s">
        <v>6079</v>
      </c>
      <c r="D1146" s="72"/>
      <c r="E1146" s="72" t="s">
        <v>6082</v>
      </c>
      <c r="F1146" s="76" t="s">
        <v>6081</v>
      </c>
      <c r="G1146" s="72" t="s">
        <v>6080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6083</v>
      </c>
      <c r="C1147" s="71" t="s">
        <v>6084</v>
      </c>
      <c r="D1147" s="72"/>
      <c r="E1147" s="72" t="s">
        <v>6085</v>
      </c>
      <c r="F1147" s="76" t="s">
        <v>6086</v>
      </c>
      <c r="G1147" s="72" t="s">
        <v>6087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6088</v>
      </c>
      <c r="C1148" s="71" t="s">
        <v>5196</v>
      </c>
      <c r="D1148" s="72"/>
      <c r="E1148" s="72" t="s">
        <v>6089</v>
      </c>
      <c r="F1148" s="76" t="s">
        <v>6090</v>
      </c>
      <c r="G1148" s="72" t="s">
        <v>6091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6092</v>
      </c>
      <c r="C1149" s="71" t="s">
        <v>6093</v>
      </c>
      <c r="D1149" s="72"/>
      <c r="E1149" s="72" t="s">
        <v>6095</v>
      </c>
      <c r="F1149" s="76" t="s">
        <v>6096</v>
      </c>
      <c r="G1149" s="72" t="s">
        <v>6094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6097</v>
      </c>
      <c r="C1150" s="71" t="s">
        <v>6098</v>
      </c>
      <c r="D1150" s="72"/>
      <c r="E1150" s="72" t="s">
        <v>6099</v>
      </c>
      <c r="F1150" s="76" t="s">
        <v>6100</v>
      </c>
      <c r="G1150" s="72" t="s">
        <v>6101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6102</v>
      </c>
      <c r="C1151" s="71" t="s">
        <v>6103</v>
      </c>
      <c r="D1151" s="72" t="s">
        <v>6106</v>
      </c>
      <c r="E1151" s="72" t="s">
        <v>6107</v>
      </c>
      <c r="F1151" s="76" t="s">
        <v>6104</v>
      </c>
      <c r="G1151" s="72" t="s">
        <v>6105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6108</v>
      </c>
      <c r="C1152" s="71" t="s">
        <v>6109</v>
      </c>
      <c r="D1152" s="72"/>
      <c r="E1152" s="72" t="s">
        <v>6110</v>
      </c>
      <c r="F1152" s="76" t="s">
        <v>6111</v>
      </c>
      <c r="G1152" s="72" t="s">
        <v>6112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6113</v>
      </c>
      <c r="C1153" s="71" t="s">
        <v>6114</v>
      </c>
      <c r="D1153" s="72"/>
      <c r="E1153" s="72" t="s">
        <v>6115</v>
      </c>
      <c r="F1153" s="76" t="s">
        <v>6116</v>
      </c>
      <c r="G1153" s="72" t="s">
        <v>6117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6118</v>
      </c>
      <c r="C1154" s="71" t="s">
        <v>6119</v>
      </c>
      <c r="D1154" s="72" t="s">
        <v>6120</v>
      </c>
      <c r="E1154" s="72" t="s">
        <v>6121</v>
      </c>
      <c r="F1154" s="76" t="s">
        <v>6122</v>
      </c>
      <c r="G1154" s="72" t="s">
        <v>6123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6124</v>
      </c>
      <c r="C1155" s="71" t="s">
        <v>6125</v>
      </c>
      <c r="D1155" s="72"/>
      <c r="E1155" s="72" t="s">
        <v>6126</v>
      </c>
      <c r="F1155" s="76" t="s">
        <v>6127</v>
      </c>
      <c r="G1155" s="72" t="s">
        <v>6128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6129</v>
      </c>
      <c r="C1156" s="71" t="s">
        <v>6130</v>
      </c>
      <c r="D1156" s="72" t="s">
        <v>6131</v>
      </c>
      <c r="E1156" s="72" t="s">
        <v>6132</v>
      </c>
      <c r="F1156" s="76" t="s">
        <v>6133</v>
      </c>
      <c r="G1156" s="72" t="s">
        <v>6134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6135</v>
      </c>
      <c r="C1157" s="71" t="s">
        <v>6136</v>
      </c>
      <c r="D1157" s="72"/>
      <c r="E1157" s="72" t="s">
        <v>6137</v>
      </c>
      <c r="F1157" s="76" t="s">
        <v>6138</v>
      </c>
      <c r="G1157" s="72" t="s">
        <v>6139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6140</v>
      </c>
      <c r="C1158" s="71" t="s">
        <v>1476</v>
      </c>
      <c r="D1158" s="72"/>
      <c r="E1158" s="72" t="s">
        <v>6141</v>
      </c>
      <c r="F1158" s="76" t="s">
        <v>6142</v>
      </c>
      <c r="G1158" s="72" t="s">
        <v>6143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6144</v>
      </c>
      <c r="C1159" s="71" t="s">
        <v>6145</v>
      </c>
      <c r="D1159" s="72"/>
      <c r="E1159" s="72" t="s">
        <v>6146</v>
      </c>
      <c r="F1159" s="76" t="s">
        <v>6147</v>
      </c>
      <c r="G1159" s="72" t="s">
        <v>6148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6149</v>
      </c>
      <c r="C1160" s="71" t="s">
        <v>6150</v>
      </c>
      <c r="D1160" s="72"/>
      <c r="E1160" s="72" t="s">
        <v>6151</v>
      </c>
      <c r="F1160" s="76" t="s">
        <v>6152</v>
      </c>
      <c r="G1160" s="72" t="s">
        <v>6153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6156</v>
      </c>
      <c r="C1161" s="71" t="s">
        <v>6155</v>
      </c>
      <c r="D1161" s="72"/>
      <c r="E1161" s="72" t="s">
        <v>6154</v>
      </c>
      <c r="F1161" s="76" t="s">
        <v>6249</v>
      </c>
      <c r="G1161" s="72" t="s">
        <v>6157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6158</v>
      </c>
      <c r="C1162" s="71" t="s">
        <v>6159</v>
      </c>
      <c r="D1162" s="72"/>
      <c r="E1162" s="72" t="s">
        <v>6160</v>
      </c>
      <c r="F1162" s="76" t="s">
        <v>6161</v>
      </c>
      <c r="G1162" s="72" t="s">
        <v>6162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6253</v>
      </c>
      <c r="C1163" s="71" t="s">
        <v>6254</v>
      </c>
      <c r="D1163" s="72"/>
      <c r="E1163" s="72" t="s">
        <v>6255</v>
      </c>
      <c r="F1163" s="76" t="s">
        <v>6256</v>
      </c>
      <c r="G1163" s="72" t="s">
        <v>6257</v>
      </c>
      <c r="H1163" s="72" t="s">
        <v>6361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6258</v>
      </c>
      <c r="C1164" s="71" t="s">
        <v>6259</v>
      </c>
      <c r="D1164" s="72"/>
      <c r="E1164" s="72" t="s">
        <v>6260</v>
      </c>
      <c r="F1164" s="76" t="s">
        <v>6360</v>
      </c>
      <c r="G1164" s="72" t="s">
        <v>6261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6262</v>
      </c>
      <c r="C1165" s="71" t="s">
        <v>6263</v>
      </c>
      <c r="D1165" s="72"/>
      <c r="E1165" s="72" t="s">
        <v>6264</v>
      </c>
      <c r="F1165" s="76" t="s">
        <v>6265</v>
      </c>
      <c r="G1165" s="72" t="s">
        <v>6266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6267</v>
      </c>
      <c r="C1166" s="71" t="s">
        <v>6268</v>
      </c>
      <c r="D1166" s="72"/>
      <c r="E1166" s="72" t="s">
        <v>6269</v>
      </c>
      <c r="F1166" s="76" t="s">
        <v>6270</v>
      </c>
      <c r="G1166" s="72" t="s">
        <v>6271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6272</v>
      </c>
      <c r="C1167" s="71" t="s">
        <v>6273</v>
      </c>
      <c r="D1167" s="72"/>
      <c r="E1167" s="72" t="s">
        <v>6275</v>
      </c>
      <c r="F1167" s="76" t="s">
        <v>6274</v>
      </c>
      <c r="G1167" s="72" t="s">
        <v>6276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6277</v>
      </c>
      <c r="C1168" s="71" t="s">
        <v>1116</v>
      </c>
      <c r="D1168" s="72"/>
      <c r="E1168" s="72" t="s">
        <v>6278</v>
      </c>
      <c r="F1168" s="76" t="s">
        <v>6279</v>
      </c>
      <c r="G1168" s="72" t="s">
        <v>6280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6281</v>
      </c>
      <c r="C1169" s="71" t="s">
        <v>6282</v>
      </c>
      <c r="D1169" s="72"/>
      <c r="E1169" s="72" t="s">
        <v>6283</v>
      </c>
      <c r="F1169" s="76" t="s">
        <v>6284</v>
      </c>
      <c r="G1169" s="72" t="s">
        <v>6285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6323</v>
      </c>
      <c r="C1170" s="71" t="s">
        <v>461</v>
      </c>
      <c r="D1170" s="72"/>
      <c r="E1170" s="72" t="s">
        <v>6324</v>
      </c>
      <c r="F1170" s="76" t="s">
        <v>6325</v>
      </c>
      <c r="G1170" s="72" t="s">
        <v>6326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6327</v>
      </c>
      <c r="C1171" s="71" t="s">
        <v>6328</v>
      </c>
      <c r="D1171" s="72"/>
      <c r="E1171" s="72" t="s">
        <v>6329</v>
      </c>
      <c r="F1171" s="76" t="s">
        <v>6330</v>
      </c>
      <c r="G1171" s="72" t="s">
        <v>6331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6332</v>
      </c>
      <c r="C1172" s="71" t="s">
        <v>6333</v>
      </c>
      <c r="D1172" s="72"/>
      <c r="E1172" s="72" t="s">
        <v>6334</v>
      </c>
      <c r="F1172" s="76" t="s">
        <v>6362</v>
      </c>
      <c r="G1172" s="72" t="s">
        <v>6335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6363</v>
      </c>
      <c r="C1173" s="71" t="s">
        <v>6364</v>
      </c>
      <c r="D1173" s="72"/>
      <c r="E1173" s="72" t="s">
        <v>6365</v>
      </c>
      <c r="F1173" s="76" t="s">
        <v>6366</v>
      </c>
      <c r="G1173" s="72" t="s">
        <v>6367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6374</v>
      </c>
      <c r="C1174" s="71" t="s">
        <v>6375</v>
      </c>
      <c r="D1174" s="72" t="s">
        <v>140</v>
      </c>
      <c r="E1174" s="72" t="s">
        <v>6376</v>
      </c>
      <c r="F1174" s="76" t="s">
        <v>6377</v>
      </c>
      <c r="G1174" s="72" t="s">
        <v>6378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6379</v>
      </c>
      <c r="C1175" s="71" t="s">
        <v>6380</v>
      </c>
      <c r="D1175" s="72"/>
      <c r="E1175" s="72" t="s">
        <v>6381</v>
      </c>
      <c r="F1175" s="76" t="s">
        <v>6382</v>
      </c>
      <c r="G1175" s="72" t="s">
        <v>6383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6384</v>
      </c>
      <c r="C1176" s="71" t="s">
        <v>6385</v>
      </c>
      <c r="D1176" s="72"/>
      <c r="E1176" s="72" t="s">
        <v>6386</v>
      </c>
      <c r="F1176" s="76" t="s">
        <v>6387</v>
      </c>
      <c r="G1176" s="72" t="s">
        <v>6388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6412</v>
      </c>
      <c r="C1177" s="71" t="s">
        <v>6413</v>
      </c>
      <c r="D1177" s="72"/>
      <c r="E1177" s="72" t="s">
        <v>6414</v>
      </c>
      <c r="F1177" s="76" t="s">
        <v>6415</v>
      </c>
      <c r="G1177" s="72" t="s">
        <v>6416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6417</v>
      </c>
      <c r="C1178" s="71" t="s">
        <v>6418</v>
      </c>
      <c r="D1178" s="72"/>
      <c r="E1178" s="72" t="s">
        <v>6419</v>
      </c>
      <c r="F1178" s="76" t="s">
        <v>6420</v>
      </c>
      <c r="G1178" s="72" t="s">
        <v>6421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6422</v>
      </c>
      <c r="C1179" s="71" t="s">
        <v>6423</v>
      </c>
      <c r="D1179" s="72"/>
      <c r="E1179" s="72" t="s">
        <v>6424</v>
      </c>
      <c r="F1179" s="76" t="s">
        <v>6425</v>
      </c>
      <c r="G1179" s="72" t="s">
        <v>6426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6452</v>
      </c>
      <c r="C1180" s="71" t="s">
        <v>4503</v>
      </c>
      <c r="D1180" s="72"/>
      <c r="E1180" s="72" t="s">
        <v>6453</v>
      </c>
      <c r="F1180" s="76" t="s">
        <v>6454</v>
      </c>
      <c r="G1180" s="72" t="s">
        <v>6455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" priority="2"/>
  </conditionalFormatting>
  <conditionalFormatting sqref="B162:B178">
    <cfRule type="duplicateValues" dxfId="0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76"/>
  <sheetViews>
    <sheetView tabSelected="1" workbookViewId="0">
      <pane ySplit="1" topLeftCell="A2" activePane="bottomLeft" state="frozen"/>
      <selection activeCell="E591" sqref="E591"/>
      <selection pane="bottomLeft" activeCell="N10" sqref="N10"/>
    </sheetView>
  </sheetViews>
  <sheetFormatPr defaultRowHeight="15" x14ac:dyDescent="0.25"/>
  <cols>
    <col min="1" max="1" width="9.140625" style="2"/>
    <col min="2" max="2" width="9.140625" style="114"/>
    <col min="3" max="3" width="13.140625" style="115" customWidth="1"/>
    <col min="4" max="4" width="13.5703125" style="123" customWidth="1"/>
    <col min="5" max="5" width="22.42578125" style="116" customWidth="1"/>
    <col min="6" max="6" width="4.28515625" style="117" customWidth="1"/>
    <col min="7" max="7" width="19.7109375" style="118" customWidth="1"/>
    <col min="8" max="8" width="18.5703125" style="2" customWidth="1"/>
    <col min="9" max="9" width="5.42578125" style="2" customWidth="1"/>
    <col min="10" max="10" width="14.28515625" style="2" customWidth="1"/>
    <col min="11" max="11" width="5.28515625" style="119" customWidth="1"/>
    <col min="12" max="12" width="4.42578125" style="2" customWidth="1"/>
    <col min="13" max="13" width="11.42578125" style="2" customWidth="1"/>
    <col min="14" max="14" width="12.5703125" style="159" bestFit="1" customWidth="1"/>
    <col min="15" max="15" width="16.85546875" style="160" customWidth="1"/>
    <col min="16" max="16" width="9.5703125" style="150" customWidth="1"/>
    <col min="17" max="16384" width="9.140625" style="2"/>
  </cols>
  <sheetData>
    <row r="1" spans="1:17" ht="60" x14ac:dyDescent="0.25">
      <c r="A1" s="100" t="s">
        <v>58</v>
      </c>
      <c r="B1" s="101" t="s">
        <v>5626</v>
      </c>
      <c r="C1" s="102" t="s">
        <v>5627</v>
      </c>
      <c r="D1" s="72" t="s">
        <v>5628</v>
      </c>
      <c r="E1" s="103" t="s">
        <v>6</v>
      </c>
      <c r="F1" s="104" t="s">
        <v>5629</v>
      </c>
      <c r="G1" s="103" t="s">
        <v>5630</v>
      </c>
      <c r="H1" s="100" t="s">
        <v>5631</v>
      </c>
      <c r="I1" s="100" t="s">
        <v>5632</v>
      </c>
      <c r="J1" s="100" t="s">
        <v>5633</v>
      </c>
      <c r="K1" s="105" t="s">
        <v>5634</v>
      </c>
      <c r="L1" s="100" t="s">
        <v>5635</v>
      </c>
      <c r="M1" s="100" t="s">
        <v>5636</v>
      </c>
      <c r="N1" s="154" t="s">
        <v>5637</v>
      </c>
      <c r="O1" s="154" t="s">
        <v>5638</v>
      </c>
      <c r="P1" s="148" t="s">
        <v>5639</v>
      </c>
      <c r="Q1" s="100" t="s">
        <v>6252</v>
      </c>
    </row>
    <row r="2" spans="1:17" s="37" customFormat="1" x14ac:dyDescent="0.25">
      <c r="A2" s="107">
        <v>1208</v>
      </c>
      <c r="B2" s="111" t="s">
        <v>5964</v>
      </c>
      <c r="C2" s="113" t="s">
        <v>5965</v>
      </c>
      <c r="D2" s="122" t="s">
        <v>5927</v>
      </c>
      <c r="E2" s="112" t="s">
        <v>5928</v>
      </c>
      <c r="F2" s="108" t="s">
        <v>5929</v>
      </c>
      <c r="G2" s="109" t="s">
        <v>5966</v>
      </c>
      <c r="H2" s="107" t="s">
        <v>5640</v>
      </c>
      <c r="I2" s="107"/>
      <c r="J2" s="107" t="s">
        <v>5642</v>
      </c>
      <c r="K2" s="110">
        <v>2323</v>
      </c>
      <c r="L2" s="107">
        <v>5555</v>
      </c>
      <c r="M2" s="107" t="s">
        <v>6466</v>
      </c>
      <c r="N2" s="155">
        <v>377000</v>
      </c>
      <c r="O2" s="156" t="s">
        <v>5963</v>
      </c>
      <c r="P2" s="149"/>
      <c r="Q2" s="107" t="s">
        <v>6293</v>
      </c>
    </row>
    <row r="3" spans="1:17" s="37" customFormat="1" x14ac:dyDescent="0.25">
      <c r="A3" s="107">
        <v>1209</v>
      </c>
      <c r="B3" s="111" t="s">
        <v>5968</v>
      </c>
      <c r="C3" s="113" t="s">
        <v>5965</v>
      </c>
      <c r="D3" s="122" t="s">
        <v>1141</v>
      </c>
      <c r="E3" s="112" t="s">
        <v>1142</v>
      </c>
      <c r="F3" s="108" t="s">
        <v>1143</v>
      </c>
      <c r="G3" s="109" t="s">
        <v>5967</v>
      </c>
      <c r="H3" s="107" t="s">
        <v>5640</v>
      </c>
      <c r="I3" s="107"/>
      <c r="J3" s="107" t="s">
        <v>5642</v>
      </c>
      <c r="K3" s="110"/>
      <c r="L3" s="107"/>
      <c r="M3" s="107"/>
      <c r="N3" s="155">
        <v>460475</v>
      </c>
      <c r="O3" s="156">
        <v>56232825.850000001</v>
      </c>
      <c r="P3" s="149">
        <v>1</v>
      </c>
      <c r="Q3" s="107" t="s">
        <v>6297</v>
      </c>
    </row>
    <row r="4" spans="1:17" s="37" customFormat="1" x14ac:dyDescent="0.25">
      <c r="A4" s="107">
        <v>1210</v>
      </c>
      <c r="B4" s="111" t="s">
        <v>5970</v>
      </c>
      <c r="C4" s="113" t="s">
        <v>5965</v>
      </c>
      <c r="D4" s="122" t="s">
        <v>5932</v>
      </c>
      <c r="E4" s="112" t="s">
        <v>5933</v>
      </c>
      <c r="F4" s="108" t="s">
        <v>5934</v>
      </c>
      <c r="G4" s="109" t="s">
        <v>5969</v>
      </c>
      <c r="H4" s="107" t="s">
        <v>5640</v>
      </c>
      <c r="I4" s="107"/>
      <c r="J4" s="107" t="s">
        <v>5642</v>
      </c>
      <c r="K4" s="110"/>
      <c r="L4" s="107"/>
      <c r="M4" s="107"/>
      <c r="N4" s="155">
        <v>212300</v>
      </c>
      <c r="O4" s="156" t="s">
        <v>5644</v>
      </c>
      <c r="P4" s="149"/>
      <c r="Q4" s="107" t="s">
        <v>6301</v>
      </c>
    </row>
    <row r="5" spans="1:17" s="37" customFormat="1" x14ac:dyDescent="0.25">
      <c r="A5" s="107">
        <v>1211</v>
      </c>
      <c r="B5" s="111" t="s">
        <v>5973</v>
      </c>
      <c r="C5" s="113" t="s">
        <v>5965</v>
      </c>
      <c r="D5" s="122" t="s">
        <v>5937</v>
      </c>
      <c r="E5" s="112" t="s">
        <v>5938</v>
      </c>
      <c r="F5" s="108" t="s">
        <v>5939</v>
      </c>
      <c r="G5" s="109" t="s">
        <v>5971</v>
      </c>
      <c r="H5" s="107" t="s">
        <v>5640</v>
      </c>
      <c r="I5" s="107"/>
      <c r="J5" s="107" t="s">
        <v>5642</v>
      </c>
      <c r="K5" s="110"/>
      <c r="L5" s="107"/>
      <c r="M5" s="107"/>
      <c r="N5" s="155">
        <v>8307795</v>
      </c>
      <c r="O5" s="156" t="s">
        <v>5972</v>
      </c>
      <c r="P5" s="149"/>
      <c r="Q5" s="107" t="s">
        <v>6305</v>
      </c>
    </row>
    <row r="6" spans="1:17" s="37" customFormat="1" x14ac:dyDescent="0.25">
      <c r="A6" s="107">
        <v>1212</v>
      </c>
      <c r="B6" s="111" t="s">
        <v>5976</v>
      </c>
      <c r="C6" s="113" t="s">
        <v>5965</v>
      </c>
      <c r="D6" s="122" t="s">
        <v>2017</v>
      </c>
      <c r="E6" s="112" t="s">
        <v>2018</v>
      </c>
      <c r="F6" s="108" t="s">
        <v>2019</v>
      </c>
      <c r="G6" s="109" t="s">
        <v>5974</v>
      </c>
      <c r="H6" s="107" t="s">
        <v>5640</v>
      </c>
      <c r="I6" s="107"/>
      <c r="J6" s="107" t="s">
        <v>5642</v>
      </c>
      <c r="K6" s="110"/>
      <c r="L6" s="107"/>
      <c r="M6" s="107"/>
      <c r="N6" s="155">
        <v>60900</v>
      </c>
      <c r="O6" s="156" t="s">
        <v>5975</v>
      </c>
      <c r="P6" s="149"/>
      <c r="Q6" s="107"/>
    </row>
    <row r="7" spans="1:17" s="37" customFormat="1" x14ac:dyDescent="0.25">
      <c r="A7" s="107">
        <v>1213</v>
      </c>
      <c r="B7" s="111" t="s">
        <v>5979</v>
      </c>
      <c r="C7" s="113" t="s">
        <v>5965</v>
      </c>
      <c r="D7" s="122" t="s">
        <v>5942</v>
      </c>
      <c r="E7" s="112" t="s">
        <v>5943</v>
      </c>
      <c r="F7" s="108" t="s">
        <v>5944</v>
      </c>
      <c r="G7" s="109" t="s">
        <v>5977</v>
      </c>
      <c r="H7" s="107" t="s">
        <v>5640</v>
      </c>
      <c r="I7" s="107"/>
      <c r="J7" s="107" t="s">
        <v>5642</v>
      </c>
      <c r="K7" s="110"/>
      <c r="L7" s="107"/>
      <c r="M7" s="107"/>
      <c r="N7" s="155">
        <v>150750</v>
      </c>
      <c r="O7" s="156" t="s">
        <v>5978</v>
      </c>
      <c r="P7" s="149"/>
      <c r="Q7" s="107"/>
    </row>
    <row r="8" spans="1:17" s="37" customFormat="1" x14ac:dyDescent="0.25">
      <c r="A8" s="107">
        <v>1214</v>
      </c>
      <c r="B8" s="111" t="s">
        <v>5981</v>
      </c>
      <c r="C8" s="113" t="s">
        <v>5965</v>
      </c>
      <c r="D8" s="122" t="s">
        <v>5947</v>
      </c>
      <c r="E8" s="112" t="s">
        <v>5948</v>
      </c>
      <c r="F8" s="108" t="s">
        <v>5949</v>
      </c>
      <c r="G8" s="109" t="s">
        <v>6410</v>
      </c>
      <c r="H8" s="107" t="s">
        <v>5640</v>
      </c>
      <c r="I8" s="107"/>
      <c r="J8" s="107" t="s">
        <v>5642</v>
      </c>
      <c r="K8" s="110"/>
      <c r="L8" s="107"/>
      <c r="M8" s="107"/>
      <c r="N8" s="155">
        <v>36850</v>
      </c>
      <c r="O8" s="156" t="s">
        <v>5980</v>
      </c>
      <c r="P8" s="149"/>
      <c r="Q8" s="107"/>
    </row>
    <row r="9" spans="1:17" s="37" customFormat="1" x14ac:dyDescent="0.25">
      <c r="A9" s="107">
        <v>1215</v>
      </c>
      <c r="B9" s="111" t="s">
        <v>5984</v>
      </c>
      <c r="C9" s="113" t="s">
        <v>5965</v>
      </c>
      <c r="D9" s="122" t="s">
        <v>5952</v>
      </c>
      <c r="E9" s="112" t="s">
        <v>5953</v>
      </c>
      <c r="F9" s="108" t="s">
        <v>5955</v>
      </c>
      <c r="G9" s="109" t="s">
        <v>5982</v>
      </c>
      <c r="H9" s="107" t="s">
        <v>5640</v>
      </c>
      <c r="I9" s="107"/>
      <c r="J9" s="107" t="s">
        <v>5642</v>
      </c>
      <c r="K9" s="110"/>
      <c r="L9" s="107"/>
      <c r="M9" s="107"/>
      <c r="N9" s="155">
        <v>73500</v>
      </c>
      <c r="O9" s="156" t="s">
        <v>5983</v>
      </c>
      <c r="P9" s="149"/>
      <c r="Q9" s="107"/>
    </row>
    <row r="10" spans="1:17" s="37" customFormat="1" x14ac:dyDescent="0.25">
      <c r="A10" s="107">
        <v>1216</v>
      </c>
      <c r="B10" s="111" t="s">
        <v>5989</v>
      </c>
      <c r="C10" s="113" t="s">
        <v>5965</v>
      </c>
      <c r="D10" s="122" t="s">
        <v>2841</v>
      </c>
      <c r="E10" s="112" t="s">
        <v>2842</v>
      </c>
      <c r="F10" s="108" t="s">
        <v>5987</v>
      </c>
      <c r="G10" s="109" t="s">
        <v>5985</v>
      </c>
      <c r="H10" s="107" t="s">
        <v>5640</v>
      </c>
      <c r="I10" s="107"/>
      <c r="J10" s="107" t="s">
        <v>5642</v>
      </c>
      <c r="K10" s="110"/>
      <c r="L10" s="107"/>
      <c r="M10" s="107"/>
      <c r="N10" s="155">
        <v>1433798.0560000001</v>
      </c>
      <c r="O10" s="156" t="s">
        <v>5986</v>
      </c>
      <c r="P10" s="149"/>
      <c r="Q10" s="107"/>
    </row>
    <row r="11" spans="1:17" s="37" customFormat="1" x14ac:dyDescent="0.25">
      <c r="A11" s="107">
        <v>1217</v>
      </c>
      <c r="B11" s="111" t="s">
        <v>5992</v>
      </c>
      <c r="C11" s="113" t="s">
        <v>5965</v>
      </c>
      <c r="D11" s="122" t="s">
        <v>5957</v>
      </c>
      <c r="E11" s="112" t="s">
        <v>5958</v>
      </c>
      <c r="F11" s="108" t="s">
        <v>5961</v>
      </c>
      <c r="G11" s="109" t="s">
        <v>5990</v>
      </c>
      <c r="H11" s="107" t="s">
        <v>5640</v>
      </c>
      <c r="I11" s="107"/>
      <c r="J11" s="107" t="s">
        <v>5642</v>
      </c>
      <c r="K11" s="110"/>
      <c r="L11" s="107"/>
      <c r="M11" s="107"/>
      <c r="N11" s="155">
        <v>25420</v>
      </c>
      <c r="O11" s="156" t="s">
        <v>5991</v>
      </c>
      <c r="P11" s="149"/>
      <c r="Q11" s="107"/>
    </row>
    <row r="12" spans="1:17" s="37" customFormat="1" x14ac:dyDescent="0.25">
      <c r="A12" s="107">
        <v>1218</v>
      </c>
      <c r="B12" s="111" t="s">
        <v>5995</v>
      </c>
      <c r="C12" s="113" t="s">
        <v>5965</v>
      </c>
      <c r="D12" s="122" t="s">
        <v>534</v>
      </c>
      <c r="E12" s="112" t="s">
        <v>535</v>
      </c>
      <c r="F12" s="108" t="s">
        <v>536</v>
      </c>
      <c r="G12" s="109" t="s">
        <v>5993</v>
      </c>
      <c r="H12" s="107" t="s">
        <v>5640</v>
      </c>
      <c r="I12" s="107"/>
      <c r="J12" s="107" t="s">
        <v>5642</v>
      </c>
      <c r="K12" s="110"/>
      <c r="L12" s="107"/>
      <c r="M12" s="107"/>
      <c r="N12" s="155">
        <v>601380</v>
      </c>
      <c r="O12" s="156" t="s">
        <v>5994</v>
      </c>
      <c r="P12" s="149"/>
      <c r="Q12" s="107"/>
    </row>
    <row r="13" spans="1:17" x14ac:dyDescent="0.25">
      <c r="A13" s="107">
        <v>1219</v>
      </c>
      <c r="B13" s="111" t="s">
        <v>6009</v>
      </c>
      <c r="C13" s="113" t="s">
        <v>6010</v>
      </c>
      <c r="D13" s="122" t="s">
        <v>960</v>
      </c>
      <c r="E13" s="112" t="s">
        <v>961</v>
      </c>
      <c r="F13" s="108" t="s">
        <v>962</v>
      </c>
      <c r="G13" s="109" t="s">
        <v>6007</v>
      </c>
      <c r="H13" s="107" t="s">
        <v>5640</v>
      </c>
      <c r="I13" s="107"/>
      <c r="J13" s="107" t="s">
        <v>5642</v>
      </c>
      <c r="K13" s="110"/>
      <c r="L13" s="107"/>
      <c r="M13" s="107"/>
      <c r="N13" s="155">
        <v>1162855</v>
      </c>
      <c r="O13" s="156" t="s">
        <v>6008</v>
      </c>
      <c r="P13" s="149"/>
      <c r="Q13" s="106"/>
    </row>
    <row r="14" spans="1:17" x14ac:dyDescent="0.25">
      <c r="A14" s="107">
        <v>1220</v>
      </c>
      <c r="B14" s="111" t="s">
        <v>6013</v>
      </c>
      <c r="C14" s="113" t="s">
        <v>6010</v>
      </c>
      <c r="D14" s="122" t="s">
        <v>5996</v>
      </c>
      <c r="E14" s="112" t="s">
        <v>5997</v>
      </c>
      <c r="F14" s="108" t="s">
        <v>5999</v>
      </c>
      <c r="G14" s="109" t="s">
        <v>6011</v>
      </c>
      <c r="H14" s="107" t="s">
        <v>5640</v>
      </c>
      <c r="I14" s="107"/>
      <c r="J14" s="107" t="s">
        <v>5642</v>
      </c>
      <c r="K14" s="110"/>
      <c r="L14" s="107"/>
      <c r="M14" s="107"/>
      <c r="N14" s="155">
        <v>241800</v>
      </c>
      <c r="O14" s="156" t="s">
        <v>6012</v>
      </c>
      <c r="P14" s="149"/>
      <c r="Q14" s="106"/>
    </row>
    <row r="15" spans="1:17" x14ac:dyDescent="0.25">
      <c r="A15" s="107">
        <v>1221</v>
      </c>
      <c r="B15" s="111" t="s">
        <v>6016</v>
      </c>
      <c r="C15" s="113" t="s">
        <v>6010</v>
      </c>
      <c r="D15" s="122" t="s">
        <v>2017</v>
      </c>
      <c r="E15" s="112" t="s">
        <v>2018</v>
      </c>
      <c r="F15" s="108" t="s">
        <v>2019</v>
      </c>
      <c r="G15" s="109" t="s">
        <v>6014</v>
      </c>
      <c r="H15" s="107" t="s">
        <v>5640</v>
      </c>
      <c r="I15" s="107"/>
      <c r="J15" s="107" t="s">
        <v>5642</v>
      </c>
      <c r="K15" s="110"/>
      <c r="L15" s="107"/>
      <c r="M15" s="107"/>
      <c r="N15" s="155">
        <v>168000</v>
      </c>
      <c r="O15" s="156" t="s">
        <v>6015</v>
      </c>
      <c r="P15" s="149"/>
      <c r="Q15" s="106"/>
    </row>
    <row r="16" spans="1:17" x14ac:dyDescent="0.25">
      <c r="A16" s="107">
        <v>1222</v>
      </c>
      <c r="B16" s="111" t="s">
        <v>6019</v>
      </c>
      <c r="C16" s="113" t="s">
        <v>6010</v>
      </c>
      <c r="D16" s="122" t="s">
        <v>6001</v>
      </c>
      <c r="E16" s="112" t="s">
        <v>6002</v>
      </c>
      <c r="F16" s="108" t="s">
        <v>6006</v>
      </c>
      <c r="G16" s="109" t="s">
        <v>6017</v>
      </c>
      <c r="H16" s="107" t="s">
        <v>5640</v>
      </c>
      <c r="I16" s="107"/>
      <c r="J16" s="107" t="s">
        <v>5642</v>
      </c>
      <c r="K16" s="110"/>
      <c r="L16" s="107"/>
      <c r="M16" s="107"/>
      <c r="N16" s="155">
        <v>26820</v>
      </c>
      <c r="O16" s="156" t="s">
        <v>6018</v>
      </c>
      <c r="P16" s="149"/>
      <c r="Q16" s="106"/>
    </row>
    <row r="17" spans="1:17" s="37" customFormat="1" x14ac:dyDescent="0.25">
      <c r="A17" s="107">
        <v>1223</v>
      </c>
      <c r="B17" s="111" t="s">
        <v>6047</v>
      </c>
      <c r="C17" s="113" t="s">
        <v>6048</v>
      </c>
      <c r="D17" s="122" t="s">
        <v>6021</v>
      </c>
      <c r="E17" s="112" t="s">
        <v>6022</v>
      </c>
      <c r="F17" s="108" t="s">
        <v>6023</v>
      </c>
      <c r="G17" s="109" t="s">
        <v>6045</v>
      </c>
      <c r="H17" s="107" t="s">
        <v>5640</v>
      </c>
      <c r="I17" s="107"/>
      <c r="J17" s="107" t="s">
        <v>5642</v>
      </c>
      <c r="K17" s="110"/>
      <c r="L17" s="107"/>
      <c r="M17" s="107"/>
      <c r="N17" s="155">
        <v>517650</v>
      </c>
      <c r="O17" s="156" t="s">
        <v>6046</v>
      </c>
      <c r="P17" s="149"/>
      <c r="Q17" s="107"/>
    </row>
    <row r="18" spans="1:17" s="37" customFormat="1" x14ac:dyDescent="0.25">
      <c r="A18" s="107">
        <v>1224</v>
      </c>
      <c r="B18" s="111" t="s">
        <v>6051</v>
      </c>
      <c r="C18" s="113" t="s">
        <v>6048</v>
      </c>
      <c r="D18" s="122" t="s">
        <v>6026</v>
      </c>
      <c r="E18" s="112" t="s">
        <v>6027</v>
      </c>
      <c r="F18" s="108" t="s">
        <v>6028</v>
      </c>
      <c r="G18" s="109" t="s">
        <v>6049</v>
      </c>
      <c r="H18" s="107" t="s">
        <v>5640</v>
      </c>
      <c r="I18" s="107"/>
      <c r="J18" s="107" t="s">
        <v>5642</v>
      </c>
      <c r="K18" s="110"/>
      <c r="L18" s="107"/>
      <c r="M18" s="107"/>
      <c r="N18" s="155">
        <v>296940</v>
      </c>
      <c r="O18" s="156" t="s">
        <v>6050</v>
      </c>
      <c r="P18" s="149"/>
      <c r="Q18" s="107"/>
    </row>
    <row r="19" spans="1:17" s="37" customFormat="1" x14ac:dyDescent="0.25">
      <c r="A19" s="107">
        <v>1225</v>
      </c>
      <c r="B19" s="111" t="s">
        <v>6054</v>
      </c>
      <c r="C19" s="113" t="s">
        <v>6048</v>
      </c>
      <c r="D19" s="122" t="s">
        <v>534</v>
      </c>
      <c r="E19" s="112" t="s">
        <v>535</v>
      </c>
      <c r="F19" s="108" t="s">
        <v>536</v>
      </c>
      <c r="G19" s="109" t="s">
        <v>6052</v>
      </c>
      <c r="H19" s="107" t="s">
        <v>5640</v>
      </c>
      <c r="I19" s="107"/>
      <c r="J19" s="107" t="s">
        <v>5642</v>
      </c>
      <c r="K19" s="110"/>
      <c r="L19" s="107"/>
      <c r="M19" s="107"/>
      <c r="N19" s="155">
        <v>556500</v>
      </c>
      <c r="O19" s="156" t="s">
        <v>6053</v>
      </c>
      <c r="P19" s="149"/>
      <c r="Q19" s="107"/>
    </row>
    <row r="20" spans="1:17" s="37" customFormat="1" x14ac:dyDescent="0.25">
      <c r="A20" s="107">
        <v>1226</v>
      </c>
      <c r="B20" s="111" t="s">
        <v>6057</v>
      </c>
      <c r="C20" s="113" t="s">
        <v>6048</v>
      </c>
      <c r="D20" s="122" t="s">
        <v>6030</v>
      </c>
      <c r="E20" s="112" t="s">
        <v>6031</v>
      </c>
      <c r="F20" s="108" t="s">
        <v>6033</v>
      </c>
      <c r="G20" s="109" t="s">
        <v>6055</v>
      </c>
      <c r="H20" s="107" t="s">
        <v>5640</v>
      </c>
      <c r="I20" s="107"/>
      <c r="J20" s="107" t="s">
        <v>5642</v>
      </c>
      <c r="K20" s="110"/>
      <c r="L20" s="107"/>
      <c r="M20" s="107"/>
      <c r="N20" s="155">
        <v>22785</v>
      </c>
      <c r="O20" s="156" t="s">
        <v>6056</v>
      </c>
      <c r="P20" s="149"/>
      <c r="Q20" s="107"/>
    </row>
    <row r="21" spans="1:17" s="37" customFormat="1" x14ac:dyDescent="0.25">
      <c r="A21" s="107">
        <v>1227</v>
      </c>
      <c r="B21" s="111" t="s">
        <v>6060</v>
      </c>
      <c r="C21" s="113" t="s">
        <v>6048</v>
      </c>
      <c r="D21" s="122" t="s">
        <v>6036</v>
      </c>
      <c r="E21" s="112" t="s">
        <v>6037</v>
      </c>
      <c r="F21" s="108" t="s">
        <v>6038</v>
      </c>
      <c r="G21" s="109" t="s">
        <v>6058</v>
      </c>
      <c r="H21" s="107" t="s">
        <v>5640</v>
      </c>
      <c r="I21" s="107"/>
      <c r="J21" s="107" t="s">
        <v>5642</v>
      </c>
      <c r="K21" s="110"/>
      <c r="L21" s="107"/>
      <c r="M21" s="107"/>
      <c r="N21" s="155">
        <v>487500</v>
      </c>
      <c r="O21" s="156" t="s">
        <v>6059</v>
      </c>
      <c r="P21" s="149"/>
      <c r="Q21" s="107"/>
    </row>
    <row r="22" spans="1:17" s="37" customFormat="1" x14ac:dyDescent="0.25">
      <c r="A22" s="107">
        <v>1228</v>
      </c>
      <c r="B22" s="111" t="s">
        <v>6063</v>
      </c>
      <c r="C22" s="113" t="s">
        <v>6048</v>
      </c>
      <c r="D22" s="122" t="s">
        <v>6040</v>
      </c>
      <c r="E22" s="112" t="s">
        <v>6041</v>
      </c>
      <c r="F22" s="108" t="s">
        <v>6042</v>
      </c>
      <c r="G22" s="109" t="s">
        <v>6061</v>
      </c>
      <c r="H22" s="107" t="s">
        <v>5640</v>
      </c>
      <c r="I22" s="107"/>
      <c r="J22" s="107" t="s">
        <v>5642</v>
      </c>
      <c r="K22" s="110"/>
      <c r="L22" s="107"/>
      <c r="M22" s="107"/>
      <c r="N22" s="155">
        <v>63600</v>
      </c>
      <c r="O22" s="156" t="s">
        <v>6062</v>
      </c>
      <c r="P22" s="149"/>
      <c r="Q22" s="107"/>
    </row>
    <row r="23" spans="1:17" s="37" customFormat="1" x14ac:dyDescent="0.25">
      <c r="A23" s="107">
        <v>1229</v>
      </c>
      <c r="B23" s="111" t="s">
        <v>6165</v>
      </c>
      <c r="C23" s="113" t="s">
        <v>6166</v>
      </c>
      <c r="D23" s="122" t="s">
        <v>2535</v>
      </c>
      <c r="E23" s="112" t="s">
        <v>2536</v>
      </c>
      <c r="F23" s="108" t="s">
        <v>2537</v>
      </c>
      <c r="G23" s="109" t="s">
        <v>6164</v>
      </c>
      <c r="H23" s="107" t="s">
        <v>5640</v>
      </c>
      <c r="I23" s="107"/>
      <c r="J23" s="107" t="s">
        <v>5642</v>
      </c>
      <c r="K23" s="110"/>
      <c r="L23" s="107"/>
      <c r="M23" s="107"/>
      <c r="N23" s="155">
        <v>582100</v>
      </c>
      <c r="O23" s="156" t="s">
        <v>6163</v>
      </c>
      <c r="P23" s="149"/>
      <c r="Q23" s="107"/>
    </row>
    <row r="24" spans="1:17" s="37" customFormat="1" x14ac:dyDescent="0.25">
      <c r="A24" s="107">
        <v>1230</v>
      </c>
      <c r="B24" s="111" t="s">
        <v>6169</v>
      </c>
      <c r="C24" s="113" t="s">
        <v>6166</v>
      </c>
      <c r="D24" s="122" t="s">
        <v>6067</v>
      </c>
      <c r="E24" s="112" t="s">
        <v>6068</v>
      </c>
      <c r="F24" s="108" t="s">
        <v>6069</v>
      </c>
      <c r="G24" s="109" t="s">
        <v>6167</v>
      </c>
      <c r="H24" s="107" t="s">
        <v>5640</v>
      </c>
      <c r="I24" s="107"/>
      <c r="J24" s="107" t="s">
        <v>5642</v>
      </c>
      <c r="K24" s="110"/>
      <c r="L24" s="107"/>
      <c r="M24" s="107"/>
      <c r="N24" s="155">
        <v>87465</v>
      </c>
      <c r="O24" s="156" t="s">
        <v>6168</v>
      </c>
      <c r="P24" s="149"/>
      <c r="Q24" s="107"/>
    </row>
    <row r="25" spans="1:17" s="37" customFormat="1" x14ac:dyDescent="0.25">
      <c r="A25" s="107">
        <v>1231</v>
      </c>
      <c r="B25" s="111" t="s">
        <v>6172</v>
      </c>
      <c r="C25" s="113" t="s">
        <v>6166</v>
      </c>
      <c r="D25" s="122" t="s">
        <v>6072</v>
      </c>
      <c r="E25" s="112" t="s">
        <v>6073</v>
      </c>
      <c r="F25" s="108" t="s">
        <v>6075</v>
      </c>
      <c r="G25" s="109" t="s">
        <v>6170</v>
      </c>
      <c r="H25" s="107" t="s">
        <v>5641</v>
      </c>
      <c r="I25" s="107"/>
      <c r="J25" s="107" t="s">
        <v>5642</v>
      </c>
      <c r="K25" s="110" t="s">
        <v>6248</v>
      </c>
      <c r="L25" s="107"/>
      <c r="M25" s="107"/>
      <c r="N25" s="155">
        <v>0</v>
      </c>
      <c r="O25" s="156" t="s">
        <v>6171</v>
      </c>
      <c r="P25" s="149"/>
      <c r="Q25" s="107"/>
    </row>
    <row r="26" spans="1:17" s="37" customFormat="1" x14ac:dyDescent="0.25">
      <c r="A26" s="107">
        <v>1232</v>
      </c>
      <c r="B26" s="111" t="s">
        <v>6175</v>
      </c>
      <c r="C26" s="113" t="s">
        <v>6166</v>
      </c>
      <c r="D26" s="122" t="s">
        <v>6078</v>
      </c>
      <c r="E26" s="112" t="s">
        <v>6079</v>
      </c>
      <c r="F26" s="108" t="s">
        <v>6082</v>
      </c>
      <c r="G26" s="109" t="s">
        <v>6173</v>
      </c>
      <c r="H26" s="107" t="s">
        <v>5640</v>
      </c>
      <c r="I26" s="107"/>
      <c r="J26" s="107" t="s">
        <v>5642</v>
      </c>
      <c r="K26" s="110"/>
      <c r="L26" s="107"/>
      <c r="M26" s="107"/>
      <c r="N26" s="155">
        <v>915000</v>
      </c>
      <c r="O26" s="156" t="s">
        <v>6174</v>
      </c>
      <c r="P26" s="149"/>
      <c r="Q26" s="107"/>
    </row>
    <row r="27" spans="1:17" s="37" customFormat="1" x14ac:dyDescent="0.25">
      <c r="A27" s="107">
        <v>1233</v>
      </c>
      <c r="B27" s="111" t="s">
        <v>6177</v>
      </c>
      <c r="C27" s="113" t="s">
        <v>6166</v>
      </c>
      <c r="D27" s="122" t="s">
        <v>5508</v>
      </c>
      <c r="E27" s="112" t="s">
        <v>5509</v>
      </c>
      <c r="F27" s="108" t="s">
        <v>5510</v>
      </c>
      <c r="G27" s="109" t="s">
        <v>6176</v>
      </c>
      <c r="H27" s="107" t="s">
        <v>5640</v>
      </c>
      <c r="I27" s="107"/>
      <c r="J27" s="107" t="s">
        <v>5642</v>
      </c>
      <c r="K27" s="110"/>
      <c r="L27" s="107"/>
      <c r="M27" s="107"/>
      <c r="N27" s="155">
        <v>6921800</v>
      </c>
      <c r="O27" s="156" t="s">
        <v>5692</v>
      </c>
      <c r="P27" s="149"/>
      <c r="Q27" s="107"/>
    </row>
    <row r="28" spans="1:17" s="37" customFormat="1" x14ac:dyDescent="0.25">
      <c r="A28" s="107">
        <v>1234</v>
      </c>
      <c r="B28" s="111" t="s">
        <v>6180</v>
      </c>
      <c r="C28" s="113" t="s">
        <v>6166</v>
      </c>
      <c r="D28" s="122" t="s">
        <v>6083</v>
      </c>
      <c r="E28" s="112" t="s">
        <v>6084</v>
      </c>
      <c r="F28" s="108" t="s">
        <v>6085</v>
      </c>
      <c r="G28" s="109" t="s">
        <v>6178</v>
      </c>
      <c r="H28" s="107" t="s">
        <v>5641</v>
      </c>
      <c r="I28" s="107"/>
      <c r="J28" s="107" t="s">
        <v>5642</v>
      </c>
      <c r="K28" s="110" t="s">
        <v>5643</v>
      </c>
      <c r="L28" s="107"/>
      <c r="M28" s="107"/>
      <c r="N28" s="155">
        <v>0</v>
      </c>
      <c r="O28" s="156" t="s">
        <v>6179</v>
      </c>
      <c r="P28" s="149"/>
      <c r="Q28" s="107"/>
    </row>
    <row r="29" spans="1:17" s="37" customFormat="1" x14ac:dyDescent="0.25">
      <c r="A29" s="107">
        <v>1235</v>
      </c>
      <c r="B29" s="111" t="s">
        <v>6183</v>
      </c>
      <c r="C29" s="113" t="s">
        <v>6166</v>
      </c>
      <c r="D29" s="122" t="s">
        <v>6088</v>
      </c>
      <c r="E29" s="112" t="s">
        <v>5196</v>
      </c>
      <c r="F29" s="108" t="s">
        <v>6089</v>
      </c>
      <c r="G29" s="109" t="s">
        <v>6181</v>
      </c>
      <c r="H29" s="107" t="s">
        <v>5640</v>
      </c>
      <c r="I29" s="107"/>
      <c r="J29" s="107" t="s">
        <v>5642</v>
      </c>
      <c r="K29" s="110"/>
      <c r="L29" s="107"/>
      <c r="M29" s="107"/>
      <c r="N29" s="155">
        <v>390400</v>
      </c>
      <c r="O29" s="156" t="s">
        <v>6182</v>
      </c>
      <c r="P29" s="149"/>
      <c r="Q29" s="107"/>
    </row>
    <row r="30" spans="1:17" s="37" customFormat="1" x14ac:dyDescent="0.25">
      <c r="A30" s="107">
        <v>1236</v>
      </c>
      <c r="B30" s="111" t="s">
        <v>6186</v>
      </c>
      <c r="C30" s="113" t="s">
        <v>6166</v>
      </c>
      <c r="D30" s="122" t="s">
        <v>6092</v>
      </c>
      <c r="E30" s="112" t="s">
        <v>6093</v>
      </c>
      <c r="F30" s="108" t="s">
        <v>6095</v>
      </c>
      <c r="G30" s="109" t="s">
        <v>6184</v>
      </c>
      <c r="H30" s="107" t="s">
        <v>5640</v>
      </c>
      <c r="I30" s="107"/>
      <c r="J30" s="107" t="s">
        <v>5642</v>
      </c>
      <c r="K30" s="110"/>
      <c r="L30" s="107"/>
      <c r="M30" s="107"/>
      <c r="N30" s="155">
        <v>100300</v>
      </c>
      <c r="O30" s="156" t="s">
        <v>6185</v>
      </c>
      <c r="P30" s="149"/>
      <c r="Q30" s="107"/>
    </row>
    <row r="31" spans="1:17" s="37" customFormat="1" x14ac:dyDescent="0.25">
      <c r="A31" s="107">
        <v>1237</v>
      </c>
      <c r="B31" s="111" t="s">
        <v>6189</v>
      </c>
      <c r="C31" s="113" t="s">
        <v>6166</v>
      </c>
      <c r="D31" s="122" t="s">
        <v>1540</v>
      </c>
      <c r="E31" s="112" t="s">
        <v>1541</v>
      </c>
      <c r="F31" s="108" t="s">
        <v>1542</v>
      </c>
      <c r="G31" s="109" t="s">
        <v>6187</v>
      </c>
      <c r="H31" s="107" t="s">
        <v>5640</v>
      </c>
      <c r="I31" s="107"/>
      <c r="J31" s="107" t="s">
        <v>5642</v>
      </c>
      <c r="K31" s="110"/>
      <c r="L31" s="107"/>
      <c r="M31" s="107"/>
      <c r="N31" s="155">
        <v>780500</v>
      </c>
      <c r="O31" s="156" t="s">
        <v>6188</v>
      </c>
      <c r="P31" s="149"/>
      <c r="Q31" s="107"/>
    </row>
    <row r="32" spans="1:17" s="37" customFormat="1" x14ac:dyDescent="0.25">
      <c r="A32" s="107">
        <v>1238</v>
      </c>
      <c r="B32" s="111" t="s">
        <v>6192</v>
      </c>
      <c r="C32" s="113" t="s">
        <v>6166</v>
      </c>
      <c r="D32" s="122" t="s">
        <v>2147</v>
      </c>
      <c r="E32" s="112" t="s">
        <v>2148</v>
      </c>
      <c r="F32" s="108" t="s">
        <v>2149</v>
      </c>
      <c r="G32" s="109" t="s">
        <v>6190</v>
      </c>
      <c r="H32" s="107" t="s">
        <v>5640</v>
      </c>
      <c r="I32" s="107"/>
      <c r="J32" s="107" t="s">
        <v>5642</v>
      </c>
      <c r="K32" s="110"/>
      <c r="L32" s="107"/>
      <c r="M32" s="107"/>
      <c r="N32" s="155">
        <v>16500</v>
      </c>
      <c r="O32" s="156" t="s">
        <v>6191</v>
      </c>
      <c r="P32" s="149"/>
      <c r="Q32" s="107"/>
    </row>
    <row r="33" spans="1:17" s="37" customFormat="1" x14ac:dyDescent="0.25">
      <c r="A33" s="107">
        <v>1239</v>
      </c>
      <c r="B33" s="111" t="s">
        <v>6195</v>
      </c>
      <c r="C33" s="113" t="s">
        <v>6166</v>
      </c>
      <c r="D33" s="122" t="s">
        <v>6097</v>
      </c>
      <c r="E33" s="112" t="s">
        <v>6098</v>
      </c>
      <c r="F33" s="108" t="s">
        <v>6099</v>
      </c>
      <c r="G33" s="109" t="s">
        <v>6193</v>
      </c>
      <c r="H33" s="107" t="s">
        <v>5640</v>
      </c>
      <c r="I33" s="107"/>
      <c r="J33" s="107" t="s">
        <v>5642</v>
      </c>
      <c r="K33" s="110"/>
      <c r="L33" s="107"/>
      <c r="M33" s="107"/>
      <c r="N33" s="155">
        <v>3316600</v>
      </c>
      <c r="O33" s="156" t="s">
        <v>6194</v>
      </c>
      <c r="P33" s="149"/>
      <c r="Q33" s="107"/>
    </row>
    <row r="34" spans="1:17" s="37" customFormat="1" x14ac:dyDescent="0.25">
      <c r="A34" s="107">
        <v>1240</v>
      </c>
      <c r="B34" s="111" t="s">
        <v>6198</v>
      </c>
      <c r="C34" s="113" t="s">
        <v>6166</v>
      </c>
      <c r="D34" s="122" t="s">
        <v>4206</v>
      </c>
      <c r="E34" s="112" t="s">
        <v>4207</v>
      </c>
      <c r="F34" s="108" t="s">
        <v>4208</v>
      </c>
      <c r="G34" s="109" t="s">
        <v>6196</v>
      </c>
      <c r="H34" s="107" t="s">
        <v>5640</v>
      </c>
      <c r="I34" s="107"/>
      <c r="J34" s="107" t="s">
        <v>5642</v>
      </c>
      <c r="K34" s="110"/>
      <c r="L34" s="107"/>
      <c r="M34" s="107"/>
      <c r="N34" s="155">
        <v>33000</v>
      </c>
      <c r="O34" s="156" t="s">
        <v>6197</v>
      </c>
      <c r="P34" s="149"/>
      <c r="Q34" s="107"/>
    </row>
    <row r="35" spans="1:17" s="37" customFormat="1" x14ac:dyDescent="0.25">
      <c r="A35" s="107">
        <v>1241</v>
      </c>
      <c r="B35" s="111" t="s">
        <v>6201</v>
      </c>
      <c r="C35" s="113" t="s">
        <v>6166</v>
      </c>
      <c r="D35" s="122" t="s">
        <v>6108</v>
      </c>
      <c r="E35" s="112" t="s">
        <v>6109</v>
      </c>
      <c r="F35" s="108" t="s">
        <v>6110</v>
      </c>
      <c r="G35" s="109" t="s">
        <v>6199</v>
      </c>
      <c r="H35" s="107" t="s">
        <v>5640</v>
      </c>
      <c r="I35" s="107"/>
      <c r="J35" s="107" t="s">
        <v>5642</v>
      </c>
      <c r="K35" s="110"/>
      <c r="L35" s="107"/>
      <c r="M35" s="107"/>
      <c r="N35" s="155">
        <v>3086320</v>
      </c>
      <c r="O35" s="156" t="s">
        <v>6200</v>
      </c>
      <c r="P35" s="149"/>
      <c r="Q35" s="107"/>
    </row>
    <row r="36" spans="1:17" s="37" customFormat="1" x14ac:dyDescent="0.25">
      <c r="A36" s="107">
        <v>1242</v>
      </c>
      <c r="B36" s="135" t="s">
        <v>6206</v>
      </c>
      <c r="C36" s="113" t="s">
        <v>6207</v>
      </c>
      <c r="D36" s="122" t="s">
        <v>6102</v>
      </c>
      <c r="E36" s="112" t="s">
        <v>6103</v>
      </c>
      <c r="F36" s="108" t="s">
        <v>6107</v>
      </c>
      <c r="G36" s="109" t="s">
        <v>6204</v>
      </c>
      <c r="H36" s="107" t="s">
        <v>5640</v>
      </c>
      <c r="I36" s="107"/>
      <c r="J36" s="107" t="s">
        <v>5642</v>
      </c>
      <c r="K36" s="110"/>
      <c r="L36" s="107"/>
      <c r="M36" s="107"/>
      <c r="N36" s="155">
        <v>157800</v>
      </c>
      <c r="O36" s="156" t="s">
        <v>6205</v>
      </c>
      <c r="P36" s="149"/>
      <c r="Q36" s="107"/>
    </row>
    <row r="37" spans="1:17" s="37" customFormat="1" x14ac:dyDescent="0.25">
      <c r="A37" s="107">
        <v>1243</v>
      </c>
      <c r="B37" s="135" t="s">
        <v>6210</v>
      </c>
      <c r="C37" s="113" t="s">
        <v>6207</v>
      </c>
      <c r="D37" s="122" t="s">
        <v>6113</v>
      </c>
      <c r="E37" s="112" t="s">
        <v>6114</v>
      </c>
      <c r="F37" s="108" t="s">
        <v>6115</v>
      </c>
      <c r="G37" s="109" t="s">
        <v>6208</v>
      </c>
      <c r="H37" s="107" t="s">
        <v>5641</v>
      </c>
      <c r="I37" s="107"/>
      <c r="J37" s="107" t="s">
        <v>5642</v>
      </c>
      <c r="K37" s="110" t="s">
        <v>6247</v>
      </c>
      <c r="L37" s="107"/>
      <c r="M37" s="107"/>
      <c r="N37" s="155"/>
      <c r="O37" s="156" t="s">
        <v>6209</v>
      </c>
      <c r="P37" s="149"/>
      <c r="Q37" s="107"/>
    </row>
    <row r="38" spans="1:17" s="37" customFormat="1" x14ac:dyDescent="0.25">
      <c r="A38" s="107">
        <v>1244</v>
      </c>
      <c r="B38" s="135" t="s">
        <v>6213</v>
      </c>
      <c r="C38" s="113" t="s">
        <v>6207</v>
      </c>
      <c r="D38" s="122" t="s">
        <v>6118</v>
      </c>
      <c r="E38" s="112" t="s">
        <v>6119</v>
      </c>
      <c r="F38" s="108" t="s">
        <v>6121</v>
      </c>
      <c r="G38" s="109" t="s">
        <v>6211</v>
      </c>
      <c r="H38" s="107" t="s">
        <v>5640</v>
      </c>
      <c r="I38" s="107"/>
      <c r="J38" s="107" t="s">
        <v>5642</v>
      </c>
      <c r="K38" s="110"/>
      <c r="L38" s="107"/>
      <c r="M38" s="107"/>
      <c r="N38" s="155">
        <v>259520</v>
      </c>
      <c r="O38" s="156" t="s">
        <v>6212</v>
      </c>
      <c r="P38" s="149"/>
      <c r="Q38" s="107"/>
    </row>
    <row r="39" spans="1:17" s="37" customFormat="1" x14ac:dyDescent="0.25">
      <c r="A39" s="107">
        <v>1245</v>
      </c>
      <c r="B39" s="135" t="s">
        <v>6216</v>
      </c>
      <c r="C39" s="113" t="s">
        <v>6207</v>
      </c>
      <c r="D39" s="122" t="s">
        <v>165</v>
      </c>
      <c r="E39" s="112" t="s">
        <v>166</v>
      </c>
      <c r="F39" s="108" t="s">
        <v>167</v>
      </c>
      <c r="G39" s="109" t="s">
        <v>6214</v>
      </c>
      <c r="H39" s="107" t="s">
        <v>5640</v>
      </c>
      <c r="I39" s="107"/>
      <c r="J39" s="107" t="s">
        <v>5642</v>
      </c>
      <c r="K39" s="110"/>
      <c r="L39" s="107"/>
      <c r="M39" s="107"/>
      <c r="N39" s="155">
        <v>57500</v>
      </c>
      <c r="O39" s="156" t="s">
        <v>6215</v>
      </c>
      <c r="P39" s="149"/>
      <c r="Q39" s="107"/>
    </row>
    <row r="40" spans="1:17" s="37" customFormat="1" x14ac:dyDescent="0.25">
      <c r="A40" s="107">
        <v>1246</v>
      </c>
      <c r="B40" s="135" t="s">
        <v>6219</v>
      </c>
      <c r="C40" s="113" t="s">
        <v>6207</v>
      </c>
      <c r="D40" s="122" t="s">
        <v>6124</v>
      </c>
      <c r="E40" s="112" t="s">
        <v>6125</v>
      </c>
      <c r="F40" s="108" t="s">
        <v>6126</v>
      </c>
      <c r="G40" s="109" t="s">
        <v>6217</v>
      </c>
      <c r="H40" s="107" t="s">
        <v>5640</v>
      </c>
      <c r="I40" s="107"/>
      <c r="J40" s="107" t="s">
        <v>5642</v>
      </c>
      <c r="K40" s="110"/>
      <c r="L40" s="107"/>
      <c r="M40" s="107"/>
      <c r="N40" s="155">
        <v>340200</v>
      </c>
      <c r="O40" s="156" t="s">
        <v>6218</v>
      </c>
      <c r="P40" s="149"/>
      <c r="Q40" s="107"/>
    </row>
    <row r="41" spans="1:17" s="37" customFormat="1" x14ac:dyDescent="0.25">
      <c r="A41" s="107">
        <v>1247</v>
      </c>
      <c r="B41" s="135" t="s">
        <v>6222</v>
      </c>
      <c r="C41" s="113" t="s">
        <v>6207</v>
      </c>
      <c r="D41" s="122" t="s">
        <v>6129</v>
      </c>
      <c r="E41" s="112" t="s">
        <v>6130</v>
      </c>
      <c r="F41" s="108" t="s">
        <v>6132</v>
      </c>
      <c r="G41" s="109" t="s">
        <v>6220</v>
      </c>
      <c r="H41" s="107" t="s">
        <v>5640</v>
      </c>
      <c r="I41" s="107"/>
      <c r="J41" s="107" t="s">
        <v>5642</v>
      </c>
      <c r="K41" s="110"/>
      <c r="L41" s="107"/>
      <c r="M41" s="107"/>
      <c r="N41" s="155">
        <v>290290</v>
      </c>
      <c r="O41" s="156" t="s">
        <v>6221</v>
      </c>
      <c r="P41" s="149"/>
      <c r="Q41" s="107"/>
    </row>
    <row r="42" spans="1:17" s="37" customFormat="1" x14ac:dyDescent="0.25">
      <c r="A42" s="107">
        <v>1248</v>
      </c>
      <c r="B42" s="135" t="s">
        <v>6225</v>
      </c>
      <c r="C42" s="113" t="s">
        <v>6207</v>
      </c>
      <c r="D42" s="122" t="s">
        <v>6135</v>
      </c>
      <c r="E42" s="112" t="s">
        <v>6136</v>
      </c>
      <c r="F42" s="108" t="s">
        <v>6137</v>
      </c>
      <c r="G42" s="109" t="s">
        <v>6223</v>
      </c>
      <c r="H42" s="107" t="s">
        <v>5640</v>
      </c>
      <c r="I42" s="107"/>
      <c r="J42" s="107" t="s">
        <v>5642</v>
      </c>
      <c r="K42" s="110"/>
      <c r="L42" s="107"/>
      <c r="M42" s="107"/>
      <c r="N42" s="155">
        <v>3831220</v>
      </c>
      <c r="O42" s="156" t="s">
        <v>6224</v>
      </c>
      <c r="P42" s="149"/>
      <c r="Q42" s="107"/>
    </row>
    <row r="43" spans="1:17" s="37" customFormat="1" x14ac:dyDescent="0.25">
      <c r="A43" s="107">
        <v>1249</v>
      </c>
      <c r="B43" s="135" t="s">
        <v>6228</v>
      </c>
      <c r="C43" s="113" t="s">
        <v>6207</v>
      </c>
      <c r="D43" s="122" t="s">
        <v>2047</v>
      </c>
      <c r="E43" s="112" t="s">
        <v>2048</v>
      </c>
      <c r="F43" s="108" t="s">
        <v>2049</v>
      </c>
      <c r="G43" s="109" t="s">
        <v>6226</v>
      </c>
      <c r="H43" s="107" t="s">
        <v>5640</v>
      </c>
      <c r="I43" s="107"/>
      <c r="J43" s="107" t="s">
        <v>5642</v>
      </c>
      <c r="K43" s="110"/>
      <c r="L43" s="107"/>
      <c r="M43" s="107"/>
      <c r="N43" s="155">
        <v>223250</v>
      </c>
      <c r="O43" s="156" t="s">
        <v>6227</v>
      </c>
      <c r="P43" s="149"/>
      <c r="Q43" s="107"/>
    </row>
    <row r="44" spans="1:17" s="37" customFormat="1" x14ac:dyDescent="0.25">
      <c r="A44" s="107">
        <v>1250</v>
      </c>
      <c r="B44" s="135" t="s">
        <v>6231</v>
      </c>
      <c r="C44" s="113" t="s">
        <v>6207</v>
      </c>
      <c r="D44" s="122" t="s">
        <v>190</v>
      </c>
      <c r="E44" s="112" t="s">
        <v>191</v>
      </c>
      <c r="F44" s="108" t="s">
        <v>5914</v>
      </c>
      <c r="G44" s="109" t="s">
        <v>6229</v>
      </c>
      <c r="H44" s="107" t="s">
        <v>5640</v>
      </c>
      <c r="I44" s="107"/>
      <c r="J44" s="107" t="s">
        <v>5642</v>
      </c>
      <c r="K44" s="110"/>
      <c r="L44" s="107"/>
      <c r="M44" s="107"/>
      <c r="N44" s="155">
        <v>1924000</v>
      </c>
      <c r="O44" s="156" t="s">
        <v>6230</v>
      </c>
      <c r="P44" s="149"/>
      <c r="Q44" s="107"/>
    </row>
    <row r="45" spans="1:17" s="37" customFormat="1" x14ac:dyDescent="0.25">
      <c r="A45" s="107">
        <v>1251</v>
      </c>
      <c r="B45" s="135" t="s">
        <v>6234</v>
      </c>
      <c r="C45" s="113" t="s">
        <v>6207</v>
      </c>
      <c r="D45" s="122" t="s">
        <v>6140</v>
      </c>
      <c r="E45" s="112" t="s">
        <v>1476</v>
      </c>
      <c r="F45" s="108" t="s">
        <v>6141</v>
      </c>
      <c r="G45" s="109" t="s">
        <v>6232</v>
      </c>
      <c r="H45" s="107" t="s">
        <v>5640</v>
      </c>
      <c r="I45" s="107"/>
      <c r="J45" s="107" t="s">
        <v>5642</v>
      </c>
      <c r="K45" s="110"/>
      <c r="L45" s="107"/>
      <c r="M45" s="107"/>
      <c r="N45" s="155">
        <v>468800</v>
      </c>
      <c r="O45" s="156" t="s">
        <v>6233</v>
      </c>
      <c r="P45" s="149"/>
      <c r="Q45" s="107"/>
    </row>
    <row r="46" spans="1:17" s="37" customFormat="1" x14ac:dyDescent="0.25">
      <c r="A46" s="107">
        <v>1252</v>
      </c>
      <c r="B46" s="135" t="s">
        <v>6237</v>
      </c>
      <c r="C46" s="113" t="s">
        <v>6207</v>
      </c>
      <c r="D46" s="122" t="s">
        <v>6144</v>
      </c>
      <c r="E46" s="112" t="s">
        <v>6145</v>
      </c>
      <c r="F46" s="108" t="s">
        <v>6146</v>
      </c>
      <c r="G46" s="109" t="s">
        <v>6235</v>
      </c>
      <c r="H46" s="107" t="s">
        <v>5640</v>
      </c>
      <c r="I46" s="107"/>
      <c r="J46" s="107" t="s">
        <v>5642</v>
      </c>
      <c r="K46" s="110" t="s">
        <v>5643</v>
      </c>
      <c r="L46" s="107"/>
      <c r="M46" s="107"/>
      <c r="N46" s="155">
        <v>673700</v>
      </c>
      <c r="O46" s="156" t="s">
        <v>6236</v>
      </c>
      <c r="P46" s="149"/>
      <c r="Q46" s="107"/>
    </row>
    <row r="47" spans="1:17" s="37" customFormat="1" x14ac:dyDescent="0.25">
      <c r="A47" s="107">
        <v>1253</v>
      </c>
      <c r="B47" s="135" t="s">
        <v>6240</v>
      </c>
      <c r="C47" s="113" t="s">
        <v>6207</v>
      </c>
      <c r="D47" s="122" t="s">
        <v>6149</v>
      </c>
      <c r="E47" s="112" t="s">
        <v>6150</v>
      </c>
      <c r="F47" s="108" t="s">
        <v>6151</v>
      </c>
      <c r="G47" s="109" t="s">
        <v>6238</v>
      </c>
      <c r="H47" s="107" t="s">
        <v>5640</v>
      </c>
      <c r="I47" s="107"/>
      <c r="J47" s="107" t="s">
        <v>5642</v>
      </c>
      <c r="K47" s="110"/>
      <c r="L47" s="107"/>
      <c r="M47" s="107"/>
      <c r="N47" s="155">
        <v>540000</v>
      </c>
      <c r="O47" s="156" t="s">
        <v>6239</v>
      </c>
      <c r="P47" s="149"/>
      <c r="Q47" s="107"/>
    </row>
    <row r="48" spans="1:17" s="37" customFormat="1" x14ac:dyDescent="0.25">
      <c r="A48" s="107">
        <v>1254</v>
      </c>
      <c r="B48" s="135" t="s">
        <v>6243</v>
      </c>
      <c r="C48" s="113" t="s">
        <v>6207</v>
      </c>
      <c r="D48" s="122" t="s">
        <v>6156</v>
      </c>
      <c r="E48" s="112" t="s">
        <v>6155</v>
      </c>
      <c r="F48" s="108" t="s">
        <v>6154</v>
      </c>
      <c r="G48" s="109" t="s">
        <v>6241</v>
      </c>
      <c r="H48" s="107" t="s">
        <v>5640</v>
      </c>
      <c r="I48" s="107"/>
      <c r="J48" s="107" t="s">
        <v>5642</v>
      </c>
      <c r="K48" s="110"/>
      <c r="L48" s="107"/>
      <c r="M48" s="107"/>
      <c r="N48" s="155">
        <v>2259000</v>
      </c>
      <c r="O48" s="156" t="s">
        <v>6242</v>
      </c>
      <c r="P48" s="149"/>
      <c r="Q48" s="107"/>
    </row>
    <row r="49" spans="1:17" s="37" customFormat="1" x14ac:dyDescent="0.25">
      <c r="A49" s="107">
        <v>1255</v>
      </c>
      <c r="B49" s="135" t="s">
        <v>6246</v>
      </c>
      <c r="C49" s="113" t="s">
        <v>6207</v>
      </c>
      <c r="D49" s="122" t="s">
        <v>6158</v>
      </c>
      <c r="E49" s="112" t="s">
        <v>6159</v>
      </c>
      <c r="F49" s="108" t="s">
        <v>6160</v>
      </c>
      <c r="G49" s="109" t="s">
        <v>6244</v>
      </c>
      <c r="H49" s="107" t="s">
        <v>5640</v>
      </c>
      <c r="I49" s="107"/>
      <c r="J49" s="107" t="s">
        <v>5642</v>
      </c>
      <c r="K49" s="110"/>
      <c r="L49" s="107"/>
      <c r="M49" s="107"/>
      <c r="N49" s="155">
        <v>77940</v>
      </c>
      <c r="O49" s="156" t="s">
        <v>6245</v>
      </c>
      <c r="P49" s="149"/>
      <c r="Q49" s="107"/>
    </row>
    <row r="50" spans="1:17" s="37" customFormat="1" x14ac:dyDescent="0.25">
      <c r="A50" s="107">
        <v>1256</v>
      </c>
      <c r="B50" s="135" t="s">
        <v>6289</v>
      </c>
      <c r="C50" s="113" t="s">
        <v>6290</v>
      </c>
      <c r="D50" s="122" t="s">
        <v>6253</v>
      </c>
      <c r="E50" s="112" t="s">
        <v>6254</v>
      </c>
      <c r="F50" s="108" t="s">
        <v>6255</v>
      </c>
      <c r="G50" s="109" t="s">
        <v>6286</v>
      </c>
      <c r="H50" s="107" t="s">
        <v>5640</v>
      </c>
      <c r="I50" s="107"/>
      <c r="J50" s="107" t="s">
        <v>5642</v>
      </c>
      <c r="K50" s="110"/>
      <c r="L50" s="107"/>
      <c r="M50" s="107"/>
      <c r="N50" s="155">
        <v>66000</v>
      </c>
      <c r="O50" s="156" t="s">
        <v>6287</v>
      </c>
      <c r="P50" s="149"/>
      <c r="Q50" s="107" t="s">
        <v>6288</v>
      </c>
    </row>
    <row r="51" spans="1:17" s="37" customFormat="1" x14ac:dyDescent="0.25">
      <c r="A51" s="107">
        <v>1257</v>
      </c>
      <c r="B51" s="135" t="s">
        <v>6294</v>
      </c>
      <c r="C51" s="113" t="s">
        <v>6290</v>
      </c>
      <c r="D51" s="122" t="s">
        <v>6258</v>
      </c>
      <c r="E51" s="112" t="s">
        <v>6259</v>
      </c>
      <c r="F51" s="108" t="s">
        <v>6260</v>
      </c>
      <c r="G51" s="109" t="s">
        <v>6291</v>
      </c>
      <c r="H51" s="107" t="s">
        <v>5640</v>
      </c>
      <c r="I51" s="107"/>
      <c r="J51" s="107" t="s">
        <v>5642</v>
      </c>
      <c r="K51" s="110"/>
      <c r="L51" s="107"/>
      <c r="M51" s="107"/>
      <c r="N51" s="155">
        <v>110500</v>
      </c>
      <c r="O51" s="156" t="s">
        <v>6292</v>
      </c>
      <c r="P51" s="149"/>
      <c r="Q51" s="107" t="s">
        <v>6293</v>
      </c>
    </row>
    <row r="52" spans="1:17" s="37" customFormat="1" x14ac:dyDescent="0.25">
      <c r="A52" s="107">
        <v>1258</v>
      </c>
      <c r="B52" s="135" t="s">
        <v>6298</v>
      </c>
      <c r="C52" s="113" t="s">
        <v>6290</v>
      </c>
      <c r="D52" s="122" t="s">
        <v>2007</v>
      </c>
      <c r="E52" s="112" t="s">
        <v>2008</v>
      </c>
      <c r="F52" s="108" t="s">
        <v>2009</v>
      </c>
      <c r="G52" s="109" t="s">
        <v>6295</v>
      </c>
      <c r="H52" s="107" t="s">
        <v>5640</v>
      </c>
      <c r="I52" s="107"/>
      <c r="J52" s="107" t="s">
        <v>5642</v>
      </c>
      <c r="K52" s="110"/>
      <c r="L52" s="107"/>
      <c r="M52" s="107"/>
      <c r="N52" s="155">
        <v>1155000</v>
      </c>
      <c r="O52" s="156" t="s">
        <v>6296</v>
      </c>
      <c r="P52" s="149"/>
      <c r="Q52" s="107" t="s">
        <v>6297</v>
      </c>
    </row>
    <row r="53" spans="1:17" s="37" customFormat="1" x14ac:dyDescent="0.25">
      <c r="A53" s="107">
        <v>1259</v>
      </c>
      <c r="B53" s="135" t="s">
        <v>6302</v>
      </c>
      <c r="C53" s="113" t="s">
        <v>6290</v>
      </c>
      <c r="D53" s="122" t="s">
        <v>6262</v>
      </c>
      <c r="E53" s="112" t="s">
        <v>6263</v>
      </c>
      <c r="F53" s="108" t="s">
        <v>6264</v>
      </c>
      <c r="G53" s="109" t="s">
        <v>6299</v>
      </c>
      <c r="H53" s="107" t="s">
        <v>5640</v>
      </c>
      <c r="I53" s="107"/>
      <c r="J53" s="107" t="s">
        <v>5642</v>
      </c>
      <c r="K53" s="110"/>
      <c r="L53" s="107"/>
      <c r="M53" s="107"/>
      <c r="N53" s="155">
        <v>1176000</v>
      </c>
      <c r="O53" s="156" t="s">
        <v>6300</v>
      </c>
      <c r="P53" s="149"/>
      <c r="Q53" s="107" t="s">
        <v>6301</v>
      </c>
    </row>
    <row r="54" spans="1:17" s="37" customFormat="1" x14ac:dyDescent="0.25">
      <c r="A54" s="107">
        <v>1260</v>
      </c>
      <c r="B54" s="135" t="s">
        <v>6307</v>
      </c>
      <c r="C54" s="113" t="s">
        <v>6290</v>
      </c>
      <c r="D54" s="122" t="s">
        <v>65</v>
      </c>
      <c r="E54" s="112" t="s">
        <v>66</v>
      </c>
      <c r="F54" s="108" t="s">
        <v>6306</v>
      </c>
      <c r="G54" s="109" t="s">
        <v>6303</v>
      </c>
      <c r="H54" s="107" t="s">
        <v>5640</v>
      </c>
      <c r="I54" s="107"/>
      <c r="J54" s="107" t="s">
        <v>5642</v>
      </c>
      <c r="K54" s="110"/>
      <c r="L54" s="107"/>
      <c r="M54" s="107"/>
      <c r="N54" s="155">
        <v>961000</v>
      </c>
      <c r="O54" s="156" t="s">
        <v>6304</v>
      </c>
      <c r="P54" s="149"/>
      <c r="Q54" s="107" t="s">
        <v>6305</v>
      </c>
    </row>
    <row r="55" spans="1:17" s="37" customFormat="1" x14ac:dyDescent="0.25">
      <c r="A55" s="107">
        <v>1261</v>
      </c>
      <c r="B55" s="135" t="s">
        <v>6311</v>
      </c>
      <c r="C55" s="113" t="s">
        <v>6290</v>
      </c>
      <c r="D55" s="122" t="s">
        <v>6267</v>
      </c>
      <c r="E55" s="112" t="s">
        <v>6268</v>
      </c>
      <c r="F55" s="108" t="s">
        <v>6269</v>
      </c>
      <c r="G55" s="109" t="s">
        <v>6308</v>
      </c>
      <c r="H55" s="107" t="s">
        <v>5640</v>
      </c>
      <c r="I55" s="107"/>
      <c r="J55" s="107" t="s">
        <v>5642</v>
      </c>
      <c r="K55" s="110"/>
      <c r="L55" s="107"/>
      <c r="M55" s="107"/>
      <c r="N55" s="155">
        <v>230850</v>
      </c>
      <c r="O55" s="156" t="s">
        <v>6309</v>
      </c>
      <c r="P55" s="149"/>
      <c r="Q55" s="107" t="s">
        <v>6310</v>
      </c>
    </row>
    <row r="56" spans="1:17" s="37" customFormat="1" x14ac:dyDescent="0.25">
      <c r="A56" s="107">
        <v>1262</v>
      </c>
      <c r="B56" s="135" t="s">
        <v>6314</v>
      </c>
      <c r="C56" s="113" t="s">
        <v>6290</v>
      </c>
      <c r="D56" s="122" t="s">
        <v>6272</v>
      </c>
      <c r="E56" s="112" t="s">
        <v>6273</v>
      </c>
      <c r="F56" s="108" t="s">
        <v>6275</v>
      </c>
      <c r="G56" s="109" t="s">
        <v>6312</v>
      </c>
      <c r="H56" s="107" t="s">
        <v>5640</v>
      </c>
      <c r="I56" s="107"/>
      <c r="J56" s="107" t="s">
        <v>5642</v>
      </c>
      <c r="K56" s="110"/>
      <c r="L56" s="107"/>
      <c r="M56" s="107"/>
      <c r="N56" s="155">
        <v>327800</v>
      </c>
      <c r="O56" s="156" t="s">
        <v>6313</v>
      </c>
      <c r="P56" s="149"/>
      <c r="Q56" s="107" t="s">
        <v>6310</v>
      </c>
    </row>
    <row r="57" spans="1:17" s="37" customFormat="1" x14ac:dyDescent="0.25">
      <c r="A57" s="107">
        <v>1263</v>
      </c>
      <c r="B57" s="135" t="s">
        <v>6318</v>
      </c>
      <c r="C57" s="113" t="s">
        <v>6290</v>
      </c>
      <c r="D57" s="122" t="s">
        <v>6277</v>
      </c>
      <c r="E57" s="112" t="s">
        <v>1116</v>
      </c>
      <c r="F57" s="108" t="s">
        <v>6278</v>
      </c>
      <c r="G57" s="109" t="s">
        <v>6315</v>
      </c>
      <c r="H57" s="107" t="s">
        <v>5640</v>
      </c>
      <c r="I57" s="107"/>
      <c r="J57" s="107" t="s">
        <v>5642</v>
      </c>
      <c r="K57" s="110"/>
      <c r="L57" s="107"/>
      <c r="M57" s="107"/>
      <c r="N57" s="155">
        <v>401200</v>
      </c>
      <c r="O57" s="156" t="s">
        <v>6316</v>
      </c>
      <c r="P57" s="149"/>
      <c r="Q57" s="107" t="s">
        <v>6317</v>
      </c>
    </row>
    <row r="58" spans="1:17" s="37" customFormat="1" x14ac:dyDescent="0.25">
      <c r="A58" s="107">
        <v>1264</v>
      </c>
      <c r="B58" s="135" t="s">
        <v>6322</v>
      </c>
      <c r="C58" s="113" t="s">
        <v>6290</v>
      </c>
      <c r="D58" s="122" t="s">
        <v>6281</v>
      </c>
      <c r="E58" s="112" t="s">
        <v>6282</v>
      </c>
      <c r="F58" s="108" t="s">
        <v>6283</v>
      </c>
      <c r="G58" s="109" t="s">
        <v>6319</v>
      </c>
      <c r="H58" s="107" t="s">
        <v>5640</v>
      </c>
      <c r="I58" s="107"/>
      <c r="J58" s="107" t="s">
        <v>5642</v>
      </c>
      <c r="K58" s="110"/>
      <c r="L58" s="107"/>
      <c r="M58" s="107"/>
      <c r="N58" s="155">
        <v>1696600</v>
      </c>
      <c r="O58" s="156" t="s">
        <v>6320</v>
      </c>
      <c r="P58" s="149"/>
      <c r="Q58" s="107" t="s">
        <v>6321</v>
      </c>
    </row>
    <row r="59" spans="1:17" s="37" customFormat="1" x14ac:dyDescent="0.25">
      <c r="A59" s="107">
        <v>1265</v>
      </c>
      <c r="B59" s="135" t="s">
        <v>6339</v>
      </c>
      <c r="C59" s="113" t="s">
        <v>6340</v>
      </c>
      <c r="D59" s="122" t="s">
        <v>6323</v>
      </c>
      <c r="E59" s="112" t="s">
        <v>461</v>
      </c>
      <c r="F59" s="108" t="s">
        <v>6324</v>
      </c>
      <c r="G59" s="109" t="s">
        <v>6336</v>
      </c>
      <c r="H59" s="107" t="s">
        <v>5640</v>
      </c>
      <c r="I59" s="107"/>
      <c r="J59" s="107" t="s">
        <v>5642</v>
      </c>
      <c r="K59" s="110"/>
      <c r="L59" s="107"/>
      <c r="M59" s="107"/>
      <c r="N59" s="155">
        <v>398150</v>
      </c>
      <c r="O59" s="156" t="s">
        <v>6337</v>
      </c>
      <c r="P59" s="149"/>
      <c r="Q59" s="107" t="s">
        <v>6338</v>
      </c>
    </row>
    <row r="60" spans="1:17" s="37" customFormat="1" x14ac:dyDescent="0.25">
      <c r="A60" s="107">
        <v>1266</v>
      </c>
      <c r="B60" s="135" t="s">
        <v>6343</v>
      </c>
      <c r="C60" s="113" t="s">
        <v>6340</v>
      </c>
      <c r="D60" s="122" t="s">
        <v>6327</v>
      </c>
      <c r="E60" s="112" t="s">
        <v>6328</v>
      </c>
      <c r="F60" s="108" t="s">
        <v>6329</v>
      </c>
      <c r="G60" s="109" t="s">
        <v>6341</v>
      </c>
      <c r="H60" s="107" t="s">
        <v>5640</v>
      </c>
      <c r="I60" s="107"/>
      <c r="J60" s="107" t="s">
        <v>5642</v>
      </c>
      <c r="K60" s="110"/>
      <c r="L60" s="107"/>
      <c r="M60" s="107"/>
      <c r="N60" s="155">
        <v>433250</v>
      </c>
      <c r="O60" s="156" t="s">
        <v>6342</v>
      </c>
      <c r="P60" s="149"/>
      <c r="Q60" s="110" t="s">
        <v>6344</v>
      </c>
    </row>
    <row r="61" spans="1:17" s="37" customFormat="1" x14ac:dyDescent="0.25">
      <c r="A61" s="107">
        <v>1267</v>
      </c>
      <c r="B61" s="135" t="s">
        <v>6347</v>
      </c>
      <c r="C61" s="113" t="s">
        <v>6340</v>
      </c>
      <c r="D61" s="122" t="s">
        <v>6327</v>
      </c>
      <c r="E61" s="112" t="s">
        <v>6328</v>
      </c>
      <c r="F61" s="108" t="s">
        <v>6329</v>
      </c>
      <c r="G61" s="109" t="s">
        <v>6345</v>
      </c>
      <c r="H61" s="107" t="s">
        <v>5640</v>
      </c>
      <c r="I61" s="107"/>
      <c r="J61" s="107" t="s">
        <v>5642</v>
      </c>
      <c r="K61" s="110"/>
      <c r="L61" s="107"/>
      <c r="M61" s="107"/>
      <c r="N61" s="155">
        <v>1035200</v>
      </c>
      <c r="O61" s="156" t="s">
        <v>6346</v>
      </c>
      <c r="P61" s="149"/>
      <c r="Q61" s="107" t="s">
        <v>6344</v>
      </c>
    </row>
    <row r="62" spans="1:17" s="37" customFormat="1" x14ac:dyDescent="0.25">
      <c r="A62" s="107">
        <v>1268</v>
      </c>
      <c r="B62" s="135" t="s">
        <v>6351</v>
      </c>
      <c r="C62" s="113" t="s">
        <v>6340</v>
      </c>
      <c r="D62" s="122" t="s">
        <v>2947</v>
      </c>
      <c r="E62" s="112" t="s">
        <v>2948</v>
      </c>
      <c r="F62" s="108" t="s">
        <v>2949</v>
      </c>
      <c r="G62" s="109" t="s">
        <v>6348</v>
      </c>
      <c r="H62" s="107" t="s">
        <v>5640</v>
      </c>
      <c r="I62" s="107"/>
      <c r="J62" s="107" t="s">
        <v>5642</v>
      </c>
      <c r="K62" s="110"/>
      <c r="L62" s="107"/>
      <c r="M62" s="107"/>
      <c r="N62" s="155">
        <v>1483200</v>
      </c>
      <c r="O62" s="156" t="s">
        <v>6349</v>
      </c>
      <c r="P62" s="149"/>
      <c r="Q62" s="107" t="s">
        <v>6350</v>
      </c>
    </row>
    <row r="63" spans="1:17" s="37" customFormat="1" x14ac:dyDescent="0.25">
      <c r="A63" s="107">
        <v>1269</v>
      </c>
      <c r="B63" s="135" t="s">
        <v>6355</v>
      </c>
      <c r="C63" s="113" t="s">
        <v>6340</v>
      </c>
      <c r="D63" s="122" t="s">
        <v>6332</v>
      </c>
      <c r="E63" s="112" t="s">
        <v>6333</v>
      </c>
      <c r="F63" s="108" t="s">
        <v>6334</v>
      </c>
      <c r="G63" s="109" t="s">
        <v>6352</v>
      </c>
      <c r="H63" s="107" t="s">
        <v>5640</v>
      </c>
      <c r="I63" s="107"/>
      <c r="J63" s="107" t="s">
        <v>5642</v>
      </c>
      <c r="K63" s="110"/>
      <c r="L63" s="107"/>
      <c r="M63" s="107"/>
      <c r="N63" s="155">
        <v>270200</v>
      </c>
      <c r="O63" s="156" t="s">
        <v>6353</v>
      </c>
      <c r="P63" s="149"/>
      <c r="Q63" s="107" t="s">
        <v>6354</v>
      </c>
    </row>
    <row r="64" spans="1:17" s="37" customFormat="1" x14ac:dyDescent="0.25">
      <c r="A64" s="107">
        <v>1270</v>
      </c>
      <c r="B64" s="135" t="s">
        <v>6359</v>
      </c>
      <c r="C64" s="113" t="s">
        <v>6340</v>
      </c>
      <c r="D64" s="122" t="s">
        <v>2017</v>
      </c>
      <c r="E64" s="112" t="s">
        <v>2018</v>
      </c>
      <c r="F64" s="108" t="s">
        <v>2019</v>
      </c>
      <c r="G64" s="109" t="s">
        <v>6356</v>
      </c>
      <c r="H64" s="107" t="s">
        <v>5640</v>
      </c>
      <c r="I64" s="107"/>
      <c r="J64" s="107" t="s">
        <v>5642</v>
      </c>
      <c r="K64" s="110"/>
      <c r="L64" s="107"/>
      <c r="M64" s="107"/>
      <c r="N64" s="155">
        <v>127200</v>
      </c>
      <c r="O64" s="156" t="s">
        <v>6357</v>
      </c>
      <c r="P64" s="149"/>
      <c r="Q64" s="107" t="s">
        <v>6358</v>
      </c>
    </row>
    <row r="65" spans="1:17" x14ac:dyDescent="0.25">
      <c r="A65" s="138">
        <v>1271</v>
      </c>
      <c r="B65" s="139" t="s">
        <v>6371</v>
      </c>
      <c r="C65" s="140" t="s">
        <v>6372</v>
      </c>
      <c r="D65" s="141" t="s">
        <v>6363</v>
      </c>
      <c r="E65" s="142" t="s">
        <v>6364</v>
      </c>
      <c r="F65" s="143" t="s">
        <v>6365</v>
      </c>
      <c r="G65" s="144" t="s">
        <v>6368</v>
      </c>
      <c r="H65" s="138" t="s">
        <v>5640</v>
      </c>
      <c r="I65" s="138"/>
      <c r="J65" s="138" t="s">
        <v>5642</v>
      </c>
      <c r="K65" s="145"/>
      <c r="L65" s="138"/>
      <c r="M65" s="138"/>
      <c r="N65" s="157">
        <v>184800</v>
      </c>
      <c r="O65" s="158" t="s">
        <v>6369</v>
      </c>
      <c r="P65" s="149"/>
      <c r="Q65" s="138" t="s">
        <v>6370</v>
      </c>
    </row>
    <row r="66" spans="1:17" x14ac:dyDescent="0.25">
      <c r="A66" s="138">
        <v>1272</v>
      </c>
      <c r="B66" s="139" t="s">
        <v>6392</v>
      </c>
      <c r="C66" s="140" t="s">
        <v>6393</v>
      </c>
      <c r="D66" s="141" t="s">
        <v>6374</v>
      </c>
      <c r="E66" s="142" t="s">
        <v>6375</v>
      </c>
      <c r="F66" s="143" t="s">
        <v>6376</v>
      </c>
      <c r="G66" s="144" t="s">
        <v>6389</v>
      </c>
      <c r="H66" s="138" t="s">
        <v>5640</v>
      </c>
      <c r="I66" s="138"/>
      <c r="J66" s="138" t="s">
        <v>5642</v>
      </c>
      <c r="K66" s="145"/>
      <c r="L66" s="138"/>
      <c r="M66" s="138"/>
      <c r="N66" s="157">
        <v>5297600</v>
      </c>
      <c r="O66" s="158" t="s">
        <v>6390</v>
      </c>
      <c r="P66" s="149"/>
      <c r="Q66" s="138" t="s">
        <v>6391</v>
      </c>
    </row>
    <row r="67" spans="1:17" x14ac:dyDescent="0.25">
      <c r="A67" s="138">
        <v>1273</v>
      </c>
      <c r="B67" s="139" t="s">
        <v>6397</v>
      </c>
      <c r="C67" s="140" t="s">
        <v>6393</v>
      </c>
      <c r="D67" s="141" t="s">
        <v>2565</v>
      </c>
      <c r="E67" s="142" t="s">
        <v>2566</v>
      </c>
      <c r="F67" s="143" t="s">
        <v>2568</v>
      </c>
      <c r="G67" s="144" t="s">
        <v>6394</v>
      </c>
      <c r="H67" s="138" t="s">
        <v>5640</v>
      </c>
      <c r="I67" s="138"/>
      <c r="J67" s="138" t="s">
        <v>5642</v>
      </c>
      <c r="K67" s="145"/>
      <c r="L67" s="138"/>
      <c r="M67" s="138"/>
      <c r="N67" s="157">
        <v>1433500</v>
      </c>
      <c r="O67" s="158" t="s">
        <v>6395</v>
      </c>
      <c r="P67" s="149"/>
      <c r="Q67" s="138" t="s">
        <v>6396</v>
      </c>
    </row>
    <row r="68" spans="1:17" x14ac:dyDescent="0.25">
      <c r="A68" s="138">
        <v>1274</v>
      </c>
      <c r="B68" s="139" t="s">
        <v>6401</v>
      </c>
      <c r="C68" s="140" t="s">
        <v>6393</v>
      </c>
      <c r="D68" s="141" t="s">
        <v>6379</v>
      </c>
      <c r="E68" s="142" t="s">
        <v>6380</v>
      </c>
      <c r="F68" s="143" t="s">
        <v>6381</v>
      </c>
      <c r="G68" s="144" t="s">
        <v>6398</v>
      </c>
      <c r="H68" s="138" t="s">
        <v>5640</v>
      </c>
      <c r="I68" s="138"/>
      <c r="J68" s="138" t="s">
        <v>5642</v>
      </c>
      <c r="K68" s="145"/>
      <c r="L68" s="138"/>
      <c r="M68" s="138"/>
      <c r="N68" s="157">
        <v>2369851</v>
      </c>
      <c r="O68" s="158" t="s">
        <v>6399</v>
      </c>
      <c r="P68" s="149"/>
      <c r="Q68" s="138" t="s">
        <v>6400</v>
      </c>
    </row>
    <row r="69" spans="1:17" x14ac:dyDescent="0.25">
      <c r="A69" s="138">
        <v>1275</v>
      </c>
      <c r="B69" s="139" t="s">
        <v>6405</v>
      </c>
      <c r="C69" s="140" t="s">
        <v>6393</v>
      </c>
      <c r="D69" s="141" t="s">
        <v>6384</v>
      </c>
      <c r="E69" s="142" t="s">
        <v>6385</v>
      </c>
      <c r="F69" s="143" t="s">
        <v>6386</v>
      </c>
      <c r="G69" s="144" t="s">
        <v>6402</v>
      </c>
      <c r="H69" s="138" t="s">
        <v>5640</v>
      </c>
      <c r="I69" s="138"/>
      <c r="J69" s="138" t="s">
        <v>5642</v>
      </c>
      <c r="K69" s="145"/>
      <c r="L69" s="138"/>
      <c r="M69" s="138"/>
      <c r="N69" s="157">
        <v>345000</v>
      </c>
      <c r="O69" s="158" t="s">
        <v>6403</v>
      </c>
      <c r="P69" s="149"/>
      <c r="Q69" s="138" t="s">
        <v>6404</v>
      </c>
    </row>
    <row r="70" spans="1:17" x14ac:dyDescent="0.25">
      <c r="A70" s="138">
        <v>1276</v>
      </c>
      <c r="B70" s="139" t="s">
        <v>6430</v>
      </c>
      <c r="C70" s="140" t="s">
        <v>6431</v>
      </c>
      <c r="D70" s="141" t="s">
        <v>4906</v>
      </c>
      <c r="E70" s="142" t="s">
        <v>4907</v>
      </c>
      <c r="F70" s="143" t="s">
        <v>4908</v>
      </c>
      <c r="G70" s="144" t="s">
        <v>6427</v>
      </c>
      <c r="H70" s="138" t="s">
        <v>5641</v>
      </c>
      <c r="I70" s="138"/>
      <c r="J70" s="138" t="s">
        <v>5642</v>
      </c>
      <c r="K70" s="145"/>
      <c r="L70" s="138"/>
      <c r="M70" s="138"/>
      <c r="N70" s="157"/>
      <c r="O70" s="158" t="s">
        <v>6428</v>
      </c>
      <c r="P70" s="146"/>
      <c r="Q70" s="138" t="s">
        <v>6429</v>
      </c>
    </row>
    <row r="71" spans="1:17" x14ac:dyDescent="0.25">
      <c r="A71" s="138">
        <v>1277</v>
      </c>
      <c r="B71" s="139" t="s">
        <v>6435</v>
      </c>
      <c r="C71" s="140" t="s">
        <v>6431</v>
      </c>
      <c r="D71" s="141" t="s">
        <v>6412</v>
      </c>
      <c r="E71" s="142" t="s">
        <v>6413</v>
      </c>
      <c r="F71" s="143" t="s">
        <v>6414</v>
      </c>
      <c r="G71" s="144" t="s">
        <v>6432</v>
      </c>
      <c r="H71" s="138" t="s">
        <v>5641</v>
      </c>
      <c r="I71" s="138"/>
      <c r="J71" s="138" t="s">
        <v>5642</v>
      </c>
      <c r="K71" s="145"/>
      <c r="L71" s="138"/>
      <c r="M71" s="138"/>
      <c r="N71" s="157"/>
      <c r="O71" s="158" t="s">
        <v>6433</v>
      </c>
      <c r="P71" s="146"/>
      <c r="Q71" s="138" t="s">
        <v>6434</v>
      </c>
    </row>
    <row r="72" spans="1:17" x14ac:dyDescent="0.25">
      <c r="A72" s="138">
        <v>1278</v>
      </c>
      <c r="B72" s="139" t="s">
        <v>6439</v>
      </c>
      <c r="C72" s="140" t="s">
        <v>6431</v>
      </c>
      <c r="D72" s="141" t="s">
        <v>6417</v>
      </c>
      <c r="E72" s="142" t="s">
        <v>6418</v>
      </c>
      <c r="F72" s="143" t="s">
        <v>6419</v>
      </c>
      <c r="G72" s="144" t="s">
        <v>6436</v>
      </c>
      <c r="H72" s="138" t="s">
        <v>5641</v>
      </c>
      <c r="I72" s="138"/>
      <c r="J72" s="138" t="s">
        <v>5642</v>
      </c>
      <c r="K72" s="145"/>
      <c r="L72" s="138"/>
      <c r="M72" s="138"/>
      <c r="N72" s="157"/>
      <c r="O72" s="158" t="s">
        <v>6437</v>
      </c>
      <c r="P72" s="146"/>
      <c r="Q72" s="138" t="s">
        <v>6438</v>
      </c>
    </row>
    <row r="73" spans="1:17" x14ac:dyDescent="0.25">
      <c r="A73" s="138">
        <v>1279</v>
      </c>
      <c r="B73" s="139" t="s">
        <v>6443</v>
      </c>
      <c r="C73" s="140" t="s">
        <v>6431</v>
      </c>
      <c r="D73" s="141" t="s">
        <v>6422</v>
      </c>
      <c r="E73" s="142" t="s">
        <v>6423</v>
      </c>
      <c r="F73" s="143" t="s">
        <v>6424</v>
      </c>
      <c r="G73" s="144" t="s">
        <v>6440</v>
      </c>
      <c r="H73" s="138" t="s">
        <v>5641</v>
      </c>
      <c r="I73" s="138"/>
      <c r="J73" s="138" t="s">
        <v>5642</v>
      </c>
      <c r="K73" s="145"/>
      <c r="L73" s="138"/>
      <c r="M73" s="138"/>
      <c r="N73" s="157"/>
      <c r="O73" s="158" t="s">
        <v>6441</v>
      </c>
      <c r="P73" s="146"/>
      <c r="Q73" s="138" t="s">
        <v>6442</v>
      </c>
    </row>
    <row r="74" spans="1:17" x14ac:dyDescent="0.25">
      <c r="A74" s="138">
        <v>1280</v>
      </c>
      <c r="B74" s="139" t="s">
        <v>6447</v>
      </c>
      <c r="C74" s="140" t="s">
        <v>6431</v>
      </c>
      <c r="D74" s="141" t="s">
        <v>3131</v>
      </c>
      <c r="E74" s="142" t="s">
        <v>3132</v>
      </c>
      <c r="F74" s="143" t="s">
        <v>3133</v>
      </c>
      <c r="G74" s="144" t="s">
        <v>6444</v>
      </c>
      <c r="H74" s="138" t="s">
        <v>5641</v>
      </c>
      <c r="I74" s="138"/>
      <c r="J74" s="138" t="s">
        <v>5642</v>
      </c>
      <c r="K74" s="145"/>
      <c r="L74" s="138"/>
      <c r="M74" s="138"/>
      <c r="N74" s="157"/>
      <c r="O74" s="158" t="s">
        <v>6445</v>
      </c>
      <c r="P74" s="146"/>
      <c r="Q74" s="138" t="s">
        <v>6446</v>
      </c>
    </row>
    <row r="75" spans="1:17" x14ac:dyDescent="0.25">
      <c r="A75" s="138">
        <v>1281</v>
      </c>
      <c r="B75" s="139" t="s">
        <v>6451</v>
      </c>
      <c r="C75" s="140" t="s">
        <v>6431</v>
      </c>
      <c r="D75" s="141" t="s">
        <v>5133</v>
      </c>
      <c r="E75" s="142" t="s">
        <v>5134</v>
      </c>
      <c r="F75" s="143" t="s">
        <v>5135</v>
      </c>
      <c r="G75" s="144" t="s">
        <v>6448</v>
      </c>
      <c r="H75" s="138" t="s">
        <v>5641</v>
      </c>
      <c r="I75" s="138"/>
      <c r="J75" s="138" t="s">
        <v>5642</v>
      </c>
      <c r="K75" s="145"/>
      <c r="L75" s="138"/>
      <c r="M75" s="138"/>
      <c r="N75" s="157"/>
      <c r="O75" s="158" t="s">
        <v>6449</v>
      </c>
      <c r="P75" s="146"/>
      <c r="Q75" s="138" t="s">
        <v>6450</v>
      </c>
    </row>
    <row r="76" spans="1:17" x14ac:dyDescent="0.25">
      <c r="A76" s="138">
        <v>1282</v>
      </c>
      <c r="B76" s="139" t="s">
        <v>6462</v>
      </c>
      <c r="C76" s="140" t="s">
        <v>6431</v>
      </c>
      <c r="D76" s="141" t="s">
        <v>6452</v>
      </c>
      <c r="E76" s="142" t="s">
        <v>4503</v>
      </c>
      <c r="F76" s="143" t="s">
        <v>6453</v>
      </c>
      <c r="G76" s="144" t="s">
        <v>6458</v>
      </c>
      <c r="H76" s="138" t="s">
        <v>5641</v>
      </c>
      <c r="I76" s="138"/>
      <c r="J76" s="138" t="s">
        <v>5642</v>
      </c>
      <c r="K76" s="145"/>
      <c r="L76" s="138"/>
      <c r="M76" s="138"/>
      <c r="N76" s="157"/>
      <c r="O76" s="158" t="s">
        <v>6459</v>
      </c>
      <c r="P76" s="146"/>
      <c r="Q76" s="138" t="s">
        <v>6461</v>
      </c>
    </row>
  </sheetData>
  <dataValidations count="6">
    <dataValidation type="list" allowBlank="1" showInputMessage="1" showErrorMessage="1" sqref="H50:H76">
      <formula1>"КП сформировано, КП выслано, Был прозвон, Требуется звонок,  ,"</formula1>
    </dataValidation>
    <dataValidation type="list" allowBlank="1" showInputMessage="1" showErrorMessage="1" sqref="I50:I76">
      <formula1>"Важно, Нейтрально, Очень важно,  ,"</formula1>
    </dataValidation>
    <dataValidation type="list" allowBlank="1" showInputMessage="1" showErrorMessage="1" sqref="M2:M76">
      <formula1>"Не требуется, В работе, Купили у нас, Уже купили,  "</formula1>
    </dataValidation>
    <dataValidation type="list" allowBlank="1" showInputMessage="1" showErrorMessage="1" sqref="J2:J76">
      <formula1>"Гуц, Мандрыкин, Горячев, Зелизко Д., Зелизко С.И., "</formula1>
    </dataValidation>
    <dataValidation type="list" allowBlank="1" showInputMessage="1" showErrorMessage="1" sqref="I2:I49">
      <formula1>"Важно, Нейтрально, Очень важно,  "</formula1>
    </dataValidation>
    <dataValidation type="list" allowBlank="1" showInputMessage="1" showErrorMessage="1" sqref="H2:H49">
      <formula1>"КП сформировано,КП выслано, "</formula1>
    </dataValidation>
  </dataValidations>
  <hyperlinks>
    <hyperlink ref="B36" r:id="rId1"/>
    <hyperlink ref="B37" r:id="rId2"/>
    <hyperlink ref="B38" r:id="rId3"/>
    <hyperlink ref="B39" r:id="rId4"/>
    <hyperlink ref="B40" r:id="rId5"/>
    <hyperlink ref="B41" r:id="rId6"/>
    <hyperlink ref="B42" r:id="rId7"/>
    <hyperlink ref="B43" r:id="rId8"/>
    <hyperlink ref="B44" r:id="rId9"/>
    <hyperlink ref="B45" r:id="rId10"/>
    <hyperlink ref="B46" r:id="rId11"/>
    <hyperlink ref="B47" r:id="rId12"/>
    <hyperlink ref="B48" r:id="rId13"/>
    <hyperlink ref="B49" r:id="rId14"/>
    <hyperlink ref="B50" r:id="rId15"/>
    <hyperlink ref="B51" r:id="rId16"/>
    <hyperlink ref="B52" r:id="rId17"/>
    <hyperlink ref="B53" r:id="rId18"/>
    <hyperlink ref="B54" r:id="rId19"/>
    <hyperlink ref="B55" r:id="rId20"/>
    <hyperlink ref="B56" r:id="rId21"/>
    <hyperlink ref="B57" r:id="rId22"/>
    <hyperlink ref="B58" r:id="rId23"/>
    <hyperlink ref="B59" r:id="rId24"/>
    <hyperlink ref="B60" r:id="rId25"/>
    <hyperlink ref="B61" r:id="rId26"/>
    <hyperlink ref="B62" r:id="rId27"/>
    <hyperlink ref="B63" r:id="rId28"/>
    <hyperlink ref="B64" r:id="rId29"/>
    <hyperlink ref="B65" r:id="rId30"/>
    <hyperlink ref="B66" r:id="rId31"/>
    <hyperlink ref="B67" r:id="rId32"/>
    <hyperlink ref="B68" r:id="rId33"/>
    <hyperlink ref="B69" r:id="rId34"/>
    <hyperlink ref="B70" r:id="rId35"/>
    <hyperlink ref="B71" r:id="rId36"/>
    <hyperlink ref="B72" r:id="rId37"/>
    <hyperlink ref="B73" r:id="rId38"/>
    <hyperlink ref="B74" r:id="rId39"/>
    <hyperlink ref="B75" r:id="rId40"/>
    <hyperlink ref="B76" r:id="rId41"/>
  </hyperlinks>
  <pageMargins left="0.7" right="0.7" top="0.75" bottom="0.75" header="0.3" footer="0.3"/>
  <pageSetup paperSize="0" orientation="portrait" r:id="rId4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6467</v>
      </c>
    </row>
    <row r="2" spans="1:1" x14ac:dyDescent="0.25">
      <c r="A2" t="s">
        <v>6468</v>
      </c>
    </row>
    <row r="3" spans="1:1" x14ac:dyDescent="0.25">
      <c r="A3" t="s">
        <v>6469</v>
      </c>
    </row>
    <row r="4" spans="1:1" x14ac:dyDescent="0.25">
      <c r="A4" t="s">
        <v>6470</v>
      </c>
    </row>
    <row r="5" spans="1:1" x14ac:dyDescent="0.25">
      <c r="A5" t="s">
        <v>6471</v>
      </c>
    </row>
    <row r="6" spans="1:1" x14ac:dyDescent="0.25">
      <c r="A6" t="s">
        <v>6472</v>
      </c>
    </row>
    <row r="7" spans="1:1" x14ac:dyDescent="0.25">
      <c r="A7" t="s">
        <v>6473</v>
      </c>
    </row>
    <row r="8" spans="1:1" x14ac:dyDescent="0.25">
      <c r="A8" t="s">
        <v>6474</v>
      </c>
    </row>
    <row r="9" spans="1:1" x14ac:dyDescent="0.25">
      <c r="A9" t="s">
        <v>6475</v>
      </c>
    </row>
    <row r="10" spans="1:1" x14ac:dyDescent="0.25">
      <c r="A10" t="s">
        <v>6476</v>
      </c>
    </row>
    <row r="11" spans="1:1" x14ac:dyDescent="0.25">
      <c r="A11" t="s">
        <v>6477</v>
      </c>
    </row>
    <row r="12" spans="1:1" x14ac:dyDescent="0.25">
      <c r="A12" t="s">
        <v>6478</v>
      </c>
    </row>
    <row r="13" spans="1:1" x14ac:dyDescent="0.25">
      <c r="A13" t="s">
        <v>6479</v>
      </c>
    </row>
    <row r="14" spans="1:1" x14ac:dyDescent="0.25">
      <c r="A14" t="s">
        <v>6480</v>
      </c>
    </row>
    <row r="15" spans="1:1" x14ac:dyDescent="0.25">
      <c r="A15" t="s">
        <v>6481</v>
      </c>
    </row>
    <row r="16" spans="1:1" x14ac:dyDescent="0.25">
      <c r="A16" t="s">
        <v>6482</v>
      </c>
    </row>
    <row r="17" spans="1:1" x14ac:dyDescent="0.25">
      <c r="A17" t="s">
        <v>6483</v>
      </c>
    </row>
    <row r="18" spans="1:1" x14ac:dyDescent="0.25">
      <c r="A18" t="s">
        <v>6484</v>
      </c>
    </row>
    <row r="19" spans="1:1" x14ac:dyDescent="0.25">
      <c r="A19" t="s">
        <v>6485</v>
      </c>
    </row>
    <row r="20" spans="1:1" x14ac:dyDescent="0.25">
      <c r="A20" t="s">
        <v>6486</v>
      </c>
    </row>
    <row r="21" spans="1:1" x14ac:dyDescent="0.25">
      <c r="A21" t="s">
        <v>6487</v>
      </c>
    </row>
    <row r="22" spans="1:1" x14ac:dyDescent="0.25">
      <c r="A22" t="s">
        <v>6488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181"/>
      <c r="B1" s="1"/>
      <c r="C1" s="182"/>
      <c r="D1" s="18"/>
      <c r="H1" s="188" t="s">
        <v>0</v>
      </c>
      <c r="I1" s="188"/>
      <c r="J1" s="188"/>
      <c r="K1" s="188"/>
      <c r="L1" s="3" t="s">
        <v>3</v>
      </c>
    </row>
    <row r="2" spans="1:14" x14ac:dyDescent="0.25">
      <c r="A2" s="181"/>
      <c r="B2" s="1"/>
      <c r="C2" s="182"/>
      <c r="D2" s="18"/>
      <c r="H2" s="188" t="s">
        <v>1</v>
      </c>
      <c r="I2" s="188"/>
      <c r="J2" s="188"/>
      <c r="K2" s="188"/>
      <c r="L2" s="3" t="s">
        <v>4</v>
      </c>
    </row>
    <row r="3" spans="1:14" ht="16.5" x14ac:dyDescent="0.25">
      <c r="A3" s="4"/>
      <c r="H3" s="175" t="s">
        <v>2</v>
      </c>
      <c r="I3" s="175"/>
      <c r="J3" s="175"/>
      <c r="K3" s="175"/>
      <c r="L3" s="5" t="s">
        <v>5</v>
      </c>
    </row>
    <row r="5" spans="1:14" ht="26.25" x14ac:dyDescent="0.25">
      <c r="G5" s="186" t="s">
        <v>10</v>
      </c>
      <c r="H5" s="186"/>
      <c r="I5" s="186"/>
      <c r="J5" s="186"/>
      <c r="K5" s="186"/>
      <c r="L5" s="186"/>
      <c r="M5" s="186"/>
      <c r="N5" s="186"/>
    </row>
    <row r="6" spans="1:14" ht="26.25" x14ac:dyDescent="0.4">
      <c r="G6" s="187" t="s">
        <v>6463</v>
      </c>
      <c r="H6" s="187"/>
      <c r="I6" s="187"/>
      <c r="J6" s="187"/>
      <c r="K6" s="187"/>
      <c r="L6" s="187"/>
      <c r="M6" s="187"/>
      <c r="N6" s="187"/>
    </row>
    <row r="7" spans="1:14" x14ac:dyDescent="0.25">
      <c r="N7" s="7"/>
    </row>
    <row r="8" spans="1:14" ht="26.25" customHeight="1" x14ac:dyDescent="0.25">
      <c r="G8" s="185" t="s">
        <v>6</v>
      </c>
      <c r="H8" s="185"/>
      <c r="I8" s="185"/>
      <c r="J8" s="176" t="s">
        <v>4503</v>
      </c>
      <c r="K8" s="176"/>
      <c r="L8" s="176"/>
      <c r="M8" s="176"/>
      <c r="N8" s="14"/>
    </row>
    <row r="9" spans="1:14" ht="19.5" customHeight="1" x14ac:dyDescent="0.25">
      <c r="G9" s="185" t="s">
        <v>7</v>
      </c>
      <c r="H9" s="185"/>
      <c r="I9" s="185"/>
      <c r="J9" s="176" t="s">
        <v>41</v>
      </c>
      <c r="K9" s="176"/>
      <c r="L9" s="176"/>
      <c r="M9" s="176"/>
      <c r="N9" s="14"/>
    </row>
    <row r="10" spans="1:14" ht="32.25" customHeight="1" x14ac:dyDescent="0.25">
      <c r="G10" s="185" t="s">
        <v>8</v>
      </c>
      <c r="H10" s="185"/>
      <c r="I10" s="185"/>
      <c r="J10" s="176" t="s">
        <v>6453</v>
      </c>
      <c r="K10" s="176"/>
      <c r="L10" s="176"/>
      <c r="M10" s="176"/>
      <c r="N10" s="14"/>
    </row>
    <row r="11" spans="1:14" ht="26.25" customHeight="1" x14ac:dyDescent="0.25">
      <c r="G11" s="185" t="s">
        <v>9</v>
      </c>
      <c r="H11" s="185"/>
      <c r="I11" s="185"/>
      <c r="J11" s="177" t="s">
        <v>6454</v>
      </c>
      <c r="K11" s="178"/>
      <c r="L11" s="178"/>
      <c r="M11" s="178"/>
      <c r="N11" s="15"/>
    </row>
    <row r="12" spans="1:14" ht="26.25" customHeight="1" x14ac:dyDescent="0.25">
      <c r="G12" s="183" t="s">
        <v>26</v>
      </c>
      <c r="H12" s="183"/>
      <c r="I12" s="183"/>
      <c r="J12" s="184" t="s">
        <v>6460</v>
      </c>
      <c r="K12" s="184"/>
      <c r="L12" s="184"/>
      <c r="M12" s="184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179" t="s">
        <v>27</v>
      </c>
      <c r="F15" s="179"/>
      <c r="G15" s="179"/>
      <c r="H15" s="179"/>
      <c r="I15" s="179"/>
      <c r="J15" s="179"/>
      <c r="K15" s="179"/>
      <c r="L15" s="179"/>
      <c r="M15" s="179"/>
      <c r="N15" s="179"/>
    </row>
    <row r="16" spans="1:14" ht="57" customHeight="1" x14ac:dyDescent="0.25">
      <c r="C16" s="180" t="s">
        <v>6464</v>
      </c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7"/>
    </row>
    <row r="18" spans="2:18" ht="32.25" customHeight="1" x14ac:dyDescent="0.25">
      <c r="C18" s="58" t="s">
        <v>16</v>
      </c>
      <c r="D18" s="174" t="s">
        <v>11</v>
      </c>
      <c r="E18" s="174"/>
      <c r="F18" s="174"/>
      <c r="G18" s="174"/>
      <c r="H18" s="174"/>
      <c r="I18" s="174" t="s">
        <v>12</v>
      </c>
      <c r="J18" s="174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163" t="s">
        <v>6456</v>
      </c>
      <c r="E19" s="163"/>
      <c r="F19" s="163"/>
      <c r="G19" s="163"/>
      <c r="H19" s="163"/>
      <c r="I19" s="164" t="s">
        <v>40</v>
      </c>
      <c r="J19" s="164"/>
      <c r="K19" s="15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163" t="s">
        <v>6457</v>
      </c>
      <c r="E20" s="163"/>
      <c r="F20" s="163"/>
      <c r="G20" s="163"/>
      <c r="H20" s="163"/>
      <c r="I20" s="164" t="s">
        <v>40</v>
      </c>
      <c r="J20" s="164"/>
      <c r="K20" s="147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166" t="s">
        <v>18</v>
      </c>
      <c r="K21" s="166"/>
      <c r="L21" s="166"/>
      <c r="M21" s="12">
        <f>SUM(M19:M20)</f>
        <v>38</v>
      </c>
      <c r="Q21" s="16"/>
      <c r="R21" s="16"/>
    </row>
    <row r="22" spans="2:18" ht="15.75" x14ac:dyDescent="0.25">
      <c r="J22" s="167" t="s">
        <v>17</v>
      </c>
      <c r="K22" s="167"/>
      <c r="L22" s="167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</row>
    <row r="26" spans="2:18" x14ac:dyDescent="0.25">
      <c r="K26" s="6"/>
    </row>
    <row r="27" spans="2:18" s="50" customFormat="1" ht="21" customHeight="1" x14ac:dyDescent="0.25">
      <c r="C27" s="51"/>
      <c r="D27" s="170" t="s">
        <v>21</v>
      </c>
      <c r="E27" s="170"/>
      <c r="F27" s="169" t="s">
        <v>22</v>
      </c>
      <c r="G27" s="169"/>
      <c r="H27" s="169"/>
      <c r="I27" s="169"/>
      <c r="J27" s="169"/>
      <c r="K27" s="169"/>
      <c r="L27" s="169"/>
      <c r="M27" s="169"/>
    </row>
    <row r="28" spans="2:18" s="50" customFormat="1" ht="21" customHeight="1" x14ac:dyDescent="0.25">
      <c r="C28" s="51"/>
      <c r="D28" s="170" t="s">
        <v>23</v>
      </c>
      <c r="E28" s="170"/>
      <c r="F28" s="169" t="s">
        <v>51</v>
      </c>
      <c r="G28" s="169"/>
      <c r="H28" s="169"/>
      <c r="I28" s="169"/>
      <c r="J28" s="169"/>
      <c r="K28" s="169"/>
      <c r="L28" s="169"/>
      <c r="M28" s="169"/>
    </row>
    <row r="29" spans="2:18" s="50" customFormat="1" ht="32.25" customHeight="1" x14ac:dyDescent="0.25">
      <c r="C29" s="51"/>
      <c r="D29" s="171" t="s">
        <v>24</v>
      </c>
      <c r="E29" s="171"/>
      <c r="F29" s="173" t="s">
        <v>6465</v>
      </c>
      <c r="G29" s="173"/>
      <c r="H29" s="173"/>
      <c r="I29" s="173"/>
      <c r="J29" s="173"/>
      <c r="K29" s="173"/>
      <c r="L29" s="173"/>
      <c r="M29" s="64" t="s">
        <v>5645</v>
      </c>
    </row>
    <row r="30" spans="2:18" x14ac:dyDescent="0.25">
      <c r="M30" s="7"/>
    </row>
    <row r="41" spans="2:13" x14ac:dyDescent="0.25">
      <c r="C41" s="172" t="s">
        <v>25</v>
      </c>
      <c r="D41" s="172"/>
      <c r="E41" s="172"/>
      <c r="F41" s="172"/>
      <c r="G41" s="172"/>
      <c r="H41" s="172"/>
      <c r="I41" s="172"/>
      <c r="L41" s="168" t="s">
        <v>28</v>
      </c>
      <c r="M41" s="168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6458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Лист2</vt:lpstr>
      <vt:lpstr>ИНН</vt:lpstr>
      <vt:lpstr>ЖурналИсхПисем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2021-02-08T14:18:14Z</dcterms:modified>
</cp:coreProperties>
</file>