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<sst xmlns="http://schemas.openxmlformats.org/spreadsheetml/2006/main" count="233" uniqueCount="188">
  <si>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</si>
  <si>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</si>
  <si>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</si>
  <si>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</si>
  <si>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</si>
  <si>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</si>
  <si>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</si>
  <si>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</si>
  <si>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</si>
  <si>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</si>
  <si>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</si>
  <si>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</si>
  <si>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</si>
  <si>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</si>
  <si>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</si>
  <si>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</si>
  <si>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</si>
  <si>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</si>
  <si>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45Е</t>
  </si>
  <si>
    <t>21.01.2022</t>
  </si>
  <si>
    <t>7814517714</t>
  </si>
  <si>
    <t>ООО «СтройМастер»</t>
  </si>
  <si>
    <t>7 (812) 658-12-90</t>
  </si>
  <si>
    <t>202201134304</t>
  </si>
  <si>
    <t>3 565 754,21</t>
  </si>
  <si>
    <t>Санкт-Петербург</t>
  </si>
  <si>
    <t>46Е</t>
  </si>
  <si>
    <t>5904195666</t>
  </si>
  <si>
    <t>ООО «Строй - Резерв»</t>
  </si>
  <si>
    <t>7 (342) 462-79-91
7 (908) 264-63-30</t>
  </si>
  <si>
    <t>202201141249</t>
  </si>
  <si>
    <t>8 968 690,39</t>
  </si>
  <si>
    <t>Пермский край,  с. Юсьва</t>
  </si>
  <si>
    <t>47Е</t>
  </si>
  <si>
    <t>2926008498</t>
  </si>
  <si>
    <t>ЗАО «Северная роза»</t>
  </si>
  <si>
    <t>7 (818) 223-78-50</t>
  </si>
  <si>
    <t>202201145510</t>
  </si>
  <si>
    <t>КП сформировано</t>
  </si>
  <si>
    <t>60 598 583,20</t>
  </si>
  <si>
    <t>Архангельская обл, Северодвинск</t>
  </si>
  <si>
    <t>48Е</t>
  </si>
  <si>
    <t>861003807676</t>
  </si>
  <si>
    <t>Романчук Тарас Георгиевич</t>
  </si>
  <si>
    <t>7 (346) 729-74-99
8 (908) 887-40-62</t>
  </si>
  <si>
    <t>202201204626</t>
  </si>
  <si>
    <t>37 503 360,00</t>
  </si>
  <si>
    <t>Ханты-Мансийский Автономный округ - Югра АО, Нягань</t>
  </si>
  <si>
    <t>49Е</t>
  </si>
  <si>
    <t>3123361059</t>
  </si>
  <si>
    <t>ООО «Дизайн-Ателье»</t>
  </si>
  <si>
    <t>7 (910) 741-55-59
7 (472) 221-78-14</t>
  </si>
  <si>
    <t>202201201641</t>
  </si>
  <si>
    <t>6 261 583,20</t>
  </si>
  <si>
    <t xml:space="preserve"> г. Белгород</t>
  </si>
  <si>
    <t>50Е</t>
  </si>
  <si>
    <t>2461030850</t>
  </si>
  <si>
    <t>ООО «КАПИТАЛСТРОЙ»</t>
  </si>
  <si>
    <t>7 (902) 980-33-30
8 (391) 236-12-09</t>
  </si>
  <si>
    <t>202201201718</t>
  </si>
  <si>
    <t>57 726 090,30</t>
  </si>
  <si>
    <t>город Красноярск</t>
  </si>
  <si>
    <t>51Е</t>
  </si>
  <si>
    <t>4704036064</t>
  </si>
  <si>
    <t>ООО «Сервис - Строй»</t>
  </si>
  <si>
    <t>7 (952) 246-65-66</t>
  </si>
  <si>
    <t>202201201122</t>
  </si>
  <si>
    <t>3 846 335,88</t>
  </si>
  <si>
    <t xml:space="preserve"> Ленинградская обл, Выборгский р-н Г. Приморск</t>
  </si>
  <si>
    <t>52Е</t>
  </si>
  <si>
    <t>0103007142</t>
  </si>
  <si>
    <t>ООО «КАСКАД»</t>
  </si>
  <si>
    <t>8 (918) 422-35-17
8 (905) 470-23-81</t>
  </si>
  <si>
    <t>202201204506</t>
  </si>
  <si>
    <t>18 791 850,00</t>
  </si>
  <si>
    <t>Республика Адыгея, Шовгеновский район, а. Пшичо</t>
  </si>
  <si>
    <t>53Е</t>
  </si>
  <si>
    <t>5258105952</t>
  </si>
  <si>
    <t>ООО «МТ-Сервис»</t>
  </si>
  <si>
    <t>7 (831) 257-66-80
7 (951) 908-34-89</t>
  </si>
  <si>
    <t>202201204211</t>
  </si>
  <si>
    <t>106 346 800,00</t>
  </si>
  <si>
    <t>г. Нижний Новгород</t>
  </si>
  <si>
    <t>54Е</t>
  </si>
  <si>
    <t>231122646662</t>
  </si>
  <si>
    <t>Янковская Екатерина Игоревна</t>
  </si>
  <si>
    <t>8 (918) 959-63-10</t>
  </si>
  <si>
    <t>202201202907</t>
  </si>
  <si>
    <t>3 220 824,00</t>
  </si>
  <si>
    <t>Краснодарский край, Геленджик</t>
  </si>
  <si>
    <t>55Е</t>
  </si>
  <si>
    <t>7449023736</t>
  </si>
  <si>
    <t>ООО «ДСГРУПП»</t>
  </si>
  <si>
    <t>7 (351) 225-46-49
7 (912) 477-70-00</t>
  </si>
  <si>
    <t>202201203305</t>
  </si>
  <si>
    <t>820 413 880,04</t>
  </si>
  <si>
    <t>Челябинская обл, Челябинск</t>
  </si>
  <si>
    <t>56Е</t>
  </si>
  <si>
    <t>6022009400</t>
  </si>
  <si>
    <t>ООО «ДСК-Себеж»</t>
  </si>
  <si>
    <t>7 (811) 403-53-23
7 (911) 362-15-08</t>
  </si>
  <si>
    <t>202201202908</t>
  </si>
  <si>
    <t>17 516 521,68</t>
  </si>
  <si>
    <t>Псковская обл, Себежский р-н, г. Себеж</t>
  </si>
  <si>
    <t>57Е</t>
  </si>
  <si>
    <t>6439073302</t>
  </si>
  <si>
    <t>ООО «Билдинг»</t>
  </si>
  <si>
    <t>7 (845) 334-02-33
7 (960) 152-90-35</t>
  </si>
  <si>
    <t>202201205948</t>
  </si>
  <si>
    <t>15 797 734,91</t>
  </si>
  <si>
    <t>Нижегородская область, Семеновский р-н, 15-й км автодороги "Семенов-Ковернино"</t>
  </si>
  <si>
    <t>58Е</t>
  </si>
  <si>
    <t>6678070623</t>
  </si>
  <si>
    <t>ООО «Я-ПРОЕКТ»</t>
  </si>
  <si>
    <t>7 (912) 648-19-20
7 (922) 168-67-65</t>
  </si>
  <si>
    <t>202201200523</t>
  </si>
  <si>
    <t>105 026 050,00</t>
  </si>
  <si>
    <t xml:space="preserve">Кировград </t>
  </si>
  <si>
    <t>59Е</t>
  </si>
  <si>
    <t>7715724438</t>
  </si>
  <si>
    <t>ООО «СтройСпецСила»</t>
  </si>
  <si>
    <t xml:space="preserve">7 (962) 951-20-01 </t>
  </si>
  <si>
    <t>202201204554</t>
  </si>
  <si>
    <t>205 215 884,50</t>
  </si>
  <si>
    <t>Московская область, г. Наро-Фоминск</t>
  </si>
  <si>
    <t>60Е</t>
  </si>
  <si>
    <t>7610106258</t>
  </si>
  <si>
    <t>ООО «ВИКСТРОЙ»</t>
  </si>
  <si>
    <t>7 (485) 523-88-19</t>
  </si>
  <si>
    <t>202201205058</t>
  </si>
  <si>
    <t>179 057 924,89</t>
  </si>
  <si>
    <t>Ярославская обл., Рыбинский район, Глебовское сельское поселение, село Погорелка</t>
  </si>
  <si>
    <t>61Е</t>
  </si>
  <si>
    <t>6671092096</t>
  </si>
  <si>
    <t>ООО «РУССТРОЙ»</t>
  </si>
  <si>
    <t>7 (904) 984-39-99</t>
  </si>
  <si>
    <t>202201200918</t>
  </si>
  <si>
    <t>23 431 922,00</t>
  </si>
  <si>
    <t>Красноуральск Свердловской области</t>
  </si>
  <si>
    <t>62Е</t>
  </si>
  <si>
    <t>9706013167</t>
  </si>
  <si>
    <t>ООО «ЛЕВАМИК»</t>
  </si>
  <si>
    <t>7 (985) 775-35-57</t>
  </si>
  <si>
    <t>202201200534</t>
  </si>
  <si>
    <t>2 825 604,07</t>
  </si>
  <si>
    <t>область Московская, город Серпухов, местечко Данки</t>
  </si>
  <si>
    <t>63Е</t>
  </si>
  <si>
    <t>3810025880</t>
  </si>
  <si>
    <t>ООО «СПМК - 7»</t>
  </si>
  <si>
    <t>7 (395) 223-00-68</t>
  </si>
  <si>
    <t>202201200200</t>
  </si>
  <si>
    <t>523 023 313,52</t>
  </si>
  <si>
    <t>Иркутск</t>
  </si>
  <si>
    <t>64Е</t>
  </si>
  <si>
    <t>2465012718</t>
  </si>
  <si>
    <t>МП «ДРСП ЛЕВОБЕРЕЖНОЕ»</t>
  </si>
  <si>
    <t>8 (391) 224-39-48
8 (391) 224-55-11</t>
  </si>
  <si>
    <t>202201200045</t>
  </si>
  <si>
    <t>116 906 826,92</t>
  </si>
  <si>
    <t>65Е</t>
  </si>
  <si>
    <t>2127311829</t>
  </si>
  <si>
    <t>ООО «Строймонтажизоляция»</t>
  </si>
  <si>
    <t>7 (835) 228-14-15
7 (927) 841-49-41</t>
  </si>
  <si>
    <t>202201213339</t>
  </si>
  <si>
    <t>12 776 432,82</t>
  </si>
  <si>
    <t>Москва Ферсмана ул. 9</t>
  </si>
  <si>
    <t>66Е</t>
  </si>
  <si>
    <t>7422000795</t>
  </si>
  <si>
    <t>ФГУП «ПО «Маяк»</t>
  </si>
  <si>
    <t>7 (351) 303-30-47
7 (351) 303-35-79</t>
  </si>
  <si>
    <t>202201212444</t>
  </si>
  <si>
    <t>529 000 000,00</t>
  </si>
  <si>
    <t>Челябинская обл, г. Озерск</t>
  </si>
  <si>
    <t>67Е</t>
  </si>
  <si>
    <t>24.01.2022</t>
  </si>
  <si>
    <t>3804111210</t>
  </si>
  <si>
    <t>ООО «БСК»</t>
  </si>
  <si>
    <t>7 (964) 355-60-00
7 (395) 346-58-06</t>
  </si>
  <si>
    <t>202201202846</t>
  </si>
  <si>
    <t>54 826 932,86</t>
  </si>
  <si>
    <t>Иркутская область, город Братск</t>
  </si>
  <si>
    <t>68Е</t>
  </si>
  <si>
    <t>7704866448</t>
  </si>
  <si>
    <t>ООО «ТЕХНОКОНЦЕПТ»</t>
  </si>
  <si>
    <t>7 (495) 137-51-74</t>
  </si>
  <si>
    <t>202201244114</t>
  </si>
  <si>
    <t>1 407 408 019,31</t>
  </si>
  <si>
    <t>г. Москва, ул. Косыгина, д.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</si>
</sst>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51&#1045;%20&#1086;&#1090;%2021.01.2022%20&#1054;&#1054;&#1054;%20&#1057;&#1077;&#1088;&#1074;&#1080;&#1089;%20-%20&#1057;&#1090;&#1088;&#1086;&#1081;%20(&#1050;&#1055;%20&#1082;%20&#1079;&#1072;&#1082;&#1091;&#1087;&#1082;&#1077;&#8470;204550000012100293)%20&#1054;&#1054;&#1054;%20&#1058;&#1044;%20&#1040;&#1053;&#1052;&#1040;&#1050;&#1057;.xlsx" TargetMode="External"/><Relationship Id="rId18" Type="http://schemas.openxmlformats.org/officeDocument/2006/relationships/hyperlink" Target="https://zakupki.kontur.ru/32111003913" TargetMode="External"/><Relationship Id="rId26" Type="http://schemas.openxmlformats.org/officeDocument/2006/relationships/hyperlink" Target="https://zakupki.kontur.ru/32110972313" TargetMode="External"/><Relationship Id="rId39" Type="http://schemas.openxmlformats.org/officeDocument/2006/relationships/hyperlink" Target="EXCEL\&#8470;64&#1045;%20&#1086;&#1090;%2021.01.2022%20&#1052;&#1055;%20&#1044;&#1056;&#1057;&#1055;%20&#1051;&#1045;&#1042;&#1054;&#1041;&#1045;&#1056;&#1045;&#1046;&#1053;&#1054;&#1045;%20(&#1050;&#1055;%20&#1082;%20&#1079;&#1072;&#1082;&#1091;&#1087;&#1082;&#1077;&#8470;0119300019821002490)%20&#1054;&#1054;&#1054;%20&#1058;&#1044;%20&#1040;&#1053;&#1052;&#1040;&#1050;&#1057;.xlsx" TargetMode="External"/><Relationship Id="rId21" Type="http://schemas.openxmlformats.org/officeDocument/2006/relationships/hyperlink" Target="EXCEL\&#8470;55&#1045;%20&#1086;&#1090;%2021.01.2022%20&#1054;&#1054;&#1054;%20&#1044;&#1057;&#1043;&#1056;&#1059;&#1055;&#1055;%20(&#1050;&#1055;%20&#1082;%20&#1079;&#1072;&#1082;&#1091;&#1087;&#1082;&#1077;&#8470;0169300000121001527)%20&#1054;&#1054;&#1054;%20&#1058;&#1044;%20&#1040;&#1053;&#1052;&#1040;&#1050;&#1057;.xlsx" TargetMode="External"/><Relationship Id="rId34" Type="http://schemas.openxmlformats.org/officeDocument/2006/relationships/hyperlink" Target="https://zakupki.kontur.ru/0162200011821002644" TargetMode="External"/><Relationship Id="rId42" Type="http://schemas.openxmlformats.org/officeDocument/2006/relationships/hyperlink" Target="https://zakupki.kontur.ru/027300000012103249" TargetMode="External"/><Relationship Id="rId47" Type="http://schemas.openxmlformats.org/officeDocument/2006/relationships/hyperlink" Target="EXCEL\&#8470;68&#1045;%20&#1086;&#1090;%2024.01.2022%20&#1054;&#1054;&#1054;%20&#1058;&#1045;&#1061;&#1053;&#1054;&#1050;&#1054;&#1053;&#1062;&#1045;&#1055;&#1058;%20(&#1050;&#1055;%20&#1082;%20&#1079;&#1072;&#1082;&#1091;&#1087;&#1082;&#1077;&#8470;0173200001421002210)%20&#1054;&#1054;&#1054;%20&#1058;&#1044;%20&#1040;&#1053;&#1052;&#1040;&#1050;&#1057;.xlsx" TargetMode="External"/><Relationship Id="rId50" Type="http://schemas.openxmlformats.org/officeDocument/2006/relationships/drawing" Target="../drawings/drawing1.xml"/><Relationship Id="rId7" Type="http://schemas.openxmlformats.org/officeDocument/2006/relationships/hyperlink" Target="EXCEL\&#8470;48&#1045;%20&#1086;&#1090;%2021.01.2022%20&#1056;&#1086;&#1084;&#1072;&#1085;&#1095;&#1091;&#1082;%20&#1058;&#1072;&#1088;&#1072;&#1089;%20&#1043;&#1077;&#1086;&#1088;&#1075;&#1080;&#1077;&#1074;&#1080;&#1095;%20(&#1050;&#1055;%20&#1082;%20&#1079;&#1072;&#1082;&#1091;&#1087;&#1082;&#1077;&#8470;0187300008121000498)%20&#1054;&#1054;&#1054;%20&#1058;&#1044;%20&#1040;&#1053;&#1052;&#1040;&#1050;&#1057;.xlsx" TargetMode="External"/><Relationship Id="rId2" Type="http://schemas.openxmlformats.org/officeDocument/2006/relationships/hyperlink" Target="https://zakupki.kontur.ru/32110963386" TargetMode="External"/><Relationship Id="rId16" Type="http://schemas.openxmlformats.org/officeDocument/2006/relationships/hyperlink" Target="https://zakupki.kontur.ru/0176200005521002438" TargetMode="External"/><Relationship Id="rId29" Type="http://schemas.openxmlformats.org/officeDocument/2006/relationships/hyperlink" Target="EXCEL\&#8470;59&#1045;%20&#1086;&#1090;%2021.01.2022%20&#1054;&#1054;&#1054;%20&#1057;&#1090;&#1088;&#1086;&#1081;&#1057;&#1087;&#1077;&#1094;&#1057;&#1080;&#1083;&#1072;%20(&#1050;&#1055;%20&#1082;%20&#1079;&#1072;&#1082;&#1091;&#1087;&#1082;&#1077;&#8470;0148200005421000907)%20&#1054;&#1054;&#1054;%20&#1058;&#1044;%20&#1040;&#1053;&#1052;&#1040;&#1050;&#1057;.xlsx" TargetMode="External"/><Relationship Id="rId11" Type="http://schemas.openxmlformats.org/officeDocument/2006/relationships/hyperlink" Target="EXCEL\&#8470;50&#1045;%20&#1086;&#1090;%2021.01.2022%20&#1054;&#1054;&#1054;%20&#1050;&#1040;&#1055;&#1048;&#1058;&#1040;&#1051;&#1057;&#1058;&#1056;&#1054;&#1049;%20(&#1050;&#1055;%20&#1082;%20&#1079;&#1072;&#1082;&#1091;&#1087;&#1082;&#1077;&#8470;0119300019821002484)%20&#1054;&#1054;&#1054;%20&#1058;&#1044;%20&#1040;&#1053;&#1052;&#1040;&#1050;&#1057;.xlsx" TargetMode="External"/><Relationship Id="rId24" Type="http://schemas.openxmlformats.org/officeDocument/2006/relationships/hyperlink" Target="https://zakupki.kontur.ru/0157300009821000248" TargetMode="External"/><Relationship Id="rId32" Type="http://schemas.openxmlformats.org/officeDocument/2006/relationships/hyperlink" Target="https://zakupki.kontur.ru/0171200001921003681" TargetMode="External"/><Relationship Id="rId37" Type="http://schemas.openxmlformats.org/officeDocument/2006/relationships/hyperlink" Target="EXCEL\&#8470;63&#1045;%20&#1086;&#1090;%2021.01.2022%20&#1054;&#1054;&#1054;%20&#1057;&#1055;&#1052;&#1050;%20-%207%20(&#1050;&#1055;%20&#1082;%20&#1079;&#1072;&#1082;&#1091;&#1087;&#1082;&#1077;&#8470;0834300045221000040)%20&#1054;&#1054;&#1054;%20&#1058;&#1044;%20&#1040;&#1053;&#1052;&#1040;&#1050;&#1057;.xlsx" TargetMode="External"/><Relationship Id="rId40" Type="http://schemas.openxmlformats.org/officeDocument/2006/relationships/hyperlink" Target="https://zakupki.kontur.ru/0119300019821002490" TargetMode="External"/><Relationship Id="rId45" Type="http://schemas.openxmlformats.org/officeDocument/2006/relationships/hyperlink" Target="EXCEL\&#8470;67&#1045;%20&#1086;&#1090;%2024.01.2022%20&#1054;&#1054;&#1054;%20&#1041;&#1057;&#1050;%20(&#1050;&#1055;%20&#1082;%20&#1079;&#1072;&#1082;&#1091;&#1087;&#1082;&#1077;&#8470;0134300025821000475)%20&#1054;&#1054;&#1054;%20&#1058;&#1044;%20&#1040;&#1053;&#1052;&#1040;&#1050;&#1057;.xlsx" TargetMode="External"/><Relationship Id="rId5" Type="http://schemas.openxmlformats.org/officeDocument/2006/relationships/hyperlink" Target="EXCEL\&#8470;47&#1045;%20&#1086;&#1090;%2021.01.2022%20&#1047;&#1040;&#1054;%20&#1057;&#1077;&#1074;&#1077;&#1088;&#1085;&#1072;&#1103;%20&#1088;&#1086;&#1079;&#1072;%20(&#1050;&#1055;%20&#1082;%20&#1079;&#1072;&#1082;&#1091;&#1087;&#1082;&#1077;&#8470;0124300012721000403)%20&#1054;&#1054;&#1054;%20&#1058;&#1044;%20&#1040;&#1053;&#1052;&#1040;&#1050;&#1057;.xlsx" TargetMode="External"/><Relationship Id="rId15" Type="http://schemas.openxmlformats.org/officeDocument/2006/relationships/hyperlink" Target="EXCEL\&#8470;52&#1045;%20&#1086;&#1090;%2021.01.2022%20&#1054;&#1054;&#1054;%20&#1050;&#1040;&#1057;&#1050;&#1040;&#1044;%20(&#1050;&#1055;%20&#1082;%20&#1079;&#1072;&#1082;&#1091;&#1087;&#1082;&#1077;&#8470;0176200005521002438)%20&#1054;&#1054;&#1054;%20&#1058;&#1044;%20&#1040;&#1053;&#1052;&#1040;&#1050;&#1057;.xlsx" TargetMode="External"/><Relationship Id="rId23" Type="http://schemas.openxmlformats.org/officeDocument/2006/relationships/hyperlink" Target="EXCEL\&#8470;56&#1045;%20&#1086;&#1090;%2021.01.2022%20&#1054;&#1054;&#1054;%20&#1044;&#1057;&#1050;-&#1057;&#1077;&#1073;&#1077;&#1078;%20(&#1050;&#1055;%20&#1082;%20&#1079;&#1072;&#1082;&#1091;&#1087;&#1082;&#1077;&#8470;0157300009821000248)%20&#1054;&#1054;&#1054;%20&#1058;&#1044;%20&#1040;&#1053;&#1052;&#1040;&#1050;&#1057;.xlsx" TargetMode="External"/><Relationship Id="rId28" Type="http://schemas.openxmlformats.org/officeDocument/2006/relationships/hyperlink" Target="https://zakupki.kontur.ru/0162200011821002380" TargetMode="External"/><Relationship Id="rId36" Type="http://schemas.openxmlformats.org/officeDocument/2006/relationships/hyperlink" Target="https://zakupki.kontur.ru/0373200041521001793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zakupki.kontur.ru/32110994495" TargetMode="External"/><Relationship Id="rId19" Type="http://schemas.openxmlformats.org/officeDocument/2006/relationships/hyperlink" Target="EXCEL\&#8470;54&#1045;%20&#1086;&#1090;%2021.01.2022%20&#1071;&#1085;&#1082;&#1086;&#1074;&#1089;&#1082;&#1072;&#1103;%20&#1045;&#1082;&#1072;&#1090;&#1077;&#1088;&#1080;&#1085;&#1072;%20&#1048;&#1075;&#1086;&#1088;&#1077;&#1074;&#1085;&#1072;%20(&#1050;&#1055;%20&#1082;%20&#1079;&#1072;&#1082;&#1091;&#1087;&#1082;&#1077;&#8470;0318100050621000335)%20&#1054;&#1054;&#1054;%20&#1058;&#1044;%20&#1040;&#1053;&#1052;&#1040;&#1050;&#1057;.xlsx" TargetMode="External"/><Relationship Id="rId31" Type="http://schemas.openxmlformats.org/officeDocument/2006/relationships/hyperlink" Target="EXCEL\&#8470;60&#1045;%20&#1086;&#1090;%2021.01.2022%20&#1054;&#1054;&#1054;%20&#1042;&#1048;&#1050;&#1057;&#1058;&#1056;&#1054;&#1049;%20(&#1050;&#1055;%20&#1082;%20&#1079;&#1072;&#1082;&#1091;&#1087;&#1082;&#1077;&#8470;0171200001921003681)%20&#1054;&#1054;&#1054;%20&#1058;&#1044;%20&#1040;&#1053;&#1052;&#1040;&#1050;&#1057;.xlsx" TargetMode="External"/><Relationship Id="rId44" Type="http://schemas.openxmlformats.org/officeDocument/2006/relationships/hyperlink" Target="https://zakupki.kontur.ru/0773100000321000161" TargetMode="External"/><Relationship Id="rId52" Type="http://schemas.openxmlformats.org/officeDocument/2006/relationships/ctrlProp" Target="../ctrlProps/ctrlProp1.xml"/><Relationship Id="rId4" Type="http://schemas.openxmlformats.org/officeDocument/2006/relationships/hyperlink" Target="https://zakupki.kontur.ru/0856300003821000235" TargetMode="External"/><Relationship Id="rId9" Type="http://schemas.openxmlformats.org/officeDocument/2006/relationships/hyperlink" Target="EXCEL\&#8470;49&#1045;%20&#1086;&#1090;%2021.01.2022%20&#1054;&#1054;&#1054;%20&#1044;&#1080;&#1079;&#1072;&#1081;&#1085;-&#1040;&#1090;&#1077;&#1083;&#1100;&#1077;%20(&#1050;&#1055;%20&#1082;%20&#1079;&#1072;&#1082;&#1091;&#1087;&#1082;&#1077;&#8470;32110994495)%20&#1054;&#1054;&#1054;%20&#1058;&#1044;%20&#1040;&#1053;&#1052;&#1040;&#1050;&#1057;.xlsx" TargetMode="External"/><Relationship Id="rId14" Type="http://schemas.openxmlformats.org/officeDocument/2006/relationships/hyperlink" Target="https://zakupki.kontur.ru/204550000012100293" TargetMode="External"/><Relationship Id="rId22" Type="http://schemas.openxmlformats.org/officeDocument/2006/relationships/hyperlink" Target="https://zakupki.kontur.ru/0169300000121001527" TargetMode="External"/><Relationship Id="rId27" Type="http://schemas.openxmlformats.org/officeDocument/2006/relationships/hyperlink" Target="EXCEL\&#8470;58&#1045;%20&#1086;&#1090;%2021.01.2022%20&#1054;&#1054;&#1054;%20&#1071;-&#1055;&#1056;&#1054;&#1045;&#1050;&#1058;%20(&#1050;&#1055;%20&#1082;%20&#1079;&#1072;&#1082;&#1091;&#1087;&#1082;&#1077;&#8470;0162200011821002380)%20&#1054;&#1054;&#1054;%20&#1058;&#1044;%20&#1040;&#1053;&#1052;&#1040;&#1050;&#1057;.xlsx" TargetMode="External"/><Relationship Id="rId30" Type="http://schemas.openxmlformats.org/officeDocument/2006/relationships/hyperlink" Target="https://zakupki.kontur.ru/0148200005421000907" TargetMode="External"/><Relationship Id="rId35" Type="http://schemas.openxmlformats.org/officeDocument/2006/relationships/hyperlink" Target="EXCEL\&#8470;62&#1045;%20&#1086;&#1090;%2021.01.2022%20&#1054;&#1054;&#1054;%20&#1051;&#1045;&#1042;&#1040;&#1052;&#1048;&#1050;%20(&#1050;&#1055;%20&#1082;%20&#1079;&#1072;&#1082;&#1091;&#1087;&#1082;&#1077;&#8470;0373200041521001793)%20&#1054;&#1054;&#1054;%20&#1058;&#1044;%20&#1040;&#1053;&#1052;&#1040;&#1050;&#1057;.xlsx" TargetMode="External"/><Relationship Id="rId43" Type="http://schemas.openxmlformats.org/officeDocument/2006/relationships/hyperlink" Target="EXCEL\&#8470;66&#1045;%20&#1086;&#1090;%2021.01.2022%20&#1060;&#1043;&#1059;&#1055;%20&#1055;&#1054;%20&#1052;&#1072;&#1103;&#1082;%20(&#1050;&#1055;%20&#1082;%20&#1079;&#1072;&#1082;&#1091;&#1087;&#1082;&#1077;&#8470;0773100000321000161)%20&#1054;&#1054;&#1054;%20&#1058;&#1044;%20&#1040;&#1053;&#1052;&#1040;&#1050;&#1057;.xlsx" TargetMode="External"/><Relationship Id="rId48" Type="http://schemas.openxmlformats.org/officeDocument/2006/relationships/hyperlink" Target="https://zakupki.kontur.ru/0173200001421002210" TargetMode="External"/><Relationship Id="rId8" Type="http://schemas.openxmlformats.org/officeDocument/2006/relationships/hyperlink" Target="https://zakupki.kontur.ru/0187300008121000498" TargetMode="External"/><Relationship Id="rId51" Type="http://schemas.openxmlformats.org/officeDocument/2006/relationships/vmlDrawing" Target="../drawings/vmlDrawing1.vml"/><Relationship Id="rId3" Type="http://schemas.openxmlformats.org/officeDocument/2006/relationships/hyperlink" Target="EXCEL\&#8470;46&#1045;%20&#1086;&#1090;%2021.01.2022%20&#1054;&#1054;&#1054;%20&#1057;&#1090;&#1088;&#1086;&#1081;%20-%20&#1056;&#1077;&#1079;&#1077;&#1088;&#1074;%20(&#1050;&#1055;%20&#1082;%20&#1079;&#1072;&#1082;&#1091;&#1087;&#1082;&#1077;&#8470;0856300003821000235)%20&#1054;&#1054;&#1054;%20&#1058;&#1044;%20&#1040;&#1053;&#1052;&#1040;&#1050;&#1057;.xlsx" TargetMode="External"/><Relationship Id="rId12" Type="http://schemas.openxmlformats.org/officeDocument/2006/relationships/hyperlink" Target="https://zakupki.kontur.ru/0119300019821002484" TargetMode="External"/><Relationship Id="rId17" Type="http://schemas.openxmlformats.org/officeDocument/2006/relationships/hyperlink" Target="EXCEL\&#8470;53&#1045;%20&#1086;&#1090;%2021.01.2022%20&#1054;&#1054;&#1054;%20&#1052;&#1058;-&#1057;&#1077;&#1088;&#1074;&#1080;&#1089;%20(&#1050;&#1055;%20&#1082;%20&#1079;&#1072;&#1082;&#1091;&#1087;&#1082;&#1077;&#8470;32111003913)%20&#1054;&#1054;&#1054;%20&#1058;&#1044;%20&#1040;&#1053;&#1052;&#1040;&#1050;&#1057;.xlsx" TargetMode="External"/><Relationship Id="rId25" Type="http://schemas.openxmlformats.org/officeDocument/2006/relationships/hyperlink" Target="EXCEL\&#8470;57&#1045;%20&#1086;&#1090;%2021.01.2022%20&#1054;&#1054;&#1054;%20&#1041;&#1080;&#1083;&#1076;&#1080;&#1085;&#1075;%20(&#1050;&#1055;%20&#1082;%20&#1079;&#1072;&#1082;&#1091;&#1087;&#1082;&#1077;&#8470;32110972313)%20&#1054;&#1054;&#1054;%20&#1058;&#1044;%20&#1040;&#1053;&#1052;&#1040;&#1050;&#1057;.xlsx" TargetMode="External"/><Relationship Id="rId33" Type="http://schemas.openxmlformats.org/officeDocument/2006/relationships/hyperlink" Target="EXCEL\&#8470;61&#1045;%20&#1086;&#1090;%2021.01.2022%20&#1054;&#1054;&#1054;%20&#1056;&#1059;&#1057;&#1057;&#1058;&#1056;&#1054;&#1049;%20(&#1050;&#1055;%20&#1082;%20&#1079;&#1072;&#1082;&#1091;&#1087;&#1082;&#1077;&#8470;0162200011821002644)%20&#1054;&#1054;&#1054;%20&#1058;&#1044;%20&#1040;&#1053;&#1052;&#1040;&#1050;&#1057;.xlsx" TargetMode="External"/><Relationship Id="rId38" Type="http://schemas.openxmlformats.org/officeDocument/2006/relationships/hyperlink" Target="https://zakupki.kontur.ru/0834300045221000040" TargetMode="External"/><Relationship Id="rId46" Type="http://schemas.openxmlformats.org/officeDocument/2006/relationships/hyperlink" Target="https://zakupki.kontur.ru/0134300025821000475" TargetMode="External"/><Relationship Id="rId20" Type="http://schemas.openxmlformats.org/officeDocument/2006/relationships/hyperlink" Target="https://zakupki.kontur.ru/0318100050621000335" TargetMode="External"/><Relationship Id="rId41" Type="http://schemas.openxmlformats.org/officeDocument/2006/relationships/hyperlink" Target="EXCEL\&#8470;65&#1045;%20&#1086;&#1090;%2021.01.2022%20&#1054;&#1054;&#1054;%20&#1057;&#1090;&#1088;&#1086;&#1081;&#1084;&#1086;&#1085;&#1090;&#1072;&#1078;&#1080;&#1079;&#1086;&#1083;&#1103;&#1094;&#1080;&#1103;%20(&#1050;&#1055;%20&#1082;%20&#1079;&#1072;&#1082;&#1091;&#1087;&#1082;&#1077;&#8470;027300000012103249)%20&#1054;&#1054;&#1054;%20&#1058;&#1044;%20&#1040;&#1053;&#1052;&#1040;&#1050;&#1057;.xlsx" TargetMode="External"/><Relationship Id="rId1" Type="http://schemas.openxmlformats.org/officeDocument/2006/relationships/hyperlink" Target="EXCEL\&#8470;45&#1045;%20&#1086;&#1090;%2021.01.2022%20&#1054;&#1054;&#1054;%20&#1057;&#1090;&#1088;&#1086;&#1081;&#1052;&#1072;&#1089;&#1090;&#1077;&#1088;%20(&#1050;&#1055;%20&#1082;%20&#1079;&#1072;&#1082;&#1091;&#1087;&#1082;&#1077;&#8470;32110963386)%20&#1054;&#1054;&#1054;%20&#1058;&#1044;%20&#1040;&#1053;&#1052;&#1040;&#1050;&#1057;.xlsx" TargetMode="External"/><Relationship Id="rId6" Type="http://schemas.openxmlformats.org/officeDocument/2006/relationships/hyperlink" Target="https://zakupki.kontur.ru/01243000127210004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25"/>
  <sheetViews>
    <sheetView tabSelected="1" workbookViewId="0">
      <selection activeCell="A19" activeCellId="1" sqref="A4:XFD4 A19:XFD19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47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139425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48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42000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49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38</v>
      </c>
      <c r="I4" s="20"/>
      <c r="J4" s="20"/>
      <c r="K4" s="27"/>
      <c r="L4" s="20"/>
      <c r="M4" s="20"/>
      <c r="N4" s="20"/>
      <c r="O4" s="29" t="s">
        <v>39</v>
      </c>
      <c r="P4" s="29"/>
      <c r="Q4" s="20" t="s">
        <v>40</v>
      </c>
      <c r="R4" s="20">
        <v>1</v>
      </c>
    </row>
    <row r="5" spans="1:18" x14ac:dyDescent="0.25">
      <c r="A5" s="20">
        <v>50</v>
      </c>
      <c r="B5" s="21" t="s">
        <v>41</v>
      </c>
      <c r="C5" s="22" t="s">
        <v>19</v>
      </c>
      <c r="D5" s="23" t="s">
        <v>42</v>
      </c>
      <c r="E5" s="24" t="s">
        <v>43</v>
      </c>
      <c r="F5" s="25" t="s">
        <v>44</v>
      </c>
      <c r="G5" s="26" t="s">
        <v>45</v>
      </c>
      <c r="H5" s="20" t="s">
        <v>14</v>
      </c>
      <c r="I5" s="20"/>
      <c r="J5" s="20"/>
      <c r="K5" s="27"/>
      <c r="L5" s="20"/>
      <c r="M5" s="20"/>
      <c r="N5" s="28">
        <v>343800</v>
      </c>
      <c r="O5" s="29" t="s">
        <v>46</v>
      </c>
      <c r="P5" s="29"/>
      <c r="Q5" s="20" t="s">
        <v>47</v>
      </c>
      <c r="R5" s="20">
        <v>2</v>
      </c>
    </row>
    <row r="6" spans="1:18" x14ac:dyDescent="0.25">
      <c r="A6" s="20">
        <v>51</v>
      </c>
      <c r="B6" s="21" t="s">
        <v>48</v>
      </c>
      <c r="C6" s="22" t="s">
        <v>19</v>
      </c>
      <c r="D6" s="23" t="s">
        <v>49</v>
      </c>
      <c r="E6" s="24" t="s">
        <v>50</v>
      </c>
      <c r="F6" s="25" t="s">
        <v>51</v>
      </c>
      <c r="G6" s="26" t="s">
        <v>52</v>
      </c>
      <c r="H6" s="20" t="s">
        <v>14</v>
      </c>
      <c r="I6" s="20"/>
      <c r="J6" s="20"/>
      <c r="K6" s="27"/>
      <c r="L6" s="20"/>
      <c r="M6" s="20"/>
      <c r="N6" s="28">
        <v>72500</v>
      </c>
      <c r="O6" s="29" t="s">
        <v>53</v>
      </c>
      <c r="P6" s="29"/>
      <c r="Q6" s="20" t="s">
        <v>54</v>
      </c>
      <c r="R6" s="20">
        <v>5</v>
      </c>
    </row>
    <row r="7" spans="1:18" x14ac:dyDescent="0.25">
      <c r="A7" s="20">
        <v>52</v>
      </c>
      <c r="B7" s="21" t="s">
        <v>55</v>
      </c>
      <c r="C7" s="22" t="s">
        <v>19</v>
      </c>
      <c r="D7" s="23" t="s">
        <v>56</v>
      </c>
      <c r="E7" s="24" t="s">
        <v>57</v>
      </c>
      <c r="F7" s="25" t="s">
        <v>58</v>
      </c>
      <c r="G7" s="26" t="s">
        <v>59</v>
      </c>
      <c r="H7" s="20" t="s">
        <v>14</v>
      </c>
      <c r="I7" s="20"/>
      <c r="J7" s="20"/>
      <c r="K7" s="27"/>
      <c r="L7" s="20"/>
      <c r="M7" s="20"/>
      <c r="N7" s="28">
        <v>147800</v>
      </c>
      <c r="O7" s="29" t="s">
        <v>60</v>
      </c>
      <c r="P7" s="29"/>
      <c r="Q7" s="20" t="s">
        <v>61</v>
      </c>
      <c r="R7" s="20">
        <v>5</v>
      </c>
    </row>
    <row r="8" spans="1:18" x14ac:dyDescent="0.25">
      <c r="A8" s="20">
        <v>53</v>
      </c>
      <c r="B8" s="21" t="s">
        <v>62</v>
      </c>
      <c r="C8" s="22" t="s">
        <v>19</v>
      </c>
      <c r="D8" s="23" t="s">
        <v>63</v>
      </c>
      <c r="E8" s="24" t="s">
        <v>64</v>
      </c>
      <c r="F8" s="25" t="s">
        <v>65</v>
      </c>
      <c r="G8" s="26" t="s">
        <v>66</v>
      </c>
      <c r="H8" s="20" t="s">
        <v>14</v>
      </c>
      <c r="I8" s="20"/>
      <c r="J8" s="20"/>
      <c r="K8" s="27"/>
      <c r="L8" s="20"/>
      <c r="M8" s="20"/>
      <c r="N8" s="28">
        <v>210000</v>
      </c>
      <c r="O8" s="29" t="s">
        <v>67</v>
      </c>
      <c r="P8" s="29"/>
      <c r="Q8" s="20" t="s">
        <v>68</v>
      </c>
      <c r="R8" s="20">
        <v>1</v>
      </c>
    </row>
    <row r="9" spans="1:18" x14ac:dyDescent="0.25">
      <c r="A9" s="20">
        <v>54</v>
      </c>
      <c r="B9" s="21" t="s">
        <v>69</v>
      </c>
      <c r="C9" s="22" t="s">
        <v>19</v>
      </c>
      <c r="D9" s="23" t="s">
        <v>70</v>
      </c>
      <c r="E9" s="24" t="s">
        <v>71</v>
      </c>
      <c r="F9" s="25" t="s">
        <v>72</v>
      </c>
      <c r="G9" s="26" t="s">
        <v>73</v>
      </c>
      <c r="H9" s="20" t="s">
        <v>14</v>
      </c>
      <c r="I9" s="20"/>
      <c r="J9" s="20"/>
      <c r="K9" s="27"/>
      <c r="L9" s="20"/>
      <c r="M9" s="20"/>
      <c r="N9" s="28">
        <v>148050</v>
      </c>
      <c r="O9" s="29" t="s">
        <v>74</v>
      </c>
      <c r="P9" s="29"/>
      <c r="Q9" s="20" t="s">
        <v>75</v>
      </c>
      <c r="R9" s="20">
        <v>1</v>
      </c>
    </row>
    <row r="10" spans="1:18" x14ac:dyDescent="0.25">
      <c r="A10" s="20">
        <v>55</v>
      </c>
      <c r="B10" s="21" t="s">
        <v>76</v>
      </c>
      <c r="C10" s="22" t="s">
        <v>19</v>
      </c>
      <c r="D10" s="23" t="s">
        <v>77</v>
      </c>
      <c r="E10" s="24" t="s">
        <v>78</v>
      </c>
      <c r="F10" s="25" t="s">
        <v>79</v>
      </c>
      <c r="G10" s="26" t="s">
        <v>80</v>
      </c>
      <c r="H10" s="20" t="s">
        <v>14</v>
      </c>
      <c r="I10" s="20"/>
      <c r="J10" s="20"/>
      <c r="K10" s="27"/>
      <c r="L10" s="20"/>
      <c r="M10" s="20"/>
      <c r="N10" s="28">
        <v>245000</v>
      </c>
      <c r="O10" s="29" t="s">
        <v>81</v>
      </c>
      <c r="P10" s="29"/>
      <c r="Q10" s="20" t="s">
        <v>82</v>
      </c>
      <c r="R10" s="20">
        <v>1</v>
      </c>
    </row>
    <row r="11" spans="1:18" x14ac:dyDescent="0.25">
      <c r="A11" s="20">
        <v>56</v>
      </c>
      <c r="B11" s="21" t="s">
        <v>83</v>
      </c>
      <c r="C11" s="22" t="s">
        <v>19</v>
      </c>
      <c r="D11" s="23" t="s">
        <v>84</v>
      </c>
      <c r="E11" s="24" t="s">
        <v>85</v>
      </c>
      <c r="F11" s="25" t="s">
        <v>86</v>
      </c>
      <c r="G11" s="26" t="s">
        <v>87</v>
      </c>
      <c r="H11" s="20" t="s">
        <v>14</v>
      </c>
      <c r="I11" s="20"/>
      <c r="J11" s="20"/>
      <c r="K11" s="27"/>
      <c r="L11" s="20"/>
      <c r="M11" s="20"/>
      <c r="N11" s="28">
        <v>100800</v>
      </c>
      <c r="O11" s="29" t="s">
        <v>88</v>
      </c>
      <c r="P11" s="29"/>
      <c r="Q11" s="20" t="s">
        <v>89</v>
      </c>
      <c r="R11" s="20">
        <v>1</v>
      </c>
    </row>
    <row r="12" spans="1:18" x14ac:dyDescent="0.25">
      <c r="A12" s="20">
        <v>57</v>
      </c>
      <c r="B12" s="21" t="s">
        <v>90</v>
      </c>
      <c r="C12" s="22" t="s">
        <v>19</v>
      </c>
      <c r="D12" s="23" t="s">
        <v>91</v>
      </c>
      <c r="E12" s="24" t="s">
        <v>92</v>
      </c>
      <c r="F12" s="25" t="s">
        <v>93</v>
      </c>
      <c r="G12" s="26" t="s">
        <v>94</v>
      </c>
      <c r="H12" s="20" t="s">
        <v>14</v>
      </c>
      <c r="I12" s="20"/>
      <c r="J12" s="20"/>
      <c r="K12" s="27"/>
      <c r="L12" s="20"/>
      <c r="M12" s="20"/>
      <c r="N12" s="28">
        <v>230400</v>
      </c>
      <c r="O12" s="29" t="s">
        <v>95</v>
      </c>
      <c r="P12" s="29"/>
      <c r="Q12" s="20" t="s">
        <v>96</v>
      </c>
      <c r="R12" s="20">
        <v>1</v>
      </c>
    </row>
    <row r="13" spans="1:18" x14ac:dyDescent="0.25">
      <c r="A13" s="20">
        <v>58</v>
      </c>
      <c r="B13" s="21" t="s">
        <v>97</v>
      </c>
      <c r="C13" s="22" t="s">
        <v>19</v>
      </c>
      <c r="D13" s="23" t="s">
        <v>98</v>
      </c>
      <c r="E13" s="24" t="s">
        <v>99</v>
      </c>
      <c r="F13" s="25" t="s">
        <v>100</v>
      </c>
      <c r="G13" s="26" t="s">
        <v>101</v>
      </c>
      <c r="H13" s="20" t="s">
        <v>14</v>
      </c>
      <c r="I13" s="20"/>
      <c r="J13" s="20"/>
      <c r="K13" s="27"/>
      <c r="L13" s="20"/>
      <c r="M13" s="20"/>
      <c r="N13" s="28">
        <v>531760</v>
      </c>
      <c r="O13" s="29" t="s">
        <v>102</v>
      </c>
      <c r="P13" s="29"/>
      <c r="Q13" s="20" t="s">
        <v>103</v>
      </c>
      <c r="R13" s="20">
        <v>1</v>
      </c>
    </row>
    <row r="14" spans="1:18" x14ac:dyDescent="0.25">
      <c r="A14" s="20">
        <v>59</v>
      </c>
      <c r="B14" s="21" t="s">
        <v>104</v>
      </c>
      <c r="C14" s="22" t="s">
        <v>19</v>
      </c>
      <c r="D14" s="23" t="s">
        <v>105</v>
      </c>
      <c r="E14" s="24" t="s">
        <v>106</v>
      </c>
      <c r="F14" s="25" t="s">
        <v>107</v>
      </c>
      <c r="G14" s="26" t="s">
        <v>108</v>
      </c>
      <c r="H14" s="20" t="s">
        <v>14</v>
      </c>
      <c r="I14" s="20"/>
      <c r="J14" s="20"/>
      <c r="K14" s="27"/>
      <c r="L14" s="20"/>
      <c r="M14" s="20"/>
      <c r="N14" s="28">
        <v>1167040</v>
      </c>
      <c r="O14" s="29" t="s">
        <v>109</v>
      </c>
      <c r="P14" s="29"/>
      <c r="Q14" s="20" t="s">
        <v>110</v>
      </c>
      <c r="R14" s="20">
        <v>1</v>
      </c>
    </row>
    <row r="15" spans="1:18" x14ac:dyDescent="0.25">
      <c r="A15" s="20">
        <v>60</v>
      </c>
      <c r="B15" s="21" t="s">
        <v>111</v>
      </c>
      <c r="C15" s="22" t="s">
        <v>19</v>
      </c>
      <c r="D15" s="23" t="s">
        <v>112</v>
      </c>
      <c r="E15" s="24" t="s">
        <v>113</v>
      </c>
      <c r="F15" s="25" t="s">
        <v>114</v>
      </c>
      <c r="G15" s="26" t="s">
        <v>115</v>
      </c>
      <c r="H15" s="20" t="s">
        <v>14</v>
      </c>
      <c r="I15" s="20"/>
      <c r="J15" s="20"/>
      <c r="K15" s="27"/>
      <c r="L15" s="20"/>
      <c r="M15" s="20"/>
      <c r="N15" s="28">
        <v>1089480</v>
      </c>
      <c r="O15" s="29" t="s">
        <v>116</v>
      </c>
      <c r="P15" s="29"/>
      <c r="Q15" s="20" t="s">
        <v>117</v>
      </c>
      <c r="R15" s="20">
        <v>1</v>
      </c>
    </row>
    <row r="16" spans="1:18" x14ac:dyDescent="0.25">
      <c r="A16" s="20">
        <v>61</v>
      </c>
      <c r="B16" s="21" t="s">
        <v>118</v>
      </c>
      <c r="C16" s="22" t="s">
        <v>19</v>
      </c>
      <c r="D16" s="23" t="s">
        <v>119</v>
      </c>
      <c r="E16" s="24" t="s">
        <v>120</v>
      </c>
      <c r="F16" s="25" t="s">
        <v>121</v>
      </c>
      <c r="G16" s="26" t="s">
        <v>122</v>
      </c>
      <c r="H16" s="20" t="s">
        <v>14</v>
      </c>
      <c r="I16" s="20"/>
      <c r="J16" s="20"/>
      <c r="K16" s="27"/>
      <c r="L16" s="20"/>
      <c r="M16" s="20"/>
      <c r="N16" s="28">
        <v>8909000</v>
      </c>
      <c r="O16" s="29" t="s">
        <v>123</v>
      </c>
      <c r="P16" s="29"/>
      <c r="Q16" s="20" t="s">
        <v>124</v>
      </c>
      <c r="R16" s="20">
        <v>1</v>
      </c>
    </row>
    <row r="17" spans="1:18" x14ac:dyDescent="0.25">
      <c r="A17" s="20">
        <v>62</v>
      </c>
      <c r="B17" s="21" t="s">
        <v>125</v>
      </c>
      <c r="C17" s="22" t="s">
        <v>19</v>
      </c>
      <c r="D17" s="23" t="s">
        <v>126</v>
      </c>
      <c r="E17" s="24" t="s">
        <v>127</v>
      </c>
      <c r="F17" s="25" t="s">
        <v>128</v>
      </c>
      <c r="G17" s="26" t="s">
        <v>129</v>
      </c>
      <c r="H17" s="20" t="s">
        <v>14</v>
      </c>
      <c r="I17" s="20"/>
      <c r="J17" s="20"/>
      <c r="K17" s="27"/>
      <c r="L17" s="20"/>
      <c r="M17" s="20"/>
      <c r="N17" s="28">
        <v>530945</v>
      </c>
      <c r="O17" s="29" t="s">
        <v>130</v>
      </c>
      <c r="P17" s="29"/>
      <c r="Q17" s="20" t="s">
        <v>131</v>
      </c>
      <c r="R17" s="20">
        <v>1</v>
      </c>
    </row>
    <row r="18" spans="1:18" x14ac:dyDescent="0.25">
      <c r="A18" s="20">
        <v>63</v>
      </c>
      <c r="B18" s="21" t="s">
        <v>132</v>
      </c>
      <c r="C18" s="22" t="s">
        <v>19</v>
      </c>
      <c r="D18" s="23" t="s">
        <v>133</v>
      </c>
      <c r="E18" s="24" t="s">
        <v>134</v>
      </c>
      <c r="F18" s="25" t="s">
        <v>135</v>
      </c>
      <c r="G18" s="26" t="s">
        <v>136</v>
      </c>
      <c r="H18" s="20" t="s">
        <v>14</v>
      </c>
      <c r="I18" s="20"/>
      <c r="J18" s="20"/>
      <c r="K18" s="27"/>
      <c r="L18" s="20"/>
      <c r="M18" s="20"/>
      <c r="N18" s="28">
        <v>783510.00000000012</v>
      </c>
      <c r="O18" s="29" t="s">
        <v>137</v>
      </c>
      <c r="P18" s="29"/>
      <c r="Q18" s="20" t="s">
        <v>138</v>
      </c>
      <c r="R18" s="20">
        <v>3</v>
      </c>
    </row>
    <row r="19" spans="1:18" x14ac:dyDescent="0.25">
      <c r="A19" s="20">
        <v>64</v>
      </c>
      <c r="B19" s="21" t="s">
        <v>139</v>
      </c>
      <c r="C19" s="22" t="s">
        <v>19</v>
      </c>
      <c r="D19" s="23" t="s">
        <v>140</v>
      </c>
      <c r="E19" s="24" t="s">
        <v>141</v>
      </c>
      <c r="F19" s="25" t="s">
        <v>142</v>
      </c>
      <c r="G19" s="26" t="s">
        <v>143</v>
      </c>
      <c r="H19" s="20" t="s">
        <v>38</v>
      </c>
      <c r="I19" s="20"/>
      <c r="J19" s="20"/>
      <c r="K19" s="27"/>
      <c r="L19" s="20"/>
      <c r="M19" s="20"/>
      <c r="N19" s="20"/>
      <c r="O19" s="29" t="s">
        <v>144</v>
      </c>
      <c r="P19" s="29"/>
      <c r="Q19" s="20" t="s">
        <v>145</v>
      </c>
      <c r="R19" s="20">
        <v>5</v>
      </c>
    </row>
    <row r="20" spans="1:18" x14ac:dyDescent="0.25">
      <c r="A20" s="20">
        <v>65</v>
      </c>
      <c r="B20" s="21" t="s">
        <v>146</v>
      </c>
      <c r="C20" s="22" t="s">
        <v>19</v>
      </c>
      <c r="D20" s="23" t="s">
        <v>147</v>
      </c>
      <c r="E20" s="24" t="s">
        <v>148</v>
      </c>
      <c r="F20" s="25" t="s">
        <v>149</v>
      </c>
      <c r="G20" s="26" t="s">
        <v>150</v>
      </c>
      <c r="H20" s="20" t="s">
        <v>14</v>
      </c>
      <c r="I20" s="20"/>
      <c r="J20" s="20"/>
      <c r="K20" s="27"/>
      <c r="L20" s="20"/>
      <c r="M20" s="20"/>
      <c r="N20" s="28">
        <v>15109500</v>
      </c>
      <c r="O20" s="29" t="s">
        <v>151</v>
      </c>
      <c r="P20" s="29"/>
      <c r="Q20" s="20" t="s">
        <v>152</v>
      </c>
      <c r="R20" s="20">
        <v>1</v>
      </c>
    </row>
    <row r="21" spans="1:18" x14ac:dyDescent="0.25">
      <c r="A21" s="20">
        <v>66</v>
      </c>
      <c r="B21" s="21" t="s">
        <v>153</v>
      </c>
      <c r="C21" s="22" t="s">
        <v>19</v>
      </c>
      <c r="D21" s="23" t="s">
        <v>154</v>
      </c>
      <c r="E21" s="24" t="s">
        <v>155</v>
      </c>
      <c r="F21" s="25" t="s">
        <v>156</v>
      </c>
      <c r="G21" s="26" t="s">
        <v>157</v>
      </c>
      <c r="H21" s="20" t="s">
        <v>14</v>
      </c>
      <c r="I21" s="20"/>
      <c r="J21" s="20"/>
      <c r="K21" s="27"/>
      <c r="L21" s="20"/>
      <c r="M21" s="20"/>
      <c r="N21" s="28">
        <v>1549900</v>
      </c>
      <c r="O21" s="29" t="s">
        <v>158</v>
      </c>
      <c r="P21" s="29"/>
      <c r="Q21" s="20" t="s">
        <v>61</v>
      </c>
      <c r="R21" s="20">
        <v>2</v>
      </c>
    </row>
    <row r="22" spans="1:18" x14ac:dyDescent="0.25">
      <c r="A22" s="20">
        <v>67</v>
      </c>
      <c r="B22" s="21" t="s">
        <v>159</v>
      </c>
      <c r="C22" s="22" t="s">
        <v>19</v>
      </c>
      <c r="D22" s="23" t="s">
        <v>160</v>
      </c>
      <c r="E22" s="24" t="s">
        <v>161</v>
      </c>
      <c r="F22" s="25" t="s">
        <v>162</v>
      </c>
      <c r="G22" s="26" t="s">
        <v>163</v>
      </c>
      <c r="H22" s="20" t="s">
        <v>14</v>
      </c>
      <c r="I22" s="20"/>
      <c r="J22" s="20"/>
      <c r="K22" s="27"/>
      <c r="L22" s="20"/>
      <c r="M22" s="20"/>
      <c r="N22" s="28">
        <v>48750</v>
      </c>
      <c r="O22" s="29" t="s">
        <v>164</v>
      </c>
      <c r="P22" s="29"/>
      <c r="Q22" s="20" t="s">
        <v>165</v>
      </c>
      <c r="R22" s="20">
        <v>1</v>
      </c>
    </row>
    <row r="23" spans="1:18" x14ac:dyDescent="0.25">
      <c r="A23" s="20">
        <v>68</v>
      </c>
      <c r="B23" s="21" t="s">
        <v>166</v>
      </c>
      <c r="C23" s="22" t="s">
        <v>19</v>
      </c>
      <c r="D23" s="23" t="s">
        <v>167</v>
      </c>
      <c r="E23" s="24" t="s">
        <v>168</v>
      </c>
      <c r="F23" s="25" t="s">
        <v>169</v>
      </c>
      <c r="G23" s="26" t="s">
        <v>170</v>
      </c>
      <c r="H23" s="20" t="s">
        <v>14</v>
      </c>
      <c r="I23" s="20"/>
      <c r="J23" s="20"/>
      <c r="K23" s="27"/>
      <c r="L23" s="20"/>
      <c r="M23" s="20"/>
      <c r="N23" s="28">
        <v>1795700</v>
      </c>
      <c r="O23" s="29" t="s">
        <v>171</v>
      </c>
      <c r="P23" s="29"/>
      <c r="Q23" s="20" t="s">
        <v>172</v>
      </c>
      <c r="R23" s="20">
        <v>1</v>
      </c>
    </row>
    <row r="24" spans="1:18" x14ac:dyDescent="0.25">
      <c r="A24" s="20">
        <v>69</v>
      </c>
      <c r="B24" s="21" t="s">
        <v>173</v>
      </c>
      <c r="C24" s="22" t="s">
        <v>174</v>
      </c>
      <c r="D24" s="23" t="s">
        <v>175</v>
      </c>
      <c r="E24" s="24" t="s">
        <v>176</v>
      </c>
      <c r="F24" s="25" t="s">
        <v>177</v>
      </c>
      <c r="G24" s="26" t="s">
        <v>178</v>
      </c>
      <c r="H24" s="20" t="s">
        <v>14</v>
      </c>
      <c r="I24" s="20"/>
      <c r="J24" s="20"/>
      <c r="K24" s="27"/>
      <c r="L24" s="20"/>
      <c r="M24" s="20"/>
      <c r="N24" s="28">
        <v>740200</v>
      </c>
      <c r="O24" s="29" t="s">
        <v>179</v>
      </c>
      <c r="P24" s="29"/>
      <c r="Q24" s="20" t="s">
        <v>180</v>
      </c>
      <c r="R24" s="20">
        <v>1</v>
      </c>
    </row>
    <row r="25" spans="1:18" x14ac:dyDescent="0.25">
      <c r="A25" s="20">
        <v>70</v>
      </c>
      <c r="B25" s="21" t="s">
        <v>181</v>
      </c>
      <c r="C25" s="22" t="s">
        <v>174</v>
      </c>
      <c r="D25" s="23" t="s">
        <v>182</v>
      </c>
      <c r="E25" s="24" t="s">
        <v>183</v>
      </c>
      <c r="F25" s="25" t="s">
        <v>184</v>
      </c>
      <c r="G25" s="26" t="s">
        <v>185</v>
      </c>
      <c r="H25" s="20" t="s">
        <v>14</v>
      </c>
      <c r="I25" s="20"/>
      <c r="J25" s="20"/>
      <c r="K25" s="27"/>
      <c r="L25" s="20"/>
      <c r="M25" s="20"/>
      <c r="N25" s="28">
        <v>5427200</v>
      </c>
      <c r="O25" s="29" t="s">
        <v>186</v>
      </c>
      <c r="P25" s="29"/>
      <c r="Q25" s="20" t="s">
        <v>187</v>
      </c>
      <c r="R25" s="20">
        <v>1</v>
      </c>
    </row>
  </sheetData>
  <autoFilter ref="P1"/>
  <dataValidations count="4">
    <dataValidation type="list" allowBlank="1" showInputMessage="1" showErrorMessage="1" sqref="J2:J25">
      <formula1>"Гуц, Мандрыкин, Горячев, Штыбко, Зелизко Д., Зелизко С.И., "</formula1>
    </dataValidation>
    <dataValidation type="list" allowBlank="1" showInputMessage="1" showErrorMessage="1" sqref="I2:I25">
      <formula1>"Важно, Нейтрально, Очень важно,  ,"</formula1>
    </dataValidation>
    <dataValidation type="list" allowBlank="1" showInputMessage="1" showErrorMessage="1" sqref="H2:H25">
      <formula1>"КП сформировано, КП выслано, Был прозвон, Требуется звонок,  ,"</formula1>
    </dataValidation>
    <dataValidation type="list" allowBlank="1" showInputMessage="1" showErrorMessage="1" sqref="M2:M25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  <hyperlink ref="B19" r:id="rId35"/>
    <hyperlink ref="E19" r:id="rId36"/>
    <hyperlink ref="B20" r:id="rId37"/>
    <hyperlink ref="E20" r:id="rId38"/>
    <hyperlink ref="B21" r:id="rId39"/>
    <hyperlink ref="E21" r:id="rId40"/>
    <hyperlink ref="B22" r:id="rId41"/>
    <hyperlink ref="E22" r:id="rId42"/>
    <hyperlink ref="B23" r:id="rId43"/>
    <hyperlink ref="E23" r:id="rId44"/>
    <hyperlink ref="B24" r:id="rId45"/>
    <hyperlink ref="E24" r:id="rId46"/>
    <hyperlink ref="B25" r:id="rId47"/>
    <hyperlink ref="E25" r:id="rId48"/>
  </hyperlinks>
  <pageMargins left="0.7" right="0.7" top="0.75" bottom="0.75" header="0.3" footer="0.3"/>
  <pageSetup paperSize="0" orientation="portrait" r:id="rId49"/>
  <drawing r:id="rId50"/>
  <legacyDrawing r:id="rId5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52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2022-01-24T07:02:56Z</dcterms:modified>
</cp:coreProperties>
</file>