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<sst xmlns="http://schemas.openxmlformats.org/spreadsheetml/2006/main" count="125" uniqueCount="104">
  <si>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</si>
  <si>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</si>
  <si>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</si>
  <si>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</si>
  <si>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</si>
  <si>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</si>
  <si>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</si>
  <si>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</si>
  <si>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</si>
  <si>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</si>
  <si>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</si>
  <si>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</si>
  <si>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</si>
  <si>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</si>
  <si>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</si>
  <si>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</si>
  <si>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</si>
  <si>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</si>
  <si>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202201140903</t>
  </si>
  <si>
    <t>14 696 659,94</t>
  </si>
  <si>
    <t>75Е</t>
  </si>
  <si>
    <t>28.01.2022</t>
  </si>
  <si>
    <t>8901034659</t>
  </si>
  <si>
    <t>ООО «СМП»</t>
  </si>
  <si>
    <t>7 (902) 816-28-38</t>
  </si>
  <si>
    <t xml:space="preserve"> Ямало-Ненецкий автономный округ, г. Губкинский</t>
  </si>
  <si>
    <t>76Е</t>
  </si>
  <si>
    <t>5835126891</t>
  </si>
  <si>
    <t>ООО «ТАНДЕМ»</t>
  </si>
  <si>
    <t>7 (841) 223-57-97
7 (841) 223-57-70</t>
  </si>
  <si>
    <t>202201280424</t>
  </si>
  <si>
    <t>8 764 742,17</t>
  </si>
  <si>
    <t>Пензенская обл, Бессоновский р-н, Бессоновка</t>
  </si>
  <si>
    <t>77Е</t>
  </si>
  <si>
    <t>0107020200</t>
  </si>
  <si>
    <t>ООО «Ресурс»</t>
  </si>
  <si>
    <t>7 (918) 968-18-88
7 (918) 365-56-57</t>
  </si>
  <si>
    <t>202201282917</t>
  </si>
  <si>
    <t>27 423 462,00</t>
  </si>
  <si>
    <t>Республика Адыгея, Теучежский район, а. Габукай</t>
  </si>
  <si>
    <t>78Е</t>
  </si>
  <si>
    <t>5904067174</t>
  </si>
  <si>
    <t>ООО «Евродорстрой»</t>
  </si>
  <si>
    <t>8 (342) 215-52-25</t>
  </si>
  <si>
    <t>202201280012</t>
  </si>
  <si>
    <t>30 149 655,46</t>
  </si>
  <si>
    <t>Пермский край</t>
  </si>
  <si>
    <t>79Е</t>
  </si>
  <si>
    <t>6679084812</t>
  </si>
  <si>
    <t>ООО «ССК»</t>
  </si>
  <si>
    <t>7 (952) 147-64-55
7 (343) 503-43-85</t>
  </si>
  <si>
    <t>202201280908</t>
  </si>
  <si>
    <t>188 929 950,00</t>
  </si>
  <si>
    <t>Свердловская область, город Полевской</t>
  </si>
  <si>
    <t>80Е</t>
  </si>
  <si>
    <t>384900034030</t>
  </si>
  <si>
    <t>Хачатрян Нарек Шаваршович</t>
  </si>
  <si>
    <t>7 (950) 084-39-96</t>
  </si>
  <si>
    <t>202201280131</t>
  </si>
  <si>
    <t>1 641 200,00</t>
  </si>
  <si>
    <t>Иркутская область, Усольский район, р.п.Тельма</t>
  </si>
  <si>
    <t>81Е</t>
  </si>
  <si>
    <t>5027211181</t>
  </si>
  <si>
    <t>ООО «ИТС»</t>
  </si>
  <si>
    <t>8 (910) 466-79-32</t>
  </si>
  <si>
    <t>202201283454</t>
  </si>
  <si>
    <t>649 018 570,00</t>
  </si>
  <si>
    <t>Калининградская обл, Калининград</t>
  </si>
  <si>
    <t>82Е</t>
  </si>
  <si>
    <t>31.01.2022</t>
  </si>
  <si>
    <t>6122019271</t>
  </si>
  <si>
    <t>ООО «ДОРРЕМСТРОЙ»</t>
  </si>
  <si>
    <t>7 (928) 761-54-54</t>
  </si>
  <si>
    <t>202112162230</t>
  </si>
  <si>
    <t>14 761 990,00</t>
  </si>
  <si>
    <t>Ростовская обл, Мясниковский р-н, Крым с</t>
  </si>
  <si>
    <t>83Е</t>
  </si>
  <si>
    <t>8904073529</t>
  </si>
  <si>
    <t>ООО «Уренгойдорстрой»</t>
  </si>
  <si>
    <t>8 (349) 424-85-13
7 (349) 424-86-66</t>
  </si>
  <si>
    <t>202112303124</t>
  </si>
  <si>
    <t>578 951 687,56</t>
  </si>
  <si>
    <t>ЯНАО, г. Надым</t>
  </si>
  <si>
    <t>84Е</t>
  </si>
  <si>
    <t>9731017140</t>
  </si>
  <si>
    <t>ООО ПСК «КОНТИНЕНТ»</t>
  </si>
  <si>
    <t>7 (495) 369-58-93
7 (926) 575-67-09</t>
  </si>
  <si>
    <t>202201242604</t>
  </si>
  <si>
    <t>27 042 810,00</t>
  </si>
  <si>
    <t>город Москва, проспект Севастопольский, дом 40, строение 1</t>
  </si>
  <si>
    <t>85Е</t>
  </si>
  <si>
    <t>7804402104</t>
  </si>
  <si>
    <t>ООО «ЛАТЫРЬ»</t>
  </si>
  <si>
    <t xml:space="preserve">7 (812) 309-73-59
8 (921) 904-18-89 </t>
  </si>
  <si>
    <t>202201281511</t>
  </si>
  <si>
    <t>29 619 565,38</t>
  </si>
  <si>
    <t>г. Санкт-Петербург</t>
  </si>
  <si>
    <t>86Е</t>
  </si>
  <si>
    <t>7814127961</t>
  </si>
  <si>
    <t>ООО «Ялта»</t>
  </si>
  <si>
    <t>7 (812) 333-33-88
7 (812) 333-33-77</t>
  </si>
  <si>
    <t>202201315510</t>
  </si>
  <si>
    <t>21 958 998,76</t>
  </si>
  <si>
    <t>Санкт – Петербург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</si>
</sst>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3E00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3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4" borderId="1" xfId="0" applyFont="1" applyFill="1" applyBorder="1"/>
    <xf numFmtId="0" fontId="5" fillId="4" borderId="1" xfId="1" applyNumberFormat="1" applyFill="1" applyBorder="1" applyAlignment="1">
      <alignment horizontal="center" vertical="center"/>
    </xf>
    <xf numFmtId="14" fontId="1" fillId="4" borderId="1" xfId="0" applyNumberFormat="1" applyFont="1" applyFill="1" applyBorder="1"/>
    <xf numFmtId="49" fontId="2" fillId="4" borderId="1" xfId="0" applyNumberFormat="1" applyFont="1" applyFill="1" applyBorder="1" applyAlignment="1">
      <alignment horizontal="left"/>
    </xf>
    <xf numFmtId="49" fontId="5" fillId="4" borderId="1" xfId="1" applyNumberFormat="1" applyFill="1" applyBorder="1"/>
    <xf numFmtId="49" fontId="1" fillId="4" borderId="1" xfId="0" applyNumberFormat="1" applyFont="1" applyFill="1" applyBorder="1" applyAlignment="1"/>
    <xf numFmtId="49" fontId="1" fillId="4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/>
    <xf numFmtId="4" fontId="1" fillId="4" borderId="1" xfId="0" applyNumberFormat="1" applyFont="1" applyFill="1" applyBorder="1"/>
    <xf numFmtId="0" fontId="1" fillId="4" borderId="1" xfId="0" applyFont="1" applyFill="1" applyBorder="1" applyAlignment="1">
      <alignment horizontal="center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zakupki.kontur.ru/0156200009921001169" TargetMode="External"/><Relationship Id="rId13" Type="http://schemas.openxmlformats.org/officeDocument/2006/relationships/hyperlink" Target="EXCEL\&#8470;81&#1045;%20&#1086;&#1090;%2028.01.2022%20&#1054;&#1054;&#1054;%20&#1048;&#1058;&#1057;%20(&#1050;&#1055;%20&#1082;%20&#1079;&#1072;&#1082;&#1091;&#1087;&#1082;&#1077;&#8470;2035000000121000008)%20&#1054;&#1054;&#1054;%20&#1058;&#1044;%20&#1040;&#1053;&#1052;&#1040;&#1050;&#1057;.xlsx" TargetMode="External"/><Relationship Id="rId18" Type="http://schemas.openxmlformats.org/officeDocument/2006/relationships/hyperlink" Target="https://zakupki.kontur.ru/0190300001221001236" TargetMode="External"/><Relationship Id="rId26" Type="http://schemas.openxmlformats.org/officeDocument/2006/relationships/drawing" Target="../drawings/drawing1.xml"/><Relationship Id="rId3" Type="http://schemas.openxmlformats.org/officeDocument/2006/relationships/hyperlink" Target="EXCEL\&#8470;76&#1045;%20&#1086;&#1090;%2028.01.2022%20&#1054;&#1054;&#1054;%20&#1058;&#1040;&#1053;&#1044;&#1045;&#1052;%20(&#1050;&#1055;%20&#1082;%20&#1079;&#1072;&#1082;&#1091;&#1087;&#1082;&#1077;&#8470;0355300100622000001)%20&#1054;&#1054;&#1054;%20&#1058;&#1044;%20&#1040;&#1053;&#1052;&#1040;&#1050;&#1057;.xlsx" TargetMode="External"/><Relationship Id="rId21" Type="http://schemas.openxmlformats.org/officeDocument/2006/relationships/hyperlink" Target="EXCEL\&#8470;85&#1045;%20&#1086;&#1090;%2031.01.2022%20&#1054;&#1054;&#1054;%20&#1051;&#1040;&#1058;&#1067;&#1056;&#1068;%20(&#1050;&#1055;%20&#1082;%20&#1079;&#1072;&#1082;&#1091;&#1087;&#1082;&#1077;&#8470;0372100015521000126)%20&#1054;&#1054;&#1054;%20&#1058;&#1044;%20&#1040;&#1053;&#1052;&#1040;&#1050;&#1057;.xlsx" TargetMode="External"/><Relationship Id="rId7" Type="http://schemas.openxmlformats.org/officeDocument/2006/relationships/hyperlink" Target="EXCEL\&#8470;78&#1045;%20&#1086;&#1090;%2028.01.2022%20&#1054;&#1054;&#1054;%20&#1045;&#1074;&#1088;&#1086;&#1076;&#1086;&#1088;&#1089;&#1090;&#1088;&#1086;&#1081;%20(&#1050;&#1055;%20&#1082;%20&#1079;&#1072;&#1082;&#1091;&#1087;&#1082;&#1077;&#8470;0156200009921001169)%20&#1054;&#1054;&#1054;%20&#1058;&#1044;%20&#1040;&#1053;&#1052;&#1040;&#1050;&#1057;.xlsx" TargetMode="External"/><Relationship Id="rId12" Type="http://schemas.openxmlformats.org/officeDocument/2006/relationships/hyperlink" Target="https://zakupki.kontur.ru/0134300078021000005" TargetMode="External"/><Relationship Id="rId17" Type="http://schemas.openxmlformats.org/officeDocument/2006/relationships/hyperlink" Target="EXCEL\&#8470;83&#1045;%20&#1086;&#1090;%2031.01.2022%20&#1054;&#1054;&#1054;%20&#1059;&#1088;&#1077;&#1085;&#1075;&#1086;&#1081;&#1076;&#1086;&#1088;&#1089;&#1090;&#1088;&#1086;&#1081;%20(&#1050;&#1055;%20&#1082;%20&#1079;&#1072;&#1082;&#1091;&#1087;&#1082;&#1077;&#8470;0190300001221001236)%20&#1054;&#1054;&#1054;%20&#1058;&#1044;%20&#1040;&#1053;&#1052;&#1040;&#1050;&#1057;.xlsx" TargetMode="External"/><Relationship Id="rId25" Type="http://schemas.openxmlformats.org/officeDocument/2006/relationships/printerSettings" Target="../printerSettings/printerSettings1.bin"/><Relationship Id="rId2" Type="http://schemas.openxmlformats.org/officeDocument/2006/relationships/hyperlink" Target="https://zakupki.kontur.ru/0190300001921000642" TargetMode="External"/><Relationship Id="rId16" Type="http://schemas.openxmlformats.org/officeDocument/2006/relationships/hyperlink" Target="https://zakupki.kontur.ru/0158300016121000012" TargetMode="External"/><Relationship Id="rId20" Type="http://schemas.openxmlformats.org/officeDocument/2006/relationships/hyperlink" Target="https://zakupki.kontur.ru/32111014172" TargetMode="External"/><Relationship Id="rId1" Type="http://schemas.openxmlformats.org/officeDocument/2006/relationships/hyperlink" Target="EXCEL\&#8470;75&#1045;%20&#1086;&#1090;%2028.01.2022%20&#1054;&#1054;&#1054;%20&#1057;&#1052;&#1055;%20(&#1050;&#1055;%20&#1082;%20&#1079;&#1072;&#1082;&#1091;&#1087;&#1082;&#1077;&#8470;0190300001921000642)%20&#1054;&#1054;&#1054;%20&#1058;&#1044;%20&#1040;&#1053;&#1052;&#1040;&#1050;&#1057;.xlsx" TargetMode="External"/><Relationship Id="rId6" Type="http://schemas.openxmlformats.org/officeDocument/2006/relationships/hyperlink" Target="https://zakupki.kontur.ru/0376300005321000085" TargetMode="External"/><Relationship Id="rId11" Type="http://schemas.openxmlformats.org/officeDocument/2006/relationships/hyperlink" Target="EXCEL\&#8470;80&#1045;%20&#1086;&#1090;%2028.01.2022%20&#1061;&#1072;&#1095;&#1072;&#1090;&#1088;&#1103;&#1085;%20&#1053;&#1072;&#1088;&#1077;&#1082;%20&#1064;&#1072;&#1074;&#1072;&#1088;&#1096;&#1086;&#1074;&#1080;&#1095;%20(&#1050;&#1055;%20&#1082;%20&#1079;&#1072;&#1082;&#1091;&#1087;&#1082;&#1077;&#8470;0134300078021000005)%20&#1054;&#1054;&#1054;%20&#1058;&#1044;%20&#1040;&#1053;&#1052;&#1040;&#1050;&#1057;.xlsx" TargetMode="External"/><Relationship Id="rId24" Type="http://schemas.openxmlformats.org/officeDocument/2006/relationships/hyperlink" Target="https://zakupki.kontur.ru/32110989598" TargetMode="External"/><Relationship Id="rId5" Type="http://schemas.openxmlformats.org/officeDocument/2006/relationships/hyperlink" Target="EXCEL\&#8470;77&#1045;%20&#1086;&#1090;%2028.01.2022%20&#1054;&#1054;&#1054;%20&#1056;&#1077;&#1089;&#1091;&#1088;&#1089;%20(&#1050;&#1055;%20&#1082;%20&#1079;&#1072;&#1082;&#1091;&#1087;&#1082;&#1077;&#8470;0376300005321000085)%20&#1054;&#1054;&#1054;%20&#1058;&#1044;%20&#1040;&#1053;&#1052;&#1040;&#1050;&#1057;.xlsx" TargetMode="External"/><Relationship Id="rId15" Type="http://schemas.openxmlformats.org/officeDocument/2006/relationships/hyperlink" Target="EXCEL\&#8470;82&#1045;%20&#1086;&#1090;%2031.01.2022%20&#1054;&#1054;&#1054;%20&#1044;&#1054;&#1056;&#1056;&#1045;&#1052;&#1057;&#1058;&#1056;&#1054;&#1049;%20(&#1050;&#1055;%20&#1082;%20&#1079;&#1072;&#1082;&#1091;&#1087;&#1082;&#1077;&#8470;0158300016121000012)%20&#1054;&#1054;&#1054;%20&#1058;&#1044;%20&#1040;&#1053;&#1052;&#1040;&#1050;&#1057;.xlsx" TargetMode="External"/><Relationship Id="rId23" Type="http://schemas.openxmlformats.org/officeDocument/2006/relationships/hyperlink" Target="EXCEL\&#8470;86&#1045;%20&#1086;&#1090;%2031.01.2022%20&#1054;&#1054;&#1054;%20&#1071;&#1083;&#1090;&#1072;%20(&#1050;&#1055;%20&#1082;%20&#1079;&#1072;&#1082;&#1091;&#1087;&#1082;&#1077;&#8470;32110989598)%20&#1054;&#1054;&#1054;%20&#1058;&#1044;%20&#1040;&#1053;&#1052;&#1040;&#1050;&#1057;.xlsx" TargetMode="External"/><Relationship Id="rId28" Type="http://schemas.openxmlformats.org/officeDocument/2006/relationships/ctrlProp" Target="../ctrlProps/ctrlProp1.xml"/><Relationship Id="rId10" Type="http://schemas.openxmlformats.org/officeDocument/2006/relationships/hyperlink" Target="https://zakupki.kontur.ru/0162200011821002674" TargetMode="External"/><Relationship Id="rId19" Type="http://schemas.openxmlformats.org/officeDocument/2006/relationships/hyperlink" Target="EXCEL\&#8470;84&#1045;%20&#1086;&#1090;%2031.01.2022%20&#1054;&#1054;&#1054;%20&#1055;&#1057;&#1050;%20&#1050;&#1054;&#1053;&#1058;&#1048;&#1053;&#1045;&#1053;&#1058;%20(&#1050;&#1055;%20&#1082;%20&#1079;&#1072;&#1082;&#1091;&#1087;&#1082;&#1077;&#8470;32111014172)%20&#1054;&#1054;&#1054;%20&#1058;&#1044;%20&#1040;&#1053;&#1052;&#1040;&#1050;&#1057;.xlsx" TargetMode="External"/><Relationship Id="rId4" Type="http://schemas.openxmlformats.org/officeDocument/2006/relationships/hyperlink" Target="https://zakupki.kontur.ru/0355300100622000001" TargetMode="External"/><Relationship Id="rId9" Type="http://schemas.openxmlformats.org/officeDocument/2006/relationships/hyperlink" Target="EXCEL\&#8470;79&#1045;%20&#1086;&#1090;%2028.01.2022%20&#1054;&#1054;&#1054;%20&#1057;&#1057;&#1050;%20(&#1050;&#1055;%20&#1082;%20&#1079;&#1072;&#1082;&#1091;&#1087;&#1082;&#1077;&#8470;0162200011821002674)%20&#1054;&#1054;&#1054;%20&#1058;&#1044;%20&#1040;&#1053;&#1052;&#1040;&#1050;&#1057;.xlsx" TargetMode="External"/><Relationship Id="rId14" Type="http://schemas.openxmlformats.org/officeDocument/2006/relationships/hyperlink" Target="https://zakupki.kontur.ru/2035000000121000008" TargetMode="External"/><Relationship Id="rId22" Type="http://schemas.openxmlformats.org/officeDocument/2006/relationships/hyperlink" Target="https://zakupki.kontur.ru/0372100015521000126" TargetMode="External"/><Relationship Id="rId27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13"/>
  <sheetViews>
    <sheetView tabSelected="1" workbookViewId="0">
      <selection activeCell="A2" sqref="A2:XFD13"/>
    </sheetView>
  </sheetViews>
  <sheetFormatPr defaultRowHeight="15" x14ac:dyDescent="0.25"/>
  <cols>
    <col min="1" max="1" width="9.140625" style="1"/>
    <col min="2" max="2" width="12.5703125" style="14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6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6" customWidth="1"/>
    <col min="12" max="12" width="23.7109375" style="19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3" t="s">
        <v>2</v>
      </c>
      <c r="C1" s="10" t="s">
        <v>3</v>
      </c>
      <c r="D1" s="8" t="s">
        <v>4</v>
      </c>
      <c r="E1" s="11" t="s">
        <v>0</v>
      </c>
      <c r="F1" s="15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17" t="s">
        <v>10</v>
      </c>
      <c r="L1" s="18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0">
        <v>77</v>
      </c>
      <c r="B2" s="21" t="s">
        <v>20</v>
      </c>
      <c r="C2" s="22" t="s">
        <v>21</v>
      </c>
      <c r="D2" s="23" t="s">
        <v>22</v>
      </c>
      <c r="E2" s="24" t="s">
        <v>23</v>
      </c>
      <c r="F2" s="25" t="s">
        <v>24</v>
      </c>
      <c r="G2" s="26" t="s">
        <v>18</v>
      </c>
      <c r="H2" s="20" t="s">
        <v>14</v>
      </c>
      <c r="I2" s="20"/>
      <c r="J2" s="20"/>
      <c r="K2" s="27"/>
      <c r="L2" s="20"/>
      <c r="M2" s="20"/>
      <c r="N2" s="28">
        <v>779000</v>
      </c>
      <c r="O2" s="29" t="s">
        <v>19</v>
      </c>
      <c r="P2" s="29"/>
      <c r="Q2" s="20" t="s">
        <v>25</v>
      </c>
      <c r="R2" s="20">
        <v>1</v>
      </c>
    </row>
    <row r="3" spans="1:18" x14ac:dyDescent="0.25">
      <c r="A3" s="20">
        <v>78</v>
      </c>
      <c r="B3" s="21" t="s">
        <v>26</v>
      </c>
      <c r="C3" s="22" t="s">
        <v>21</v>
      </c>
      <c r="D3" s="23" t="s">
        <v>27</v>
      </c>
      <c r="E3" s="24" t="s">
        <v>28</v>
      </c>
      <c r="F3" s="25" t="s">
        <v>29</v>
      </c>
      <c r="G3" s="26" t="s">
        <v>30</v>
      </c>
      <c r="H3" s="20" t="s">
        <v>14</v>
      </c>
      <c r="I3" s="20"/>
      <c r="J3" s="20"/>
      <c r="K3" s="27"/>
      <c r="L3" s="20"/>
      <c r="M3" s="20"/>
      <c r="N3" s="28">
        <v>412450</v>
      </c>
      <c r="O3" s="29" t="s">
        <v>31</v>
      </c>
      <c r="P3" s="29"/>
      <c r="Q3" s="20" t="s">
        <v>32</v>
      </c>
      <c r="R3" s="20">
        <v>1</v>
      </c>
    </row>
    <row r="4" spans="1:18" x14ac:dyDescent="0.25">
      <c r="A4" s="20">
        <v>79</v>
      </c>
      <c r="B4" s="21" t="s">
        <v>33</v>
      </c>
      <c r="C4" s="22" t="s">
        <v>21</v>
      </c>
      <c r="D4" s="23" t="s">
        <v>34</v>
      </c>
      <c r="E4" s="24" t="s">
        <v>35</v>
      </c>
      <c r="F4" s="25" t="s">
        <v>36</v>
      </c>
      <c r="G4" s="26" t="s">
        <v>37</v>
      </c>
      <c r="H4" s="20" t="s">
        <v>14</v>
      </c>
      <c r="I4" s="20"/>
      <c r="J4" s="20"/>
      <c r="K4" s="27"/>
      <c r="L4" s="20"/>
      <c r="M4" s="20"/>
      <c r="N4" s="28">
        <v>199200</v>
      </c>
      <c r="O4" s="29" t="s">
        <v>38</v>
      </c>
      <c r="P4" s="29"/>
      <c r="Q4" s="20" t="s">
        <v>39</v>
      </c>
      <c r="R4" s="20">
        <v>1</v>
      </c>
    </row>
    <row r="5" spans="1:18" x14ac:dyDescent="0.25">
      <c r="A5" s="20">
        <v>80</v>
      </c>
      <c r="B5" s="21" t="s">
        <v>40</v>
      </c>
      <c r="C5" s="22" t="s">
        <v>21</v>
      </c>
      <c r="D5" s="23" t="s">
        <v>41</v>
      </c>
      <c r="E5" s="24" t="s">
        <v>42</v>
      </c>
      <c r="F5" s="25" t="s">
        <v>43</v>
      </c>
      <c r="G5" s="26" t="s">
        <v>44</v>
      </c>
      <c r="H5" s="20" t="s">
        <v>14</v>
      </c>
      <c r="I5" s="20"/>
      <c r="J5" s="20"/>
      <c r="K5" s="27"/>
      <c r="L5" s="20"/>
      <c r="M5" s="20"/>
      <c r="N5" s="28">
        <v>713150</v>
      </c>
      <c r="O5" s="29" t="s">
        <v>45</v>
      </c>
      <c r="P5" s="29"/>
      <c r="Q5" s="20" t="s">
        <v>46</v>
      </c>
      <c r="R5" s="20">
        <v>1</v>
      </c>
    </row>
    <row r="6" spans="1:18" x14ac:dyDescent="0.25">
      <c r="A6" s="20">
        <v>81</v>
      </c>
      <c r="B6" s="21" t="s">
        <v>47</v>
      </c>
      <c r="C6" s="22" t="s">
        <v>21</v>
      </c>
      <c r="D6" s="23" t="s">
        <v>48</v>
      </c>
      <c r="E6" s="24" t="s">
        <v>49</v>
      </c>
      <c r="F6" s="25" t="s">
        <v>50</v>
      </c>
      <c r="G6" s="26" t="s">
        <v>51</v>
      </c>
      <c r="H6" s="20" t="s">
        <v>14</v>
      </c>
      <c r="I6" s="20"/>
      <c r="J6" s="20"/>
      <c r="K6" s="27"/>
      <c r="L6" s="20"/>
      <c r="M6" s="20"/>
      <c r="N6" s="28">
        <v>1593500</v>
      </c>
      <c r="O6" s="29" t="s">
        <v>52</v>
      </c>
      <c r="P6" s="29"/>
      <c r="Q6" s="20" t="s">
        <v>53</v>
      </c>
      <c r="R6" s="20">
        <v>1</v>
      </c>
    </row>
    <row r="7" spans="1:18" x14ac:dyDescent="0.25">
      <c r="A7" s="20">
        <v>82</v>
      </c>
      <c r="B7" s="21" t="s">
        <v>54</v>
      </c>
      <c r="C7" s="22" t="s">
        <v>21</v>
      </c>
      <c r="D7" s="23" t="s">
        <v>55</v>
      </c>
      <c r="E7" s="24" t="s">
        <v>56</v>
      </c>
      <c r="F7" s="25" t="s">
        <v>57</v>
      </c>
      <c r="G7" s="26" t="s">
        <v>58</v>
      </c>
      <c r="H7" s="20" t="s">
        <v>14</v>
      </c>
      <c r="I7" s="20"/>
      <c r="J7" s="20"/>
      <c r="K7" s="27"/>
      <c r="L7" s="20"/>
      <c r="M7" s="20"/>
      <c r="N7" s="28">
        <v>267200</v>
      </c>
      <c r="O7" s="29" t="s">
        <v>59</v>
      </c>
      <c r="P7" s="29"/>
      <c r="Q7" s="20" t="s">
        <v>60</v>
      </c>
      <c r="R7" s="20">
        <v>1</v>
      </c>
    </row>
    <row r="8" spans="1:18" x14ac:dyDescent="0.25">
      <c r="A8" s="20">
        <v>83</v>
      </c>
      <c r="B8" s="21" t="s">
        <v>61</v>
      </c>
      <c r="C8" s="22" t="s">
        <v>21</v>
      </c>
      <c r="D8" s="23" t="s">
        <v>62</v>
      </c>
      <c r="E8" s="24" t="s">
        <v>63</v>
      </c>
      <c r="F8" s="25" t="s">
        <v>64</v>
      </c>
      <c r="G8" s="26" t="s">
        <v>65</v>
      </c>
      <c r="H8" s="20" t="s">
        <v>14</v>
      </c>
      <c r="I8" s="20"/>
      <c r="J8" s="20"/>
      <c r="K8" s="27"/>
      <c r="L8" s="20"/>
      <c r="M8" s="20"/>
      <c r="N8" s="28">
        <v>4643200</v>
      </c>
      <c r="O8" s="29" t="s">
        <v>66</v>
      </c>
      <c r="P8" s="29"/>
      <c r="Q8" s="20" t="s">
        <v>67</v>
      </c>
      <c r="R8" s="20">
        <v>1</v>
      </c>
    </row>
    <row r="9" spans="1:18" x14ac:dyDescent="0.25">
      <c r="A9" s="20">
        <v>84</v>
      </c>
      <c r="B9" s="21" t="s">
        <v>68</v>
      </c>
      <c r="C9" s="22" t="s">
        <v>69</v>
      </c>
      <c r="D9" s="23" t="s">
        <v>70</v>
      </c>
      <c r="E9" s="24" t="s">
        <v>71</v>
      </c>
      <c r="F9" s="25" t="s">
        <v>72</v>
      </c>
      <c r="G9" s="26" t="s">
        <v>73</v>
      </c>
      <c r="H9" s="20" t="s">
        <v>14</v>
      </c>
      <c r="I9" s="20"/>
      <c r="J9" s="20"/>
      <c r="K9" s="27"/>
      <c r="L9" s="20"/>
      <c r="M9" s="20"/>
      <c r="N9" s="28">
        <v>297600</v>
      </c>
      <c r="O9" s="29" t="s">
        <v>74</v>
      </c>
      <c r="P9" s="29"/>
      <c r="Q9" s="20" t="s">
        <v>75</v>
      </c>
      <c r="R9" s="20">
        <v>1</v>
      </c>
    </row>
    <row r="10" spans="1:18" x14ac:dyDescent="0.25">
      <c r="A10" s="20">
        <v>85</v>
      </c>
      <c r="B10" s="21" t="s">
        <v>76</v>
      </c>
      <c r="C10" s="22" t="s">
        <v>69</v>
      </c>
      <c r="D10" s="23" t="s">
        <v>77</v>
      </c>
      <c r="E10" s="24" t="s">
        <v>78</v>
      </c>
      <c r="F10" s="25" t="s">
        <v>79</v>
      </c>
      <c r="G10" s="26" t="s">
        <v>80</v>
      </c>
      <c r="H10" s="20" t="s">
        <v>14</v>
      </c>
      <c r="I10" s="20"/>
      <c r="J10" s="20"/>
      <c r="K10" s="27"/>
      <c r="L10" s="20"/>
      <c r="M10" s="20"/>
      <c r="N10" s="28">
        <v>920000</v>
      </c>
      <c r="O10" s="29" t="s">
        <v>81</v>
      </c>
      <c r="P10" s="29"/>
      <c r="Q10" s="20" t="s">
        <v>82</v>
      </c>
      <c r="R10" s="20">
        <v>1</v>
      </c>
    </row>
    <row r="11" spans="1:18" x14ac:dyDescent="0.25">
      <c r="A11" s="20">
        <v>86</v>
      </c>
      <c r="B11" s="21" t="s">
        <v>83</v>
      </c>
      <c r="C11" s="22" t="s">
        <v>69</v>
      </c>
      <c r="D11" s="23" t="s">
        <v>84</v>
      </c>
      <c r="E11" s="24" t="s">
        <v>85</v>
      </c>
      <c r="F11" s="25" t="s">
        <v>86</v>
      </c>
      <c r="G11" s="26" t="s">
        <v>87</v>
      </c>
      <c r="H11" s="20" t="s">
        <v>14</v>
      </c>
      <c r="I11" s="20"/>
      <c r="J11" s="20"/>
      <c r="K11" s="27"/>
      <c r="L11" s="20"/>
      <c r="M11" s="20"/>
      <c r="N11" s="28">
        <v>473980</v>
      </c>
      <c r="O11" s="29" t="s">
        <v>88</v>
      </c>
      <c r="P11" s="29"/>
      <c r="Q11" s="20" t="s">
        <v>89</v>
      </c>
      <c r="R11" s="20">
        <v>1</v>
      </c>
    </row>
    <row r="12" spans="1:18" x14ac:dyDescent="0.25">
      <c r="A12" s="20">
        <v>87</v>
      </c>
      <c r="B12" s="21" t="s">
        <v>90</v>
      </c>
      <c r="C12" s="22" t="s">
        <v>69</v>
      </c>
      <c r="D12" s="23" t="s">
        <v>91</v>
      </c>
      <c r="E12" s="24" t="s">
        <v>92</v>
      </c>
      <c r="F12" s="25" t="s">
        <v>93</v>
      </c>
      <c r="G12" s="26" t="s">
        <v>94</v>
      </c>
      <c r="H12" s="20" t="s">
        <v>14</v>
      </c>
      <c r="I12" s="20"/>
      <c r="J12" s="20"/>
      <c r="K12" s="27"/>
      <c r="L12" s="20"/>
      <c r="M12" s="20"/>
      <c r="N12" s="28">
        <v>115200</v>
      </c>
      <c r="O12" s="29" t="s">
        <v>95</v>
      </c>
      <c r="P12" s="29"/>
      <c r="Q12" s="20" t="s">
        <v>96</v>
      </c>
      <c r="R12" s="20">
        <v>5</v>
      </c>
    </row>
    <row r="13" spans="1:18" x14ac:dyDescent="0.25">
      <c r="A13" s="20">
        <v>88</v>
      </c>
      <c r="B13" s="21" t="s">
        <v>97</v>
      </c>
      <c r="C13" s="22" t="s">
        <v>69</v>
      </c>
      <c r="D13" s="23" t="s">
        <v>98</v>
      </c>
      <c r="E13" s="24" t="s">
        <v>99</v>
      </c>
      <c r="F13" s="25" t="s">
        <v>100</v>
      </c>
      <c r="G13" s="26" t="s">
        <v>101</v>
      </c>
      <c r="H13" s="20" t="s">
        <v>14</v>
      </c>
      <c r="I13" s="20"/>
      <c r="J13" s="20"/>
      <c r="K13" s="27"/>
      <c r="L13" s="20"/>
      <c r="M13" s="20"/>
      <c r="N13" s="28">
        <v>359800</v>
      </c>
      <c r="O13" s="29" t="s">
        <v>102</v>
      </c>
      <c r="P13" s="29"/>
      <c r="Q13" s="20" t="s">
        <v>103</v>
      </c>
      <c r="R13" s="20">
        <v>1</v>
      </c>
    </row>
  </sheetData>
  <autoFilter ref="P1"/>
  <dataValidations count="4">
    <dataValidation type="list" allowBlank="1" showInputMessage="1" showErrorMessage="1" sqref="J2:J13">
      <formula1>"Гуц, Мандрыкин, Горячев, Штыбко, Зелизко Д., Зелизко С.И., "</formula1>
    </dataValidation>
    <dataValidation type="list" allowBlank="1" showInputMessage="1" showErrorMessage="1" sqref="I2:I13">
      <formula1>"Важно, Нейтрально, Очень важно,  ,"</formula1>
    </dataValidation>
    <dataValidation type="list" allowBlank="1" showInputMessage="1" showErrorMessage="1" sqref="H2:H13">
      <formula1>"КП сформировано, КП выслано, Был прозвон, Требуется звонок,  ,"</formula1>
    </dataValidation>
    <dataValidation type="list" allowBlank="1" showInputMessage="1" showErrorMessage="1" sqref="M2:M13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  <hyperlink ref="B9" r:id="rId15"/>
    <hyperlink ref="E9" r:id="rId16"/>
    <hyperlink ref="B10" r:id="rId17"/>
    <hyperlink ref="E10" r:id="rId18"/>
    <hyperlink ref="B11" r:id="rId19"/>
    <hyperlink ref="E11" r:id="rId20"/>
    <hyperlink ref="B12" r:id="rId21"/>
    <hyperlink ref="E12" r:id="rId22"/>
    <hyperlink ref="B13" r:id="rId23"/>
    <hyperlink ref="E13" r:id="rId24"/>
  </hyperlinks>
  <pageMargins left="0.7" right="0.7" top="0.75" bottom="0.75" header="0.3" footer="0.3"/>
  <pageSetup paperSize="0" orientation="portrait" r:id="rId25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28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2022-01-31T08:15:56Z</dcterms:modified>
</cp:coreProperties>
</file>