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<sst xmlns="http://schemas.openxmlformats.org/spreadsheetml/2006/main" count="161" uniqueCount="117">
  <si>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</si>
  <si>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</si>
  <si>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</si>
  <si>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</si>
  <si>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</si>
  <si>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</si>
  <si>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</si>
  <si>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</si>
  <si>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</si>
  <si>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</si>
  <si>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</si>
  <si>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</si>
  <si>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</si>
  <si>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</si>
  <si>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</si>
  <si>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</si>
  <si>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</si>
  <si>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</si>
  <si>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1459Е</t>
  </si>
  <si>
    <t>27.09.2021</t>
  </si>
  <si>
    <t>6673249850</t>
  </si>
  <si>
    <t>ООО «БерезовскДорСтрой»</t>
  </si>
  <si>
    <t>7 (343) 694-37-37</t>
  </si>
  <si>
    <t>202109215732</t>
  </si>
  <si>
    <t>196 101 718,74</t>
  </si>
  <si>
    <t>г. Берёзовский Свердловской области</t>
  </si>
  <si>
    <t>1460Е</t>
  </si>
  <si>
    <t>400200088395</t>
  </si>
  <si>
    <t>Телегин Евгений Александрович</t>
  </si>
  <si>
    <t>7(916) 367-45-72
8(962) 093-99-99</t>
  </si>
  <si>
    <t>202109212139</t>
  </si>
  <si>
    <t>2 185 516,52</t>
  </si>
  <si>
    <t>Владимирская обл, г. Струнино</t>
  </si>
  <si>
    <t>1461Е</t>
  </si>
  <si>
    <t>2302048838</t>
  </si>
  <si>
    <t>ООО «ДОРСНАБ»</t>
  </si>
  <si>
    <t>7 (861) 374-09-55</t>
  </si>
  <si>
    <t>202109213954</t>
  </si>
  <si>
    <t>1 789 954 959,00</t>
  </si>
  <si>
    <t xml:space="preserve"> Краснодарский край, г. Майкоп </t>
  </si>
  <si>
    <t>1462Е</t>
  </si>
  <si>
    <t>6163208430</t>
  </si>
  <si>
    <t>ООО «ЮГТЕХМОДУЛЬ»</t>
  </si>
  <si>
    <t>7 (989) 700-02-90</t>
  </si>
  <si>
    <t>202109211553</t>
  </si>
  <si>
    <t>16 942 610,00</t>
  </si>
  <si>
    <t>Ростовская обл, Азовский район, х. Красная Заря</t>
  </si>
  <si>
    <t>1463Е</t>
  </si>
  <si>
    <t>2315173794</t>
  </si>
  <si>
    <t>ООО «АССА»</t>
  </si>
  <si>
    <t>7 (922) 952-08-01</t>
  </si>
  <si>
    <t>202109225035</t>
  </si>
  <si>
    <t>14 749 686,00</t>
  </si>
  <si>
    <t>Удмуртская республика, город Глазов</t>
  </si>
  <si>
    <t>1464Е</t>
  </si>
  <si>
    <t>6141043390</t>
  </si>
  <si>
    <t>ООО «ПМСУ 61»</t>
  </si>
  <si>
    <t>7 (863) 322-04-61
7 (928) 270-34-73</t>
  </si>
  <si>
    <t>202109235008</t>
  </si>
  <si>
    <t>98 295 330,00</t>
  </si>
  <si>
    <t>Володарский район Астраханской области.</t>
  </si>
  <si>
    <t>1465Е</t>
  </si>
  <si>
    <t>202109234555</t>
  </si>
  <si>
    <t>87 559 179,60</t>
  </si>
  <si>
    <t>Приволжский район Астраханской области</t>
  </si>
  <si>
    <t>1466Е</t>
  </si>
  <si>
    <t>202109233305</t>
  </si>
  <si>
    <t>98 147 886,00</t>
  </si>
  <si>
    <t>Икрянинский район Астраханской области</t>
  </si>
  <si>
    <t>1467Е</t>
  </si>
  <si>
    <t>202109231426</t>
  </si>
  <si>
    <t>84 759 312,00</t>
  </si>
  <si>
    <t>1468Е</t>
  </si>
  <si>
    <t>6686079683</t>
  </si>
  <si>
    <t>ООО ПГ «ФИДЕМ»</t>
  </si>
  <si>
    <t>7 (922) 104-10-49
7 (985) 200-88-88</t>
  </si>
  <si>
    <t>202109232625</t>
  </si>
  <si>
    <t>8 070 800,70</t>
  </si>
  <si>
    <t>Москва</t>
  </si>
  <si>
    <t>1469Е</t>
  </si>
  <si>
    <t>5042001439</t>
  </si>
  <si>
    <t>ОАО «Хотьковский автомост»</t>
  </si>
  <si>
    <t>7 (496) 543-31-42
7 (499) 490-71-74</t>
  </si>
  <si>
    <t>202109243217</t>
  </si>
  <si>
    <t>159 143 263,22</t>
  </si>
  <si>
    <t>Ленинский муниципальный район Московской области</t>
  </si>
  <si>
    <t>1470Е</t>
  </si>
  <si>
    <t>7811376230</t>
  </si>
  <si>
    <t>ООО «ИТК»</t>
  </si>
  <si>
    <t>7 (812) 617-79-43
7 (911) 926-30-63</t>
  </si>
  <si>
    <t>202109245541</t>
  </si>
  <si>
    <t>110 844 765,00</t>
  </si>
  <si>
    <t xml:space="preserve"> Санкт-Петербург</t>
  </si>
  <si>
    <t>1471Е</t>
  </si>
  <si>
    <t>202109240853</t>
  </si>
  <si>
    <t>14 774 470,00</t>
  </si>
  <si>
    <t>1472Е</t>
  </si>
  <si>
    <t>0265044660</t>
  </si>
  <si>
    <t>ООО «СТРОЙГАРАНТ777»</t>
  </si>
  <si>
    <t>7 (927) 085-67-28</t>
  </si>
  <si>
    <t>202109245834</t>
  </si>
  <si>
    <t>20 618 600,00</t>
  </si>
  <si>
    <t>г. Октябрьский Республика Башкортостан</t>
  </si>
  <si>
    <t>1473Е</t>
  </si>
  <si>
    <t>2311277584</t>
  </si>
  <si>
    <t>ООО «ЮЭС»</t>
  </si>
  <si>
    <t>7 (918) 441-19-00</t>
  </si>
  <si>
    <t>202109244545</t>
  </si>
  <si>
    <t>26 738 200,00</t>
  </si>
  <si>
    <t>Краснодарский край, муниципального образования городской округ город-курорт Сочи, Лазаревский район</t>
  </si>
  <si>
    <t>1474Е</t>
  </si>
  <si>
    <t>7701883910</t>
  </si>
  <si>
    <t>АО «КАПСТРОЙСИТИ»</t>
  </si>
  <si>
    <t>7 (495) 020-00-11</t>
  </si>
  <si>
    <t>202109242517</t>
  </si>
  <si>
    <t>33 709 440,00</t>
  </si>
  <si>
    <t>Московская область, Одинцовский район, г. Одинцово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</si>
</sst>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465&#1045;%20&#1086;&#1090;%2027.09.2021%20&#1054;&#1054;&#1054;%20&#1055;&#1052;&#1057;&#1059;%2061%20(&#1050;&#1055;%20&#1082;%20&#1079;&#1072;&#1082;&#1091;&#1087;&#1082;&#1077;&#8470;0825500000621000094)%20&#1054;&#1054;&#1054;%20&#1058;&#1044;%20&#1040;&#1053;&#1052;&#1040;&#1050;&#1057;.xlsx" TargetMode="External"/><Relationship Id="rId18" Type="http://schemas.openxmlformats.org/officeDocument/2006/relationships/hyperlink" Target="https://zakupki.kontur.ru/0825500000621000097" TargetMode="External"/><Relationship Id="rId26" Type="http://schemas.openxmlformats.org/officeDocument/2006/relationships/hyperlink" Target="https://zakupki.kontur.ru/0813500000121012821" TargetMode="External"/><Relationship Id="rId3" Type="http://schemas.openxmlformats.org/officeDocument/2006/relationships/hyperlink" Target="EXCEL\&#8470;1460&#1045;%20&#1086;&#1090;%2027.09.2021%20&#1058;&#1077;&#1083;&#1077;&#1075;&#1080;&#1085;%20&#1045;&#1074;&#1075;&#1077;&#1085;&#1080;&#1081;%20&#1040;&#1083;&#1077;&#1082;&#1089;&#1072;&#1085;&#1076;&#1088;&#1086;&#1074;&#1080;&#1095;%20(&#1050;&#1055;%20&#1082;%20&#1079;&#1072;&#1082;&#1091;&#1087;&#1082;&#1077;&#8470;0128300006621000003)%20&#1054;&#1054;&#1054;%20&#1058;&#1044;%20&#1040;&#1053;&#1052;&#1040;&#1050;&#1057;.xlsx" TargetMode="External"/><Relationship Id="rId21" Type="http://schemas.openxmlformats.org/officeDocument/2006/relationships/hyperlink" Target="EXCEL\&#8470;1469&#1045;%20&#1086;&#1090;%2027.09.2021%20&#1054;&#1040;&#1054;%20&#1061;&#1086;&#1090;&#1100;&#1082;&#1086;&#1074;&#1089;&#1082;&#1080;&#1081;%20&#1072;&#1074;&#1090;&#1086;&#1084;&#1086;&#1089;&#1090;%20(&#1050;&#1055;%20&#1082;%20&#1079;&#1072;&#1082;&#1091;&#1087;&#1082;&#1077;&#8470;0148200005421000643)%20&#1054;&#1054;&#1054;%20&#1058;&#1044;%20&#1040;&#1053;&#1052;&#1040;&#1050;&#1057;.xlsx" TargetMode="External"/><Relationship Id="rId34" Type="http://schemas.openxmlformats.org/officeDocument/2006/relationships/drawing" Target="../drawings/drawing1.xml"/><Relationship Id="rId7" Type="http://schemas.openxmlformats.org/officeDocument/2006/relationships/hyperlink" Target="EXCEL\&#8470;1462&#1045;%20&#1086;&#1090;%2027.09.2021%20&#1054;&#1054;&#1054;%20&#1070;&#1043;&#1058;&#1045;&#1061;&#1052;&#1054;&#1044;&#1059;&#1051;&#1068;%20(&#1050;&#1055;%20&#1082;%20&#1079;&#1072;&#1082;&#1091;&#1087;&#1082;&#1077;&#8470;0158300049621000092)%20&#1054;&#1054;&#1054;%20&#1058;&#1044;%20&#1040;&#1053;&#1052;&#1040;&#1050;&#1057;.xlsx" TargetMode="External"/><Relationship Id="rId12" Type="http://schemas.openxmlformats.org/officeDocument/2006/relationships/hyperlink" Target="https://zakupki.kontur.ru/0825500000621000095" TargetMode="External"/><Relationship Id="rId17" Type="http://schemas.openxmlformats.org/officeDocument/2006/relationships/hyperlink" Target="EXCEL\&#8470;1467&#1045;%20&#1086;&#1090;%2027.09.2021%20&#1054;&#1054;&#1054;%20&#1055;&#1052;&#1057;&#1059;%2061%20(&#1050;&#1055;%20&#1082;%20&#1079;&#1072;&#1082;&#1091;&#1087;&#1082;&#1077;&#8470;0825500000621000097)%20&#1054;&#1054;&#1054;%20&#1058;&#1044;%20&#1040;&#1053;&#1052;&#1040;&#1050;&#1057;.xlsx" TargetMode="External"/><Relationship Id="rId25" Type="http://schemas.openxmlformats.org/officeDocument/2006/relationships/hyperlink" Target="EXCEL\&#8470;1471&#1045;%20&#1086;&#1090;%2027.09.2021%20&#1054;&#1054;&#1054;%20&#1040;&#1057;&#1057;&#1040;%20(&#1050;&#1055;%20&#1082;%20&#1079;&#1072;&#1082;&#1091;&#1087;&#1082;&#1077;&#8470;0813500000121012821)%20&#1054;&#1054;&#1054;%20&#1058;&#1044;%20&#1040;&#1053;&#1052;&#1040;&#1050;&#1057;.xlsx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162200011821001323" TargetMode="External"/><Relationship Id="rId16" Type="http://schemas.openxmlformats.org/officeDocument/2006/relationships/hyperlink" Target="https://zakupki.kontur.ru/0825500000621000096" TargetMode="External"/><Relationship Id="rId20" Type="http://schemas.openxmlformats.org/officeDocument/2006/relationships/hyperlink" Target="https://zakupki.kontur.ru/32110640124" TargetMode="External"/><Relationship Id="rId29" Type="http://schemas.openxmlformats.org/officeDocument/2006/relationships/hyperlink" Target="EXCEL\&#8470;1473&#1045;%20&#1086;&#1090;%2027.09.2021%20&#1054;&#1054;&#1054;%20&#1070;&#1069;&#1057;%20(&#1050;&#1055;%20&#1082;%20&#1079;&#1072;&#1082;&#1091;&#1087;&#1082;&#1077;&#8470;0118300018721000707)%20&#1054;&#1054;&#1054;%20&#1058;&#1044;%20&#1040;&#1053;&#1052;&#1040;&#1050;&#1057;.xlsx" TargetMode="External"/><Relationship Id="rId1" Type="http://schemas.openxmlformats.org/officeDocument/2006/relationships/hyperlink" Target="EXCEL\&#8470;1459&#1045;%20&#1086;&#1090;%2027.09.2021%20&#1054;&#1054;&#1054;%20&#1041;&#1077;&#1088;&#1077;&#1079;&#1086;&#1074;&#1089;&#1082;&#1044;&#1086;&#1088;&#1057;&#1090;&#1088;&#1086;&#1081;%20(&#1050;&#1055;%20&#1082;%20&#1079;&#1072;&#1082;&#1091;&#1087;&#1082;&#1077;&#8470;0162200011821001323)%20&#1054;&#1054;&#1054;%20&#1058;&#1044;%20&#1040;&#1053;&#1052;&#1040;&#1050;&#1057;.xlsx" TargetMode="External"/><Relationship Id="rId6" Type="http://schemas.openxmlformats.org/officeDocument/2006/relationships/hyperlink" Target="https://zakupki.kontur.ru/0318100051221000051" TargetMode="External"/><Relationship Id="rId11" Type="http://schemas.openxmlformats.org/officeDocument/2006/relationships/hyperlink" Target="EXCEL\&#8470;1464&#1045;%20&#1086;&#1090;%2027.09.2021%20&#1054;&#1054;&#1054;%20&#1055;&#1052;&#1057;&#1059;%2061%20(&#1050;&#1055;%20&#1082;%20&#1079;&#1072;&#1082;&#1091;&#1087;&#1082;&#1077;&#8470;0825500000621000095)%20&#1054;&#1054;&#1054;%20&#1058;&#1044;%20&#1040;&#1053;&#1052;&#1040;&#1050;&#1057;.xlsx" TargetMode="External"/><Relationship Id="rId24" Type="http://schemas.openxmlformats.org/officeDocument/2006/relationships/hyperlink" Target="https://zakupki.kontur.ru/32110625034" TargetMode="External"/><Relationship Id="rId32" Type="http://schemas.openxmlformats.org/officeDocument/2006/relationships/hyperlink" Target="https://zakupki.kontur.ru/0848300045421000517" TargetMode="External"/><Relationship Id="rId5" Type="http://schemas.openxmlformats.org/officeDocument/2006/relationships/hyperlink" Target="EXCEL\&#8470;1461&#1045;%20&#1086;&#1090;%2027.09.2021%20&#1054;&#1054;&#1054;%20&#1044;&#1054;&#1056;&#1057;&#1053;&#1040;&#1041;%20(&#1050;&#1055;%20&#1082;%20&#1079;&#1072;&#1082;&#1091;&#1087;&#1082;&#1077;&#8470;0318100051221000051)%20&#1054;&#1054;&#1054;%20&#1058;&#1044;%20&#1040;&#1053;&#1052;&#1040;&#1050;&#1057;.xlsx" TargetMode="External"/><Relationship Id="rId15" Type="http://schemas.openxmlformats.org/officeDocument/2006/relationships/hyperlink" Target="EXCEL\&#8470;1466&#1045;%20&#1086;&#1090;%2027.09.2021%20&#1054;&#1054;&#1054;%20&#1055;&#1052;&#1057;&#1059;%2061%20(&#1050;&#1055;%20&#1082;%20&#1079;&#1072;&#1082;&#1091;&#1087;&#1082;&#1077;&#8470;0825500000621000096)%20&#1054;&#1054;&#1054;%20&#1058;&#1044;%20&#1040;&#1053;&#1052;&#1040;&#1050;&#1057;.xlsx" TargetMode="External"/><Relationship Id="rId23" Type="http://schemas.openxmlformats.org/officeDocument/2006/relationships/hyperlink" Target="EXCEL\&#8470;1470&#1045;%20&#1086;&#1090;%2027.09.2021%20&#1054;&#1054;&#1054;%20&#1048;&#1058;&#1050;%20(&#1050;&#1055;%20&#1082;%20&#1079;&#1072;&#1082;&#1091;&#1087;&#1082;&#1077;&#8470;32110625034)%20&#1054;&#1054;&#1054;%20&#1058;&#1044;%20&#1040;&#1053;&#1052;&#1040;&#1050;&#1057;.xlsx" TargetMode="External"/><Relationship Id="rId28" Type="http://schemas.openxmlformats.org/officeDocument/2006/relationships/hyperlink" Target="https://zakupki.kontur.ru/0801500001121000967" TargetMode="External"/><Relationship Id="rId36" Type="http://schemas.openxmlformats.org/officeDocument/2006/relationships/ctrlProp" Target="../ctrlProps/ctrlProp1.xml"/><Relationship Id="rId10" Type="http://schemas.openxmlformats.org/officeDocument/2006/relationships/hyperlink" Target="https://zakupki.kontur.ru/0813500000121012682" TargetMode="External"/><Relationship Id="rId19" Type="http://schemas.openxmlformats.org/officeDocument/2006/relationships/hyperlink" Target="EXCEL\&#8470;1468&#1045;%20&#1086;&#1090;%2027.09.2021%20&#1054;&#1054;&#1054;%20&#1055;&#1043;%20&#1060;&#1048;&#1044;&#1045;&#1052;%20(&#1050;&#1055;%20&#1082;%20&#1079;&#1072;&#1082;&#1091;&#1087;&#1082;&#1077;&#8470;32110640124)%20&#1054;&#1054;&#1054;%20&#1058;&#1044;%20&#1040;&#1053;&#1052;&#1040;&#1050;&#1057;.xlsx" TargetMode="External"/><Relationship Id="rId31" Type="http://schemas.openxmlformats.org/officeDocument/2006/relationships/hyperlink" Target="EXCEL\&#8470;1474&#1045;%20&#1086;&#1090;%2027.09.2021%20&#1040;&#1054;%20&#1050;&#1040;&#1055;&#1057;&#1058;&#1056;&#1054;&#1049;&#1057;&#1048;&#1058;&#1048;%20(&#1050;&#1055;%20&#1082;%20&#1079;&#1072;&#1082;&#1091;&#1087;&#1082;&#1077;&#8470;0848300045421000517)%20&#1054;&#1054;&#1054;%20&#1058;&#1044;%20&#1040;&#1053;&#1052;&#1040;&#1050;&#1057;.xlsx" TargetMode="External"/><Relationship Id="rId4" Type="http://schemas.openxmlformats.org/officeDocument/2006/relationships/hyperlink" Target="https://zakupki.kontur.ru/0128300006621000003" TargetMode="External"/><Relationship Id="rId9" Type="http://schemas.openxmlformats.org/officeDocument/2006/relationships/hyperlink" Target="EXCEL\&#8470;1463&#1045;%20&#1086;&#1090;%2027.09.2021%20&#1054;&#1054;&#1054;%20&#1040;&#1057;&#1057;&#1040;%20(&#1050;&#1055;%20&#1082;%20&#1079;&#1072;&#1082;&#1091;&#1087;&#1082;&#1077;&#8470;0813500000121012682)%20&#1054;&#1054;&#1054;%20&#1058;&#1044;%20&#1040;&#1053;&#1052;&#1040;&#1050;&#1057;.xlsx" TargetMode="External"/><Relationship Id="rId14" Type="http://schemas.openxmlformats.org/officeDocument/2006/relationships/hyperlink" Target="https://zakupki.kontur.ru/0825500000621000094" TargetMode="External"/><Relationship Id="rId22" Type="http://schemas.openxmlformats.org/officeDocument/2006/relationships/hyperlink" Target="https://zakupki.kontur.ru/0148200005421000643" TargetMode="External"/><Relationship Id="rId27" Type="http://schemas.openxmlformats.org/officeDocument/2006/relationships/hyperlink" Target="EXCEL\&#8470;1472&#1045;%20&#1086;&#1090;%2027.09.2021%20&#1054;&#1054;&#1054;%20&#1057;&#1058;&#1056;&#1054;&#1049;&#1043;&#1040;&#1056;&#1040;&#1053;&#1058;777%20(&#1050;&#1055;%20&#1082;%20&#1079;&#1072;&#1082;&#1091;&#1087;&#1082;&#1077;&#8470;0801500001121000967)%20&#1054;&#1054;&#1054;%20&#1058;&#1044;%20&#1040;&#1053;&#1052;&#1040;&#1050;&#1057;.xlsx" TargetMode="External"/><Relationship Id="rId30" Type="http://schemas.openxmlformats.org/officeDocument/2006/relationships/hyperlink" Target="https://zakupki.kontur.ru/0118300018721000707" TargetMode="External"/><Relationship Id="rId35" Type="http://schemas.openxmlformats.org/officeDocument/2006/relationships/vmlDrawing" Target="../drawings/vmlDrawing1.vml"/><Relationship Id="rId8" Type="http://schemas.openxmlformats.org/officeDocument/2006/relationships/hyperlink" Target="https://zakupki.kontur.ru/01583000496210000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7"/>
  <sheetViews>
    <sheetView tabSelected="1" workbookViewId="0">
      <selection activeCell="A2" sqref="A2:XFD17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1458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2964000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1459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11000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1460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3367170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1461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/>
      <c r="K5" s="28"/>
      <c r="L5" s="23"/>
      <c r="M5" s="23"/>
      <c r="N5" s="29">
        <v>87000</v>
      </c>
      <c r="O5" s="14" t="s">
        <v>45</v>
      </c>
      <c r="P5" s="14"/>
      <c r="Q5" s="23" t="s">
        <v>46</v>
      </c>
      <c r="R5" s="23">
        <v>1</v>
      </c>
    </row>
    <row r="6" spans="1:18" x14ac:dyDescent="0.25">
      <c r="A6" s="23">
        <v>1462</v>
      </c>
      <c r="B6" s="16" t="s">
        <v>47</v>
      </c>
      <c r="C6" s="24" t="s">
        <v>19</v>
      </c>
      <c r="D6" s="25" t="s">
        <v>48</v>
      </c>
      <c r="E6" s="26" t="s">
        <v>49</v>
      </c>
      <c r="F6" s="27" t="s">
        <v>50</v>
      </c>
      <c r="G6" s="13" t="s">
        <v>51</v>
      </c>
      <c r="H6" s="23" t="s">
        <v>14</v>
      </c>
      <c r="I6" s="23"/>
      <c r="J6" s="23"/>
      <c r="K6" s="28"/>
      <c r="L6" s="23"/>
      <c r="M6" s="23"/>
      <c r="N6" s="29">
        <v>1143250</v>
      </c>
      <c r="O6" s="14" t="s">
        <v>52</v>
      </c>
      <c r="P6" s="14"/>
      <c r="Q6" s="23" t="s">
        <v>53</v>
      </c>
      <c r="R6" s="23">
        <v>1</v>
      </c>
    </row>
    <row r="7" spans="1:18" x14ac:dyDescent="0.25">
      <c r="A7" s="23">
        <v>1463</v>
      </c>
      <c r="B7" s="16" t="s">
        <v>54</v>
      </c>
      <c r="C7" s="24" t="s">
        <v>19</v>
      </c>
      <c r="D7" s="25" t="s">
        <v>55</v>
      </c>
      <c r="E7" s="26" t="s">
        <v>56</v>
      </c>
      <c r="F7" s="27" t="s">
        <v>57</v>
      </c>
      <c r="G7" s="13" t="s">
        <v>58</v>
      </c>
      <c r="H7" s="23" t="s">
        <v>14</v>
      </c>
      <c r="I7" s="23"/>
      <c r="J7" s="23"/>
      <c r="K7" s="28"/>
      <c r="L7" s="23"/>
      <c r="M7" s="23"/>
      <c r="N7" s="29">
        <v>831100</v>
      </c>
      <c r="O7" s="14" t="s">
        <v>59</v>
      </c>
      <c r="P7" s="14"/>
      <c r="Q7" s="23" t="s">
        <v>60</v>
      </c>
      <c r="R7" s="23">
        <v>1</v>
      </c>
    </row>
    <row r="8" spans="1:18" x14ac:dyDescent="0.25">
      <c r="A8" s="23">
        <v>1464</v>
      </c>
      <c r="B8" s="16" t="s">
        <v>61</v>
      </c>
      <c r="C8" s="24" t="s">
        <v>19</v>
      </c>
      <c r="D8" s="25" t="s">
        <v>55</v>
      </c>
      <c r="E8" s="26" t="s">
        <v>56</v>
      </c>
      <c r="F8" s="27" t="s">
        <v>57</v>
      </c>
      <c r="G8" s="13" t="s">
        <v>62</v>
      </c>
      <c r="H8" s="23" t="s">
        <v>14</v>
      </c>
      <c r="I8" s="23"/>
      <c r="J8" s="23"/>
      <c r="K8" s="28"/>
      <c r="L8" s="23"/>
      <c r="M8" s="23"/>
      <c r="N8" s="29">
        <v>387400</v>
      </c>
      <c r="O8" s="14" t="s">
        <v>63</v>
      </c>
      <c r="P8" s="14"/>
      <c r="Q8" s="23" t="s">
        <v>64</v>
      </c>
      <c r="R8" s="23">
        <v>1</v>
      </c>
    </row>
    <row r="9" spans="1:18" x14ac:dyDescent="0.25">
      <c r="A9" s="23">
        <v>1465</v>
      </c>
      <c r="B9" s="16" t="s">
        <v>65</v>
      </c>
      <c r="C9" s="24" t="s">
        <v>19</v>
      </c>
      <c r="D9" s="25" t="s">
        <v>55</v>
      </c>
      <c r="E9" s="26" t="s">
        <v>56</v>
      </c>
      <c r="F9" s="27" t="s">
        <v>57</v>
      </c>
      <c r="G9" s="13" t="s">
        <v>66</v>
      </c>
      <c r="H9" s="23" t="s">
        <v>14</v>
      </c>
      <c r="I9" s="23"/>
      <c r="J9" s="23"/>
      <c r="K9" s="28"/>
      <c r="L9" s="23"/>
      <c r="M9" s="23"/>
      <c r="N9" s="29">
        <v>308900</v>
      </c>
      <c r="O9" s="14" t="s">
        <v>67</v>
      </c>
      <c r="P9" s="14"/>
      <c r="Q9" s="23" t="s">
        <v>68</v>
      </c>
      <c r="R9" s="23">
        <v>1</v>
      </c>
    </row>
    <row r="10" spans="1:18" x14ac:dyDescent="0.25">
      <c r="A10" s="23">
        <v>1466</v>
      </c>
      <c r="B10" s="16" t="s">
        <v>69</v>
      </c>
      <c r="C10" s="24" t="s">
        <v>19</v>
      </c>
      <c r="D10" s="25" t="s">
        <v>55</v>
      </c>
      <c r="E10" s="26" t="s">
        <v>56</v>
      </c>
      <c r="F10" s="27" t="s">
        <v>57</v>
      </c>
      <c r="G10" s="13" t="s">
        <v>70</v>
      </c>
      <c r="H10" s="23" t="s">
        <v>14</v>
      </c>
      <c r="I10" s="23"/>
      <c r="J10" s="23"/>
      <c r="K10" s="28"/>
      <c r="L10" s="23"/>
      <c r="M10" s="23"/>
      <c r="N10" s="29">
        <v>477000</v>
      </c>
      <c r="O10" s="14" t="s">
        <v>71</v>
      </c>
      <c r="P10" s="14"/>
      <c r="Q10" s="23" t="s">
        <v>60</v>
      </c>
      <c r="R10" s="23">
        <v>1</v>
      </c>
    </row>
    <row r="11" spans="1:18" x14ac:dyDescent="0.25">
      <c r="A11" s="23">
        <v>1467</v>
      </c>
      <c r="B11" s="16" t="s">
        <v>72</v>
      </c>
      <c r="C11" s="24" t="s">
        <v>19</v>
      </c>
      <c r="D11" s="25" t="s">
        <v>73</v>
      </c>
      <c r="E11" s="26" t="s">
        <v>74</v>
      </c>
      <c r="F11" s="27" t="s">
        <v>75</v>
      </c>
      <c r="G11" s="13" t="s">
        <v>76</v>
      </c>
      <c r="H11" s="23" t="s">
        <v>14</v>
      </c>
      <c r="I11" s="23"/>
      <c r="J11" s="23"/>
      <c r="K11" s="28"/>
      <c r="L11" s="23"/>
      <c r="M11" s="23"/>
      <c r="N11" s="29">
        <v>58125</v>
      </c>
      <c r="O11" s="14" t="s">
        <v>77</v>
      </c>
      <c r="P11" s="14"/>
      <c r="Q11" s="23" t="s">
        <v>78</v>
      </c>
      <c r="R11" s="23">
        <v>1</v>
      </c>
    </row>
    <row r="12" spans="1:18" x14ac:dyDescent="0.25">
      <c r="A12" s="23">
        <v>1468</v>
      </c>
      <c r="B12" s="16" t="s">
        <v>79</v>
      </c>
      <c r="C12" s="24" t="s">
        <v>19</v>
      </c>
      <c r="D12" s="25" t="s">
        <v>80</v>
      </c>
      <c r="E12" s="26" t="s">
        <v>81</v>
      </c>
      <c r="F12" s="27" t="s">
        <v>82</v>
      </c>
      <c r="G12" s="13" t="s">
        <v>83</v>
      </c>
      <c r="H12" s="23" t="s">
        <v>14</v>
      </c>
      <c r="I12" s="23"/>
      <c r="J12" s="23"/>
      <c r="K12" s="28"/>
      <c r="L12" s="23"/>
      <c r="M12" s="23"/>
      <c r="N12" s="29">
        <v>60900</v>
      </c>
      <c r="O12" s="14" t="s">
        <v>84</v>
      </c>
      <c r="P12" s="14"/>
      <c r="Q12" s="23" t="s">
        <v>85</v>
      </c>
      <c r="R12" s="23">
        <v>1</v>
      </c>
    </row>
    <row r="13" spans="1:18" x14ac:dyDescent="0.25">
      <c r="A13" s="23">
        <v>1469</v>
      </c>
      <c r="B13" s="16" t="s">
        <v>86</v>
      </c>
      <c r="C13" s="24" t="s">
        <v>19</v>
      </c>
      <c r="D13" s="25" t="s">
        <v>87</v>
      </c>
      <c r="E13" s="26" t="s">
        <v>88</v>
      </c>
      <c r="F13" s="27" t="s">
        <v>89</v>
      </c>
      <c r="G13" s="13" t="s">
        <v>90</v>
      </c>
      <c r="H13" s="23" t="s">
        <v>14</v>
      </c>
      <c r="I13" s="23"/>
      <c r="J13" s="23"/>
      <c r="K13" s="28"/>
      <c r="L13" s="23"/>
      <c r="M13" s="23"/>
      <c r="N13" s="29">
        <v>334200</v>
      </c>
      <c r="O13" s="14" t="s">
        <v>91</v>
      </c>
      <c r="P13" s="14"/>
      <c r="Q13" s="23" t="s">
        <v>92</v>
      </c>
      <c r="R13" s="23">
        <v>1</v>
      </c>
    </row>
    <row r="14" spans="1:18" x14ac:dyDescent="0.25">
      <c r="A14" s="23">
        <v>1470</v>
      </c>
      <c r="B14" s="16" t="s">
        <v>93</v>
      </c>
      <c r="C14" s="24" t="s">
        <v>19</v>
      </c>
      <c r="D14" s="25" t="s">
        <v>48</v>
      </c>
      <c r="E14" s="26" t="s">
        <v>49</v>
      </c>
      <c r="F14" s="27" t="s">
        <v>50</v>
      </c>
      <c r="G14" s="13" t="s">
        <v>94</v>
      </c>
      <c r="H14" s="23" t="s">
        <v>14</v>
      </c>
      <c r="I14" s="23"/>
      <c r="J14" s="23"/>
      <c r="K14" s="28"/>
      <c r="L14" s="23"/>
      <c r="M14" s="23"/>
      <c r="N14" s="29">
        <v>300400</v>
      </c>
      <c r="O14" s="14" t="s">
        <v>95</v>
      </c>
      <c r="P14" s="14"/>
      <c r="Q14" s="23" t="s">
        <v>53</v>
      </c>
      <c r="R14" s="23">
        <v>1</v>
      </c>
    </row>
    <row r="15" spans="1:18" x14ac:dyDescent="0.25">
      <c r="A15" s="23">
        <v>1471</v>
      </c>
      <c r="B15" s="16" t="s">
        <v>96</v>
      </c>
      <c r="C15" s="24" t="s">
        <v>19</v>
      </c>
      <c r="D15" s="25" t="s">
        <v>97</v>
      </c>
      <c r="E15" s="26" t="s">
        <v>98</v>
      </c>
      <c r="F15" s="27" t="s">
        <v>99</v>
      </c>
      <c r="G15" s="13" t="s">
        <v>100</v>
      </c>
      <c r="H15" s="23" t="s">
        <v>14</v>
      </c>
      <c r="I15" s="23"/>
      <c r="J15" s="23"/>
      <c r="K15" s="28"/>
      <c r="L15" s="23"/>
      <c r="M15" s="23"/>
      <c r="N15" s="29">
        <v>194250</v>
      </c>
      <c r="O15" s="14" t="s">
        <v>101</v>
      </c>
      <c r="P15" s="14"/>
      <c r="Q15" s="23" t="s">
        <v>102</v>
      </c>
      <c r="R15" s="23">
        <v>1</v>
      </c>
    </row>
    <row r="16" spans="1:18" x14ac:dyDescent="0.25">
      <c r="A16" s="23">
        <v>1472</v>
      </c>
      <c r="B16" s="16" t="s">
        <v>103</v>
      </c>
      <c r="C16" s="24" t="s">
        <v>19</v>
      </c>
      <c r="D16" s="25" t="s">
        <v>104</v>
      </c>
      <c r="E16" s="26" t="s">
        <v>105</v>
      </c>
      <c r="F16" s="27" t="s">
        <v>106</v>
      </c>
      <c r="G16" s="13" t="s">
        <v>107</v>
      </c>
      <c r="H16" s="23" t="s">
        <v>14</v>
      </c>
      <c r="I16" s="23"/>
      <c r="J16" s="23"/>
      <c r="K16" s="28"/>
      <c r="L16" s="23"/>
      <c r="M16" s="23"/>
      <c r="N16" s="29">
        <v>603540</v>
      </c>
      <c r="O16" s="14" t="s">
        <v>108</v>
      </c>
      <c r="P16" s="14"/>
      <c r="Q16" s="23" t="s">
        <v>109</v>
      </c>
      <c r="R16" s="23">
        <v>1</v>
      </c>
    </row>
    <row r="17" spans="1:18" x14ac:dyDescent="0.25">
      <c r="A17" s="23">
        <v>1473</v>
      </c>
      <c r="B17" s="16" t="s">
        <v>110</v>
      </c>
      <c r="C17" s="24" t="s">
        <v>19</v>
      </c>
      <c r="D17" s="25" t="s">
        <v>111</v>
      </c>
      <c r="E17" s="26" t="s">
        <v>112</v>
      </c>
      <c r="F17" s="27" t="s">
        <v>113</v>
      </c>
      <c r="G17" s="13" t="s">
        <v>114</v>
      </c>
      <c r="H17" s="23" t="s">
        <v>14</v>
      </c>
      <c r="I17" s="23"/>
      <c r="J17" s="23"/>
      <c r="K17" s="28"/>
      <c r="L17" s="23"/>
      <c r="M17" s="23"/>
      <c r="N17" s="29">
        <v>693450</v>
      </c>
      <c r="O17" s="14" t="s">
        <v>115</v>
      </c>
      <c r="P17" s="14"/>
      <c r="Q17" s="23" t="s">
        <v>116</v>
      </c>
      <c r="R17" s="23">
        <v>1</v>
      </c>
    </row>
  </sheetData>
  <autoFilter ref="P1"/>
  <dataValidations count="4">
    <dataValidation type="list" allowBlank="1" showInputMessage="1" showErrorMessage="1" sqref="J2:J17">
      <formula1>"Гуц, Мандрыкин, Горячев, Штыбко, Зелизко Д., Зелизко С.И., "</formula1>
    </dataValidation>
    <dataValidation type="list" allowBlank="1" showInputMessage="1" showErrorMessage="1" sqref="I2:I17">
      <formula1>"Важно, Нейтрально, Очень важно,  ,"</formula1>
    </dataValidation>
    <dataValidation type="list" allowBlank="1" showInputMessage="1" showErrorMessage="1" sqref="H2:H17">
      <formula1>"КП сформировано, КП выслано, Был прозвон, Требуется звонок,  ,"</formula1>
    </dataValidation>
    <dataValidation type="list" allowBlank="1" showInputMessage="1" showErrorMessage="1" sqref="M2:M17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</hyperlinks>
  <pageMargins left="0.7" right="0.7" top="0.75" bottom="0.75" header="0.3" footer="0.3"/>
  <pageSetup paperSize="0" orientation="portrait" r:id="rId33"/>
  <drawing r:id="rId34"/>
  <legacyDrawing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2021-09-29T03:32:47Z</dcterms:modified>
</cp:coreProperties>
</file>