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<sst xmlns="http://schemas.openxmlformats.org/spreadsheetml/2006/main" count="120" uniqueCount="98">
  <si>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</si>
  <si>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</si>
  <si>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</si>
  <si>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</si>
  <si>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</si>
  <si>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</si>
  <si>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</si>
  <si>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</si>
  <si>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</si>
  <si>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</si>
  <si>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</si>
  <si>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</si>
  <si>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</si>
  <si>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</si>
  <si>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</si>
  <si>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</si>
  <si>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</si>
  <si>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</si>
  <si>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747Е</t>
  </si>
  <si>
    <t>25.05.2021</t>
  </si>
  <si>
    <t>471700028143</t>
  </si>
  <si>
    <t>Сугян Нвер Лаврентьевич</t>
  </si>
  <si>
    <t>8 (813) 735-17-05
7 (903) 099-33-33</t>
  </si>
  <si>
    <t>202104123540</t>
  </si>
  <si>
    <t>16 078 620,00</t>
  </si>
  <si>
    <t>Ленинградская область, Волховский район, с.Старая Ладога</t>
  </si>
  <si>
    <t>748Е</t>
  </si>
  <si>
    <t>773502046400</t>
  </si>
  <si>
    <t>Старостина Валерия Валерьевна</t>
  </si>
  <si>
    <t>7 (985) 008-98-35</t>
  </si>
  <si>
    <t>202104125517</t>
  </si>
  <si>
    <t>СРАЗУ</t>
  </si>
  <si>
    <t>17 622 500,00</t>
  </si>
  <si>
    <t>Московская область, г.о. Пущино</t>
  </si>
  <si>
    <t>749Е</t>
  </si>
  <si>
    <t>6950226198</t>
  </si>
  <si>
    <t>ООО СК «БИСТ»</t>
  </si>
  <si>
    <t>8 (905) 129-28-38
8 (900) 119-53-89</t>
  </si>
  <si>
    <t>202104135242</t>
  </si>
  <si>
    <t>51 558 582,00</t>
  </si>
  <si>
    <t>Тверская обл, Торопецкий р-н</t>
  </si>
  <si>
    <t>750Е</t>
  </si>
  <si>
    <t>8903036330</t>
  </si>
  <si>
    <t>ООО «СОФИЯ»</t>
  </si>
  <si>
    <t>7 (904) 475-16-70</t>
  </si>
  <si>
    <t>202104211231</t>
  </si>
  <si>
    <t>784 075,00</t>
  </si>
  <si>
    <t>Ямало-Ненецкий АО, ЯНАО, г.Надым</t>
  </si>
  <si>
    <t>751Е</t>
  </si>
  <si>
    <t>5034035723</t>
  </si>
  <si>
    <t>ООО «ХоумБилдинг»</t>
  </si>
  <si>
    <t>7 (903) 225-28-54
7 (915) 136-92-40</t>
  </si>
  <si>
    <t>202104285902</t>
  </si>
  <si>
    <t>23 090 736,00</t>
  </si>
  <si>
    <t xml:space="preserve"> Московская область, Орехово-Зуевский г.о., д. Демихово</t>
  </si>
  <si>
    <t>752Е</t>
  </si>
  <si>
    <t>2456016593</t>
  </si>
  <si>
    <t>ООО «ТСК»</t>
  </si>
  <si>
    <t>8 (923) 758-74-23</t>
  </si>
  <si>
    <t>202104305640</t>
  </si>
  <si>
    <t>Горячев</t>
  </si>
  <si>
    <t>24 787 159,20</t>
  </si>
  <si>
    <t>Красноярский край, Назаровский район, п. Преображенский</t>
  </si>
  <si>
    <t>753Е</t>
  </si>
  <si>
    <t>3652014097</t>
  </si>
  <si>
    <t>ООО «Стриот»</t>
  </si>
  <si>
    <t xml:space="preserve"> 8 (47391) 3-48-78</t>
  </si>
  <si>
    <t>202105105302</t>
  </si>
  <si>
    <t>8 732 470,00</t>
  </si>
  <si>
    <t>Воронежская обл, Лискинский р-н, г. Лиски</t>
  </si>
  <si>
    <t>754Е</t>
  </si>
  <si>
    <t>6434913100</t>
  </si>
  <si>
    <t>ООО «Сардорстрой»</t>
  </si>
  <si>
    <t>8 (8452) 47-11-00
8 (8452) 45-17-88</t>
  </si>
  <si>
    <t>202105105344</t>
  </si>
  <si>
    <t>176 027 944,80</t>
  </si>
  <si>
    <t>Саратовская обл, Аркадакский район</t>
  </si>
  <si>
    <t>755Е</t>
  </si>
  <si>
    <t>5101312446</t>
  </si>
  <si>
    <t>ООО «Страда СРО»</t>
  </si>
  <si>
    <t>7 (815) 557-41-41
7 (815) 557-30-61</t>
  </si>
  <si>
    <t>202105100427</t>
  </si>
  <si>
    <t>11 460 542,13</t>
  </si>
  <si>
    <t>Мурманская обл, г. Апатиты</t>
  </si>
  <si>
    <t>756Е</t>
  </si>
  <si>
    <t>9204005229</t>
  </si>
  <si>
    <t>ООО «АБВ СТРОЙ»</t>
  </si>
  <si>
    <t>7 (978) 001-27-77</t>
  </si>
  <si>
    <t>202105132050</t>
  </si>
  <si>
    <t>12 154 487,32</t>
  </si>
  <si>
    <t>Севастополь</t>
  </si>
  <si>
    <t>757Е</t>
  </si>
  <si>
    <t>7841464243</t>
  </si>
  <si>
    <t>ООО «Регион»</t>
  </si>
  <si>
    <t>7 (812) 677-19-84
7(812) 984-12-99</t>
  </si>
  <si>
    <t>202105174600</t>
  </si>
  <si>
    <t>73 428 509,75</t>
  </si>
  <si>
    <t>Тверская обл, Нелидово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</si>
</sst>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190300001221000241?searchHash=ccf84a91a1a044f87110cdee21236fce08256eb2" TargetMode="External"/><Relationship Id="rId13" Type="http://schemas.openxmlformats.org/officeDocument/2006/relationships/hyperlink" Target="EXCEL\&#8470;753&#1045;%20&#1086;&#1090;%2025.05.2021%20&#1054;&#1054;&#1054;%20&#1057;&#1090;&#1088;&#1080;&#1086;&#1090;%20(&#1050;&#1055;%20&#1082;%20&#1079;&#1072;&#1082;&#1091;&#1087;&#1082;&#1077;&#8470;0831300027121000002)%20&#1054;&#1054;&#1054;%20&#1058;&#1044;%20&#1040;&#1053;&#1052;&#1040;&#1050;&#1057;.xlsx" TargetMode="External"/><Relationship Id="rId18" Type="http://schemas.openxmlformats.org/officeDocument/2006/relationships/hyperlink" Target="https://zakupki.kontur.ru/0149200002321002767?searchHash=dfebdde73c1c597f47a2b3892aebfbf5151f683c" TargetMode="External"/><Relationship Id="rId26" Type="http://schemas.openxmlformats.org/officeDocument/2006/relationships/ctrlProp" Target="../ctrlProps/ctrlProp1.xml"/><Relationship Id="rId3" Type="http://schemas.openxmlformats.org/officeDocument/2006/relationships/hyperlink" Target="EXCEL\&#8470;748&#1045;%20&#1086;&#1090;%2025.05.2021%20&#1057;&#1090;&#1072;&#1088;&#1086;&#1089;&#1090;&#1080;&#1085;&#1072;%20&#1042;&#1072;&#1083;&#1077;&#1088;&#1080;&#1103;%20&#1042;&#1072;&#1083;&#1077;&#1088;&#1100;&#1077;&#1074;&#1085;&#1072;%20(&#1050;&#1055;%20&#1082;%20&#1079;&#1072;&#1082;&#1091;&#1087;&#1082;&#1077;&#8470;0848300029221000025)%20&#1054;&#1054;&#1054;%20&#1058;&#1044;%20&#1040;&#1053;&#1052;&#1040;&#1050;&#1057;.xlsx" TargetMode="External"/><Relationship Id="rId21" Type="http://schemas.openxmlformats.org/officeDocument/2006/relationships/hyperlink" Target="EXCEL\&#8470;757&#1045;%20&#1086;&#1090;%2025.05.2021%20&#1054;&#1054;&#1054;%20&#1056;&#1077;&#1075;&#1080;&#1086;&#1085;%20(&#1050;&#1055;%20&#1082;%20&#1079;&#1072;&#1082;&#1091;&#1087;&#1082;&#1077;&#8470;0136600003521000034)%20&#1054;&#1054;&#1054;%20&#1058;&#1044;%20&#1040;&#1053;&#1052;&#1040;&#1050;&#1057;.xlsx" TargetMode="External"/><Relationship Id="rId7" Type="http://schemas.openxmlformats.org/officeDocument/2006/relationships/hyperlink" Target="EXCEL\&#8470;750&#1045;%20&#1086;&#1090;%2025.05.2021%20&#1054;&#1054;&#1054;%20&#1057;&#1054;&#1060;&#1048;&#1071;%20(&#1050;&#1055;%20&#1082;%20&#1079;&#1072;&#1082;&#1091;&#1087;&#1082;&#1077;&#8470;0190300001221000241)%20&#1054;&#1054;&#1054;%20&#1058;&#1044;%20&#1040;&#1053;&#1052;&#1040;&#1050;&#1057;.xlsx" TargetMode="External"/><Relationship Id="rId12" Type="http://schemas.openxmlformats.org/officeDocument/2006/relationships/hyperlink" Target="https://zakupki.kontur.ru/0319300012721000001?searchHash=2f2dcdfc556f5faa22e2fb21e638762e9b6964b9" TargetMode="External"/><Relationship Id="rId17" Type="http://schemas.openxmlformats.org/officeDocument/2006/relationships/hyperlink" Target="EXCEL\&#8470;755&#1045;%20&#1086;&#1090;%2025.05.2021%20&#1054;&#1054;&#1054;%20&#1057;&#1090;&#1088;&#1072;&#1076;&#1072;%20&#1057;&#1056;&#1054;%20(&#1050;&#1055;%20&#1082;%20&#1079;&#1072;&#1082;&#1091;&#1087;&#1082;&#1077;&#8470;0149200002321002767)%20&#1054;&#1054;&#1054;%20&#1058;&#1044;%20&#1040;&#1053;&#1052;&#1040;&#1050;&#1057;.xlsx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s://zakupki.kontur.ru/0345300084821000001?searchHash=2c476c67517220b2dbdcc3e30fdd68ddeb5d9d24" TargetMode="External"/><Relationship Id="rId16" Type="http://schemas.openxmlformats.org/officeDocument/2006/relationships/hyperlink" Target="https://zakupki.kontur.ru/0360200054021000039?searchHash=dfebdde73c1c597f47a2b3892aebfbf5151f683c" TargetMode="External"/><Relationship Id="rId20" Type="http://schemas.openxmlformats.org/officeDocument/2006/relationships/hyperlink" Target="https://zakupki.kontur.ru/0174500001121001343?searchHash=984e4c7f7e165b19c1b9d2bdb8f602ce95c9ab99" TargetMode="External"/><Relationship Id="rId1" Type="http://schemas.openxmlformats.org/officeDocument/2006/relationships/hyperlink" Target="EXCEL\&#8470;747&#1045;%20&#1086;&#1090;%2025.05.2021%20&#1057;&#1091;&#1075;&#1103;&#1085;%20&#1053;&#1074;&#1077;&#1088;%20&#1051;&#1072;&#1074;&#1088;&#1077;&#1085;&#1090;&#1100;&#1077;&#1074;&#1080;&#1095;%20(&#1050;&#1055;%20&#1082;%20&#1079;&#1072;&#1082;&#1091;&#1087;&#1082;&#1077;&#8470;0345300084821000001)%20&#1054;&#1054;&#1054;%20&#1058;&#1044;%20&#1040;&#1053;&#1052;&#1040;&#1050;&#1057;.xlsx" TargetMode="External"/><Relationship Id="rId6" Type="http://schemas.openxmlformats.org/officeDocument/2006/relationships/hyperlink" Target="https://zakupki.kontur.ru/0136300015121000026?searchHash=33b294c2d49fa43edf37ad31841446da0369464d" TargetMode="External"/><Relationship Id="rId11" Type="http://schemas.openxmlformats.org/officeDocument/2006/relationships/hyperlink" Target="EXCEL\&#8470;752&#1045;%20&#1086;&#1090;%2025.05.2021%20&#1054;&#1054;&#1054;%20&#1058;&#1057;&#1050;%20(&#1050;&#1055;%20&#1082;%20&#1079;&#1072;&#1082;&#1091;&#1087;&#1082;&#1077;&#8470;0319300012721000001)%20&#1054;&#1054;&#1054;%20&#1058;&#1044;%20&#1040;&#1053;&#1052;&#1040;&#1050;&#1057;.xlsx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EXCEL\&#8470;749&#1045;%20&#1086;&#1090;%2025.05.2021%20&#1054;&#1054;&#1054;%20&#1057;&#1050;%20&#1041;&#1048;&#1057;&#1058;%20(&#1050;&#1055;%20&#1082;%20&#1079;&#1072;&#1082;&#1091;&#1087;&#1082;&#1077;&#8470;0136300015121000026)%20&#1054;&#1054;&#1054;%20&#1058;&#1044;%20&#1040;&#1053;&#1052;&#1040;&#1050;&#1057;.xlsx" TargetMode="External"/><Relationship Id="rId15" Type="http://schemas.openxmlformats.org/officeDocument/2006/relationships/hyperlink" Target="EXCEL\&#8470;754&#1045;%20&#1086;&#1090;%2025.05.2021%20&#1054;&#1054;&#1054;%20&#1057;&#1072;&#1088;&#1076;&#1086;&#1088;&#1089;&#1090;&#1088;&#1086;&#1081;%20(&#1050;&#1055;%20&#1082;%20&#1079;&#1072;&#1082;&#1091;&#1087;&#1082;&#1077;&#8470;0360200054021000039)%20&#1054;&#1054;&#1054;%20&#1058;&#1044;%20&#1040;&#1053;&#1052;&#1040;&#1050;&#1057;.xlsx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zakupki.kontur.ru/0848300049021000381" TargetMode="External"/><Relationship Id="rId19" Type="http://schemas.openxmlformats.org/officeDocument/2006/relationships/hyperlink" Target="EXCEL\&#8470;756&#1045;%20&#1086;&#1090;%2025.05.2021%20&#1054;&#1054;&#1054;%20&#1040;&#1041;&#1042;%20&#1057;&#1058;&#1056;&#1054;&#1049;%20(&#1050;&#1055;%20&#1082;%20&#1079;&#1072;&#1082;&#1091;&#1087;&#1082;&#1077;&#8470;0174500001121001343)%20&#1054;&#1054;&#1054;%20&#1058;&#1044;%20&#1040;&#1053;&#1052;&#1040;&#1050;&#1057;.xlsx" TargetMode="External"/><Relationship Id="rId4" Type="http://schemas.openxmlformats.org/officeDocument/2006/relationships/hyperlink" Target="https://zakupki.kontur.ru/0848300029221000025?searchHash=9577ee2144d86bd27a0e2192da174e69279f68e3" TargetMode="External"/><Relationship Id="rId9" Type="http://schemas.openxmlformats.org/officeDocument/2006/relationships/hyperlink" Target="EXCEL\&#8470;751&#1045;%20&#1086;&#1090;%2025.05.2021%20&#1054;&#1054;&#1054;%20&#1061;&#1086;&#1091;&#1084;&#1041;&#1080;&#1083;&#1076;&#1080;&#1085;&#1075;%20(&#1050;&#1055;%20&#1082;%20&#1079;&#1072;&#1082;&#1091;&#1087;&#1082;&#1077;&#8470;0848300049021000381)%20&#1054;&#1054;&#1054;%20&#1058;&#1044;%20&#1040;&#1053;&#1052;&#1040;&#1050;&#1057;.xlsx" TargetMode="External"/><Relationship Id="rId14" Type="http://schemas.openxmlformats.org/officeDocument/2006/relationships/hyperlink" Target="https://zakupki.kontur.ru/0831300027121000002?searchHash=2fc76470977c4b044593e009b7c89f01e591045c" TargetMode="External"/><Relationship Id="rId22" Type="http://schemas.openxmlformats.org/officeDocument/2006/relationships/hyperlink" Target="https://zakupki.kontur.ru/0136600003521000034?searchHash=f5fff1b61b6c4faa4bf248bb0e9624162db8be1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2"/>
  <sheetViews>
    <sheetView tabSelected="1" workbookViewId="0">
      <selection activeCell="C17" sqref="C17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747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66300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748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 t="s">
        <v>31</v>
      </c>
      <c r="L3" s="23"/>
      <c r="M3" s="23"/>
      <c r="N3" s="29">
        <v>704270</v>
      </c>
      <c r="O3" s="14" t="s">
        <v>32</v>
      </c>
      <c r="P3" s="14"/>
      <c r="Q3" s="23" t="s">
        <v>33</v>
      </c>
      <c r="R3" s="23">
        <v>1</v>
      </c>
    </row>
    <row r="4" spans="1:18" x14ac:dyDescent="0.25">
      <c r="A4" s="23">
        <v>749</v>
      </c>
      <c r="B4" s="16" t="s">
        <v>34</v>
      </c>
      <c r="C4" s="24" t="s">
        <v>19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11494210</v>
      </c>
      <c r="O4" s="14" t="s">
        <v>39</v>
      </c>
      <c r="P4" s="14"/>
      <c r="Q4" s="23" t="s">
        <v>40</v>
      </c>
      <c r="R4" s="23">
        <v>1</v>
      </c>
    </row>
    <row r="5" spans="1:18" x14ac:dyDescent="0.25">
      <c r="A5" s="23">
        <v>750</v>
      </c>
      <c r="B5" s="16" t="s">
        <v>41</v>
      </c>
      <c r="C5" s="24" t="s">
        <v>19</v>
      </c>
      <c r="D5" s="25" t="s">
        <v>42</v>
      </c>
      <c r="E5" s="26" t="s">
        <v>43</v>
      </c>
      <c r="F5" s="27" t="s">
        <v>44</v>
      </c>
      <c r="G5" s="13" t="s">
        <v>45</v>
      </c>
      <c r="H5" s="23" t="s">
        <v>14</v>
      </c>
      <c r="I5" s="23"/>
      <c r="J5" s="23"/>
      <c r="K5" s="28" t="s">
        <v>31</v>
      </c>
      <c r="L5" s="23"/>
      <c r="M5" s="23"/>
      <c r="N5" s="29">
        <v>37200</v>
      </c>
      <c r="O5" s="14" t="s">
        <v>46</v>
      </c>
      <c r="P5" s="14"/>
      <c r="Q5" s="23" t="s">
        <v>47</v>
      </c>
      <c r="R5" s="23">
        <v>1</v>
      </c>
    </row>
    <row r="6" spans="1:18" x14ac:dyDescent="0.25">
      <c r="A6" s="23">
        <v>751</v>
      </c>
      <c r="B6" s="16" t="s">
        <v>48</v>
      </c>
      <c r="C6" s="24" t="s">
        <v>19</v>
      </c>
      <c r="D6" s="25" t="s">
        <v>49</v>
      </c>
      <c r="E6" s="26" t="s">
        <v>50</v>
      </c>
      <c r="F6" s="27" t="s">
        <v>51</v>
      </c>
      <c r="G6" s="13" t="s">
        <v>52</v>
      </c>
      <c r="H6" s="23" t="s">
        <v>14</v>
      </c>
      <c r="I6" s="23"/>
      <c r="J6" s="23"/>
      <c r="K6" s="28"/>
      <c r="L6" s="23"/>
      <c r="M6" s="23"/>
      <c r="N6" s="29">
        <v>369600</v>
      </c>
      <c r="O6" s="14" t="s">
        <v>53</v>
      </c>
      <c r="P6" s="14"/>
      <c r="Q6" s="23" t="s">
        <v>54</v>
      </c>
      <c r="R6" s="23">
        <v>1</v>
      </c>
    </row>
    <row r="7" spans="1:18" x14ac:dyDescent="0.25">
      <c r="A7" s="23">
        <v>752</v>
      </c>
      <c r="B7" s="16" t="s">
        <v>55</v>
      </c>
      <c r="C7" s="24" t="s">
        <v>19</v>
      </c>
      <c r="D7" s="25" t="s">
        <v>56</v>
      </c>
      <c r="E7" s="26" t="s">
        <v>57</v>
      </c>
      <c r="F7" s="27" t="s">
        <v>58</v>
      </c>
      <c r="G7" s="13" t="s">
        <v>59</v>
      </c>
      <c r="H7" s="23" t="s">
        <v>14</v>
      </c>
      <c r="I7" s="23"/>
      <c r="J7" s="23" t="s">
        <v>60</v>
      </c>
      <c r="K7" s="28"/>
      <c r="L7" s="23"/>
      <c r="M7" s="23"/>
      <c r="N7" s="29">
        <v>966810</v>
      </c>
      <c r="O7" s="14" t="s">
        <v>61</v>
      </c>
      <c r="P7" s="14"/>
      <c r="Q7" s="23" t="s">
        <v>62</v>
      </c>
      <c r="R7" s="23">
        <v>2</v>
      </c>
    </row>
    <row r="8" spans="1:18" x14ac:dyDescent="0.25">
      <c r="A8" s="23">
        <v>753</v>
      </c>
      <c r="B8" s="16" t="s">
        <v>63</v>
      </c>
      <c r="C8" s="24" t="s">
        <v>19</v>
      </c>
      <c r="D8" s="25" t="s">
        <v>64</v>
      </c>
      <c r="E8" s="26" t="s">
        <v>65</v>
      </c>
      <c r="F8" s="27" t="s">
        <v>66</v>
      </c>
      <c r="G8" s="13" t="s">
        <v>67</v>
      </c>
      <c r="H8" s="23" t="s">
        <v>14</v>
      </c>
      <c r="I8" s="23"/>
      <c r="J8" s="23"/>
      <c r="K8" s="28"/>
      <c r="L8" s="23"/>
      <c r="M8" s="23"/>
      <c r="N8" s="29">
        <v>94500</v>
      </c>
      <c r="O8" s="14" t="s">
        <v>68</v>
      </c>
      <c r="P8" s="14"/>
      <c r="Q8" s="23" t="s">
        <v>69</v>
      </c>
      <c r="R8" s="23">
        <v>1</v>
      </c>
    </row>
    <row r="9" spans="1:18" x14ac:dyDescent="0.25">
      <c r="A9" s="23">
        <v>754</v>
      </c>
      <c r="B9" s="16" t="s">
        <v>70</v>
      </c>
      <c r="C9" s="24" t="s">
        <v>19</v>
      </c>
      <c r="D9" s="25" t="s">
        <v>71</v>
      </c>
      <c r="E9" s="26" t="s">
        <v>72</v>
      </c>
      <c r="F9" s="27" t="s">
        <v>73</v>
      </c>
      <c r="G9" s="13" t="s">
        <v>74</v>
      </c>
      <c r="H9" s="23" t="s">
        <v>14</v>
      </c>
      <c r="I9" s="23"/>
      <c r="J9" s="23"/>
      <c r="K9" s="28"/>
      <c r="L9" s="23"/>
      <c r="M9" s="23"/>
      <c r="N9" s="29">
        <v>128000</v>
      </c>
      <c r="O9" s="14" t="s">
        <v>75</v>
      </c>
      <c r="P9" s="14"/>
      <c r="Q9" s="23" t="s">
        <v>76</v>
      </c>
      <c r="R9" s="23">
        <v>1</v>
      </c>
    </row>
    <row r="10" spans="1:18" x14ac:dyDescent="0.25">
      <c r="A10" s="23">
        <v>755</v>
      </c>
      <c r="B10" s="16" t="s">
        <v>77</v>
      </c>
      <c r="C10" s="24" t="s">
        <v>19</v>
      </c>
      <c r="D10" s="25" t="s">
        <v>78</v>
      </c>
      <c r="E10" s="26" t="s">
        <v>79</v>
      </c>
      <c r="F10" s="27" t="s">
        <v>80</v>
      </c>
      <c r="G10" s="13" t="s">
        <v>81</v>
      </c>
      <c r="H10" s="23" t="s">
        <v>14</v>
      </c>
      <c r="I10" s="23"/>
      <c r="J10" s="23"/>
      <c r="K10" s="28"/>
      <c r="L10" s="23"/>
      <c r="M10" s="23"/>
      <c r="N10" s="29">
        <v>165000</v>
      </c>
      <c r="O10" s="14" t="s">
        <v>82</v>
      </c>
      <c r="P10" s="14"/>
      <c r="Q10" s="23" t="s">
        <v>83</v>
      </c>
      <c r="R10" s="23">
        <v>1</v>
      </c>
    </row>
    <row r="11" spans="1:18" x14ac:dyDescent="0.25">
      <c r="A11" s="23">
        <v>756</v>
      </c>
      <c r="B11" s="16" t="s">
        <v>84</v>
      </c>
      <c r="C11" s="24" t="s">
        <v>19</v>
      </c>
      <c r="D11" s="25" t="s">
        <v>85</v>
      </c>
      <c r="E11" s="26" t="s">
        <v>86</v>
      </c>
      <c r="F11" s="27" t="s">
        <v>87</v>
      </c>
      <c r="G11" s="13" t="s">
        <v>88</v>
      </c>
      <c r="H11" s="23" t="s">
        <v>14</v>
      </c>
      <c r="I11" s="23"/>
      <c r="J11" s="23"/>
      <c r="K11" s="28" t="s">
        <v>31</v>
      </c>
      <c r="L11" s="23"/>
      <c r="M11" s="23"/>
      <c r="N11" s="29">
        <v>141600</v>
      </c>
      <c r="O11" s="14" t="s">
        <v>89</v>
      </c>
      <c r="P11" s="14"/>
      <c r="Q11" s="23" t="s">
        <v>90</v>
      </c>
      <c r="R11" s="23">
        <v>1</v>
      </c>
    </row>
    <row r="12" spans="1:18" x14ac:dyDescent="0.25">
      <c r="A12" s="23">
        <v>757</v>
      </c>
      <c r="B12" s="16" t="s">
        <v>91</v>
      </c>
      <c r="C12" s="24" t="s">
        <v>19</v>
      </c>
      <c r="D12" s="25" t="s">
        <v>92</v>
      </c>
      <c r="E12" s="26" t="s">
        <v>93</v>
      </c>
      <c r="F12" s="27" t="s">
        <v>94</v>
      </c>
      <c r="G12" s="13" t="s">
        <v>95</v>
      </c>
      <c r="H12" s="23" t="s">
        <v>14</v>
      </c>
      <c r="I12" s="23"/>
      <c r="J12" s="23"/>
      <c r="K12" s="28"/>
      <c r="L12" s="23"/>
      <c r="M12" s="23"/>
      <c r="N12" s="29">
        <v>1442447.5</v>
      </c>
      <c r="O12" s="14" t="s">
        <v>96</v>
      </c>
      <c r="P12" s="14"/>
      <c r="Q12" s="23" t="s">
        <v>97</v>
      </c>
      <c r="R12" s="23">
        <v>1</v>
      </c>
    </row>
  </sheetData>
  <autoFilter ref="P1"/>
  <dataValidations count="4">
    <dataValidation type="list" allowBlank="1" showInputMessage="1" showErrorMessage="1" sqref="J2:J12">
      <formula1>"Гуц, Мандрыкин, Горячев, Штыбко, Зелизко Д., Зелизко С.И., "</formula1>
    </dataValidation>
    <dataValidation type="list" allowBlank="1" showInputMessage="1" showErrorMessage="1" sqref="I2:I12">
      <formula1>"Важно, Нейтрально, Очень важно,  ,"</formula1>
    </dataValidation>
    <dataValidation type="list" allowBlank="1" showInputMessage="1" showErrorMessage="1" sqref="H2:H12">
      <formula1>"КП сформировано, КП выслано, Был прозвон, Требуется звонок,  ,"</formula1>
    </dataValidation>
    <dataValidation type="list" allowBlank="1" showInputMessage="1" showErrorMessage="1" sqref="M2:M12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</hyperlinks>
  <pageMargins left="0.7" right="0.7" top="0.75" bottom="0.75" header="0.3" footer="0.3"/>
  <pageSetup paperSize="0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2021-05-25T13:49:12Z</dcterms:modified>
</cp:coreProperties>
</file>