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<sst xmlns="http://schemas.openxmlformats.org/spreadsheetml/2006/main" count="45" uniqueCount="45">
  <si>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</si>
  <si>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</si>
  <si>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</si>
  <si>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</si>
  <si>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</si>
  <si>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</si>
  <si>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</si>
  <si>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№43Е от 25.01.2021</t>
  </si>
  <si>
    <t>Заказчик</t>
  </si>
  <si>
    <t>ГУП «ДСУ-3»</t>
  </si>
  <si>
    <t>Контактное лицо</t>
  </si>
  <si>
    <t>отдел снабжения</t>
  </si>
  <si>
    <t>Телефон</t>
  </si>
  <si>
    <t xml:space="preserve">7 (4922) 32-92-81 </t>
  </si>
  <si>
    <t>e-mail</t>
  </si>
  <si>
    <t>info@dor-3.ru, ocd@dor-3.ru</t>
  </si>
  <si>
    <t>Номер извещения на ЭТП</t>
  </si>
  <si>
    <t>0128200000120008311</t>
  </si>
  <si>
    <t>Добрый день!</t>
  </si>
  <si>
    <t>Предлагаем рассмотреть приобретение систем водоотвода, для гос.закупки №0128200000120008311",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</si>
  <si>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</si>
  <si>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</si>
  <si>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</si>
  <si>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</si>
  <si>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</si>
  <si>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</si>
  <si>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бетонный СО 150 длиной 1 м  с решеткой щелевой чугунной ВЧ кл.D и E длиной 500 мм(2 шт)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</si>
  <si>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</si>
  <si>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</si>
  <si>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</si>
  <si>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</si>
  <si>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</si>
  <si>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</si>
  <si>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</si>
  <si>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</si>
  <si>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</si>
  <si>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</si>
  <si>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</si>
  <si>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</si>
  <si>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</si>
  <si>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</si>
  <si>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</si>
  <si>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202012293324</t>
  </si>
  <si>
    <t xml:space="preserve">Примерная стоимость доставки до объекта Заказчика (Владимирская область, город Вязники): </t>
  </si>
  <si>
    <t>к-т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</si>
</sst>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44</v>
      </c>
      <c r="J19" s="47"/>
      <c r="K19" s="15">
        <v>370</v>
      </c>
      <c r="L19" s="16">
        <v>5200</v>
      </c>
      <c r="M19" s="17">
        <f>K19*L19</f>
        <v>1924000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27</v>
      </c>
      <c r="K20" s="48"/>
      <c r="L20" s="48"/>
      <c r="M20" s="19">
        <f>SUM(M19:M19)</f>
        <v>1924000</v>
      </c>
      <c r="Q20" s="20"/>
      <c r="R20" s="20"/>
    </row>
    <row r="21" spans="2:18" ht="15.75" x14ac:dyDescent="0.25">
      <c r="J21" s="37" t="s">
        <v>28</v>
      </c>
      <c r="K21" s="37"/>
      <c r="L21" s="37"/>
      <c r="M21" s="21">
        <f>M20-M20/1.2</f>
        <v>320666.66666666651</v>
      </c>
    </row>
    <row r="22" spans="2:18" x14ac:dyDescent="0.25">
      <c r="C22" s="4" t="s">
        <v>29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30</v>
      </c>
      <c r="E26" s="33"/>
      <c r="F26" s="34" t="s">
        <v>31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32</v>
      </c>
      <c r="E27" s="33"/>
      <c r="F27" s="34" t="s">
        <v>33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34</v>
      </c>
      <c r="E28" s="35"/>
      <c r="F28" s="36" t="s">
        <v>43</v>
      </c>
      <c r="G28" s="36"/>
      <c r="H28" s="36"/>
      <c r="I28" s="36"/>
      <c r="J28" s="36"/>
      <c r="K28" s="36"/>
      <c r="L28" s="36"/>
      <c r="M28" s="25">
        <v>50000</v>
      </c>
    </row>
    <row r="29" spans="2:18" x14ac:dyDescent="0.25">
      <c r="M29" s="7"/>
    </row>
    <row r="40" spans="2:13" x14ac:dyDescent="0.25">
      <c r="C40" s="30" t="s">
        <v>35</v>
      </c>
      <c r="D40" s="30"/>
      <c r="E40" s="30"/>
      <c r="F40" s="30"/>
      <c r="G40" s="30"/>
      <c r="H40" s="30"/>
      <c r="I40" s="30"/>
      <c r="L40" s="31" t="s">
        <v>36</v>
      </c>
      <c r="M40" s="31"/>
    </row>
    <row r="44" spans="2:13" x14ac:dyDescent="0.25">
      <c r="B44" s="26" t="s">
        <v>37</v>
      </c>
    </row>
    <row r="45" spans="2:13" x14ac:dyDescent="0.25">
      <c r="B45" s="26" t="s">
        <v>38</v>
      </c>
    </row>
    <row r="46" spans="2:13" x14ac:dyDescent="0.25">
      <c r="B46" s="26" t="s">
        <v>39</v>
      </c>
      <c r="M46" s="27"/>
    </row>
    <row r="47" spans="2:13" x14ac:dyDescent="0.25">
      <c r="B47" s="26" t="s">
        <v>40</v>
      </c>
    </row>
    <row r="48" spans="2:13" x14ac:dyDescent="0.25">
      <c r="B48" s="28" t="s">
        <v>41</v>
      </c>
    </row>
    <row r="49" spans="13:13" ht="13.5" customHeight="1" x14ac:dyDescent="0.25">
      <c r="M49" s="29" t="s">
        <v>42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2021-01-25T07:47:03Z</cp:lastPrinted>
  <dcterms:created xsi:type="dcterms:W3CDTF">2021-01-25T06:02:58Z</dcterms:created>
  <dcterms:modified xsi:type="dcterms:W3CDTF">2021-01-25T07:47:03Z</dcterms:modified>
</cp:coreProperties>
</file>