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xampp\htdocs\TradeTable\Make_bd_form_excel\"/>
    </mc:Choice>
  </mc:AlternateContent>
  <bookViews>
    <workbookView xWindow="0" yWindow="0" windowWidth="25200" windowHeight="11685"/>
  </bookViews>
  <sheets>
    <sheet name="ЖурналИсхПисем" sheetId="4" r:id="rId1"/>
  </sheets>
  <functionGroups builtInGroupCount="18"/>
  <definedNames>
    <definedName name="_xlnm._FilterDatabase" localSheetId="0" hidden="1">ЖурналИсхПисем!$P$1:$P$1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<sst xmlns="http://schemas.openxmlformats.org/spreadsheetml/2006/main" count="224" uniqueCount="176">
  <si>
    <t>Заказчик</t>
  </si>
  <si>
    <t>п/п</t>
  </si>
  <si>
    <t>Номер Исходящего</t>
  </si>
  <si>
    <t>Дата</t>
  </si>
  <si>
    <t>ИНН Получателя</t>
  </si>
  <si>
    <t>Контакты</t>
  </si>
  <si>
    <t>ID</t>
  </si>
  <si>
    <t>Статус КП</t>
  </si>
  <si>
    <t>Значимость КП</t>
  </si>
  <si>
    <t>Ответственный за КП</t>
  </si>
  <si>
    <t>Комментарий</t>
  </si>
  <si>
    <t>Результат</t>
  </si>
  <si>
    <t>Сумма КП</t>
  </si>
  <si>
    <t>Начальная сумма тендера</t>
  </si>
  <si>
    <t>КП выслано</t>
  </si>
  <si>
    <t>Адрес поставки</t>
  </si>
  <si>
    <t>Дата следующего звонка</t>
  </si>
  <si>
    <t>Контракт расторгнут/ закрыт</t>
  </si>
  <si>
    <t>30.08.2021</t>
  </si>
  <si>
    <t>КП сформировано</t>
  </si>
  <si>
    <t>1299Е</t>
  </si>
  <si>
    <t>6623091409</t>
  </si>
  <si>
    <t>ООО «УРАЛСПЕЦТРАНС»</t>
  </si>
  <si>
    <t>7 912 675-24-56
7 982 642-84-10</t>
  </si>
  <si>
    <t>202107132201</t>
  </si>
  <si>
    <t>19 409 545,19</t>
  </si>
  <si>
    <t>Свердловская область, город Нижний Тагил</t>
  </si>
  <si>
    <t>1300Е</t>
  </si>
  <si>
    <t>6671075206</t>
  </si>
  <si>
    <t>ООО «ЛИДЕР»</t>
  </si>
  <si>
    <t>7 (343) 382-17-01
7 (922) 162-76-17</t>
  </si>
  <si>
    <t>202107281312</t>
  </si>
  <si>
    <t>44 953 078,80</t>
  </si>
  <si>
    <t>Свердловская обл., г.Заречный</t>
  </si>
  <si>
    <t>1301Е</t>
  </si>
  <si>
    <t>7709899278</t>
  </si>
  <si>
    <t>ООО «ПартнерСтрой»</t>
  </si>
  <si>
    <t>7 (495) 678-22-95
7 (926) 540-30-62</t>
  </si>
  <si>
    <t>202108170450</t>
  </si>
  <si>
    <t>40 318 250,00</t>
  </si>
  <si>
    <t>Москва</t>
  </si>
  <si>
    <t>1302Е</t>
  </si>
  <si>
    <t>7706417617</t>
  </si>
  <si>
    <t>ООО «МДК»</t>
  </si>
  <si>
    <t>8 (985) 276-57-19
8 (499) 678-27-00</t>
  </si>
  <si>
    <t>202108170914</t>
  </si>
  <si>
    <t>44 233 240,00</t>
  </si>
  <si>
    <t>1303Е</t>
  </si>
  <si>
    <t>202108171508</t>
  </si>
  <si>
    <t>40 808 330,00</t>
  </si>
  <si>
    <t>1304Е</t>
  </si>
  <si>
    <t>6116000650</t>
  </si>
  <si>
    <t>ООО КСФ «Донрыбстрой»</t>
  </si>
  <si>
    <t>7 (863) 932-11-07
7 (928) 959-92-57</t>
  </si>
  <si>
    <t>202108233138</t>
  </si>
  <si>
    <t>88 741 600,00</t>
  </si>
  <si>
    <t xml:space="preserve"> Ростовская обл., Константиновский район, г.Константиновск</t>
  </si>
  <si>
    <t>1305Е</t>
  </si>
  <si>
    <t>5907038213</t>
  </si>
  <si>
    <t>ООО «УК «Спецстрой»</t>
  </si>
  <si>
    <t>7 (342) 257-16-21
7 (902) 834-50-80</t>
  </si>
  <si>
    <t>202108240727</t>
  </si>
  <si>
    <t>19 959 820,00</t>
  </si>
  <si>
    <t>Пермский край, Пермь</t>
  </si>
  <si>
    <t>1306Е</t>
  </si>
  <si>
    <t>4027091820</t>
  </si>
  <si>
    <t>ООО «НОВЫЕ СТРОИТЕЛЬНЫЕ ТЕХНОЛОГИИ»</t>
  </si>
  <si>
    <t>7 (484) 278-88-88
7 (965) 700-01-13</t>
  </si>
  <si>
    <t>202108240436</t>
  </si>
  <si>
    <t>189 424 208,40</t>
  </si>
  <si>
    <t>Калуга</t>
  </si>
  <si>
    <t>1307Е</t>
  </si>
  <si>
    <t>7751021656</t>
  </si>
  <si>
    <t>ООО «БИЛДЕКС»</t>
  </si>
  <si>
    <t>7 (916) 396-99-34
7 (926) 049-05-57</t>
  </si>
  <si>
    <t>202108252549</t>
  </si>
  <si>
    <t>28 038 451,63</t>
  </si>
  <si>
    <t>Москва, Троицк</t>
  </si>
  <si>
    <t>1308Е</t>
  </si>
  <si>
    <t>1101205849</t>
  </si>
  <si>
    <t>АО «КОМИ ДОРОЖНАЯ КОМПАНИЯ»</t>
  </si>
  <si>
    <t>7 (821) 228-79-00
7 (821) 228-79-01</t>
  </si>
  <si>
    <t>202108255955</t>
  </si>
  <si>
    <t>105 697 050,00</t>
  </si>
  <si>
    <t>Коми Респ, Сыктывкар</t>
  </si>
  <si>
    <t>1309Е</t>
  </si>
  <si>
    <t>2632104953</t>
  </si>
  <si>
    <t>ООО «ЮГСТРОЙ»</t>
  </si>
  <si>
    <t>8 (999) 360-17-46
8 (938) 301-73-23</t>
  </si>
  <si>
    <t>202108251840</t>
  </si>
  <si>
    <t>118 950 053,17</t>
  </si>
  <si>
    <t>Ставропольский край, г. Пятигорск</t>
  </si>
  <si>
    <t>1310Е</t>
  </si>
  <si>
    <t>026900476300</t>
  </si>
  <si>
    <t>Нафикова Зигиния Римовна</t>
  </si>
  <si>
    <t>7 (917) 402-20-00
7 (937) 338-39-99</t>
  </si>
  <si>
    <t>202108302323</t>
  </si>
  <si>
    <t>2 428 645,00</t>
  </si>
  <si>
    <t xml:space="preserve"> город Туймазы, Туймазинский район, Республики Башкортостан</t>
  </si>
  <si>
    <t>1311Е</t>
  </si>
  <si>
    <t>7702443609</t>
  </si>
  <si>
    <t>ООО  "НЕРУДНАЯ КОМПАНИЯ ЛИДЕР"</t>
  </si>
  <si>
    <t>7 (903) 673-20-97</t>
  </si>
  <si>
    <t>202108253336</t>
  </si>
  <si>
    <t>50 000 000,00</t>
  </si>
  <si>
    <t>г. Москва, г. Щербинка, ул. Садовая, д. 1.</t>
  </si>
  <si>
    <t>1312Е</t>
  </si>
  <si>
    <t>4322007696</t>
  </si>
  <si>
    <t>МУП ЖКХ «Водоканал»</t>
  </si>
  <si>
    <t>7 (833) 522-05-19
7 (833) 522-05-26</t>
  </si>
  <si>
    <t>202108261455</t>
  </si>
  <si>
    <t>71 627 301,20</t>
  </si>
  <si>
    <t xml:space="preserve"> г. Омутнинск, Кировской области</t>
  </si>
  <si>
    <t>1313Е</t>
  </si>
  <si>
    <t>4705035793</t>
  </si>
  <si>
    <t>ООО «Транском-Гатчина»</t>
  </si>
  <si>
    <t>7 (813) 716-00-75
7 (921) 962-94-91</t>
  </si>
  <si>
    <t>202108265418</t>
  </si>
  <si>
    <t>3 747 242,00</t>
  </si>
  <si>
    <t>Ленинградская область, Гатчинский район, г.Коммунар</t>
  </si>
  <si>
    <t>1315Е</t>
  </si>
  <si>
    <t>2301092633</t>
  </si>
  <si>
    <t>ООО «СТМ-СТРОЙ»</t>
  </si>
  <si>
    <t>7 (911) 911-54-72
7 (918) 470-30-09</t>
  </si>
  <si>
    <t>202108272617</t>
  </si>
  <si>
    <t>30 260 540,25</t>
  </si>
  <si>
    <t>Крым Респ, Евпатория</t>
  </si>
  <si>
    <t>1316Е</t>
  </si>
  <si>
    <t>4826076233</t>
  </si>
  <si>
    <t>ООО «ГК«Солидарность»</t>
  </si>
  <si>
    <t>7 (906) 684-81-43
7 (474) 222-00-13</t>
  </si>
  <si>
    <t>202108273432</t>
  </si>
  <si>
    <t>294 338 749,20</t>
  </si>
  <si>
    <t>Липецк</t>
  </si>
  <si>
    <t>1317Е</t>
  </si>
  <si>
    <t>2302039431</t>
  </si>
  <si>
    <t>ООО ПКФ «ДТК»</t>
  </si>
  <si>
    <t>8 (861) 377-31-77
8 (861) 377-10-28</t>
  </si>
  <si>
    <t>202108272830</t>
  </si>
  <si>
    <t>50 703 804,00</t>
  </si>
  <si>
    <t>ст-ца Ярославская Краснодарского Края</t>
  </si>
  <si>
    <t>1318Е</t>
  </si>
  <si>
    <t>2112003797</t>
  </si>
  <si>
    <t>ООО «АВТОДОРСЕРВИС»</t>
  </si>
  <si>
    <t>7 (905) 340-66-16
7 (905) 341-12-24</t>
  </si>
  <si>
    <t>202108272547</t>
  </si>
  <si>
    <t>21 625 120,00</t>
  </si>
  <si>
    <t xml:space="preserve"> Чувашская Республика - Чувашия, Красночетайский р-н, д. Новые Атаи</t>
  </si>
  <si>
    <t>1319Е</t>
  </si>
  <si>
    <t>2311321258</t>
  </si>
  <si>
    <t>ООО «КИСК»</t>
  </si>
  <si>
    <t>7 (961) 534-55-78</t>
  </si>
  <si>
    <t>202108304140</t>
  </si>
  <si>
    <t>2 722 174,68</t>
  </si>
  <si>
    <t xml:space="preserve"> город-курорт Сочи Краснодарского края, Адлерский район, с. Веселое</t>
  </si>
  <si>
    <t>1320Е</t>
  </si>
  <si>
    <t>3003006341</t>
  </si>
  <si>
    <t>ООО «ЭЛТОНСТРОЙ»</t>
  </si>
  <si>
    <t>7 (851) 248-22-35
7 (851) 248-23-41</t>
  </si>
  <si>
    <t>202108304819</t>
  </si>
  <si>
    <t>267 901 117,42</t>
  </si>
  <si>
    <t>Астраханская область, Камызякский район, с.Каралат.</t>
  </si>
  <si>
    <t>1321Е</t>
  </si>
  <si>
    <t>5401329507</t>
  </si>
  <si>
    <t>ООО «СПЕЦТРАНССТРОЙ»</t>
  </si>
  <si>
    <t>7 (383) 218-20-75
7 (383) 349-95-60</t>
  </si>
  <si>
    <t>202108305743</t>
  </si>
  <si>
    <t>542 315 020,00</t>
  </si>
  <si>
    <t>Новосибирская область,  п. Кольцово</t>
  </si>
  <si>
    <t>1322Е</t>
  </si>
  <si>
    <t>3661172830</t>
  </si>
  <si>
    <t>ООО «МАТУР»</t>
  </si>
  <si>
    <t>8 (473) 223-48-08
8 (980) 552-10-55</t>
  </si>
  <si>
    <t>202108303145</t>
  </si>
  <si>
    <t>4 498 970,00</t>
  </si>
  <si>
    <t xml:space="preserve"> Воронежская обл, город Новохоперск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</si>
</sst>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0"/>
      <name val="Arial Cyr"/>
      <charset val="204"/>
    </font>
    <font>
      <sz val="10"/>
      <name val="Arial Cyr"/>
      <family val="2"/>
      <charset val="204"/>
    </font>
    <font>
      <sz val="10"/>
      <name val="Arial"/>
      <family val="2"/>
      <charset val="204"/>
    </font>
    <font>
      <sz val="7"/>
      <color theme="1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8"/>
      <name val="Courier New"/>
      <family val="3"/>
      <charset val="204"/>
    </font>
    <font>
      <sz val="11"/>
      <color indexed="8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3E00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0" fontId="7" fillId="0" borderId="0"/>
    <xf numFmtId="0" fontId="8" fillId="0" borderId="0">
      <alignment vertical="top"/>
    </xf>
    <xf numFmtId="0" fontId="9" fillId="0" borderId="0"/>
    <xf numFmtId="0" fontId="7" fillId="0" borderId="0"/>
    <xf numFmtId="0" fontId="10" fillId="0" borderId="1">
      <alignment horizontal="left" vertical="top"/>
    </xf>
    <xf numFmtId="0" fontId="10" fillId="0" borderId="1">
      <alignment horizontal="right" vertical="top"/>
    </xf>
    <xf numFmtId="0" fontId="10" fillId="0" borderId="1">
      <alignment horizontal="left" vertical="top"/>
    </xf>
    <xf numFmtId="0" fontId="10" fillId="0" borderId="1">
      <alignment horizontal="right" vertical="top"/>
    </xf>
    <xf numFmtId="0" fontId="11" fillId="0" borderId="0"/>
    <xf numFmtId="0" fontId="12" fillId="0" borderId="0"/>
    <xf numFmtId="0" fontId="4" fillId="0" borderId="1">
      <alignment horizontal="center"/>
    </xf>
    <xf numFmtId="0" fontId="10" fillId="0" borderId="1">
      <alignment horizontal="left" vertical="top"/>
    </xf>
    <xf numFmtId="0" fontId="6" fillId="0" borderId="0"/>
    <xf numFmtId="0" fontId="13" fillId="0" borderId="0"/>
    <xf numFmtId="0" fontId="7" fillId="0" borderId="0"/>
  </cellStyleXfs>
  <cellXfs count="3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14" fontId="1" fillId="0" borderId="0" xfId="0" applyNumberFormat="1" applyFont="1"/>
    <xf numFmtId="49" fontId="1" fillId="0" borderId="0" xfId="0" applyNumberFormat="1" applyFont="1"/>
    <xf numFmtId="49" fontId="1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left"/>
    </xf>
    <xf numFmtId="0" fontId="1" fillId="4" borderId="0" xfId="0" applyFont="1" applyFill="1" applyAlignment="1">
      <alignment horizontal="center"/>
    </xf>
    <xf numFmtId="49" fontId="2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 wrapText="1"/>
    </xf>
    <xf numFmtId="0" fontId="5" fillId="3" borderId="1" xfId="1" applyNumberFormat="1" applyFill="1" applyBorder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 wrapText="1"/>
    </xf>
    <xf numFmtId="14" fontId="1" fillId="0" borderId="0" xfId="0" applyNumberFormat="1" applyFont="1" applyAlignment="1">
      <alignment horizontal="center" vertical="center" wrapText="1"/>
    </xf>
    <xf numFmtId="0" fontId="1" fillId="3" borderId="1" xfId="0" applyFont="1" applyFill="1" applyBorder="1"/>
    <xf numFmtId="14" fontId="1" fillId="3" borderId="1" xfId="0" applyNumberFormat="1" applyFont="1" applyFill="1" applyBorder="1"/>
    <xf numFmtId="49" fontId="2" fillId="3" borderId="1" xfId="0" applyNumberFormat="1" applyFont="1" applyFill="1" applyBorder="1" applyAlignment="1">
      <alignment horizontal="left"/>
    </xf>
    <xf numFmtId="49" fontId="5" fillId="3" borderId="1" xfId="1" applyNumberFormat="1" applyFill="1" applyBorder="1"/>
    <xf numFmtId="49" fontId="1" fillId="3" borderId="1" xfId="0" applyNumberFormat="1" applyFont="1" applyFill="1" applyBorder="1" applyAlignment="1"/>
    <xf numFmtId="0" fontId="1" fillId="3" borderId="1" xfId="0" applyFont="1" applyFill="1" applyBorder="1" applyAlignment="1"/>
    <xf numFmtId="4" fontId="1" fillId="3" borderId="1" xfId="0" applyNumberFormat="1" applyFont="1" applyFill="1" applyBorder="1"/>
  </cellXfs>
  <cellStyles count="17">
    <cellStyle name="Excel Built-in Normal" xfId="15"/>
    <cellStyle name="Normal" xfId="11"/>
    <cellStyle name="S16" xfId="13"/>
    <cellStyle name="S17" xfId="6"/>
    <cellStyle name="S18" xfId="7"/>
    <cellStyle name="S8" xfId="9"/>
    <cellStyle name="S9" xfId="8"/>
    <cellStyle name="Гиперссылка" xfId="1" builtinId="8"/>
    <cellStyle name="ЛокСмМТСН" xfId="3"/>
    <cellStyle name="Обычный" xfId="0" builtinId="0"/>
    <cellStyle name="Обычный 10 4" xfId="10"/>
    <cellStyle name="Обычный 2" xfId="2"/>
    <cellStyle name="Обычный 2 103 49" xfId="14"/>
    <cellStyle name="Обычный 2 2 2" xfId="5"/>
    <cellStyle name="Обычный 5" xfId="16"/>
    <cellStyle name="Обычный 99" xfId="4"/>
    <cellStyle name="РесСмета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1962150</xdr:colOff>
          <xdr:row>0</xdr:row>
          <xdr:rowOff>114300</xdr:rowOff>
        </xdr:from>
        <xdr:to>
          <xdr:col>5</xdr:col>
          <xdr:colOff>542925</xdr:colOff>
          <xdr:row>0</xdr:row>
          <xdr:rowOff>695325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Создать БЛ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EXCEL\&#8470;1305&#1045;%20&#1086;&#1090;%2030.08.2021%20&#1054;&#1054;&#1054;%20&#1059;&#1050;%20&#1057;&#1087;&#1077;&#1094;&#1089;&#1090;&#1088;&#1086;&#1081;%20(&#1050;&#1055;%20&#1082;%20&#1079;&#1072;&#1082;&#1091;&#1087;&#1082;&#1077;&#8470;0156200009921000600)%20&#1054;&#1054;&#1054;%20&#1058;&#1044;%20&#1040;&#1053;&#1052;&#1040;&#1050;&#1057;.xlsx" TargetMode="External"/><Relationship Id="rId18" Type="http://schemas.openxmlformats.org/officeDocument/2006/relationships/hyperlink" Target="https://zakupki.kontur.ru/0148300006821000055" TargetMode="External"/><Relationship Id="rId26" Type="http://schemas.openxmlformats.org/officeDocument/2006/relationships/hyperlink" Target="https://zakupki.kontur.ru/32110556258" TargetMode="External"/><Relationship Id="rId39" Type="http://schemas.openxmlformats.org/officeDocument/2006/relationships/hyperlink" Target="EXCEL\&#8470;1319&#1045;%20&#1086;&#1090;%2030.08.2021%20&#1054;&#1054;&#1054;%20&#1050;&#1048;&#1057;&#1050;%20(&#1050;&#1055;%20&#1082;%20&#1079;&#1072;&#1082;&#1091;&#1087;&#1082;&#1077;&#8470;0118300018721000598)%20&#1054;&#1054;&#1054;%20&#1058;&#1044;%20&#1040;&#1053;&#1052;&#1040;&#1050;&#1057;.xlsx" TargetMode="External"/><Relationship Id="rId21" Type="http://schemas.openxmlformats.org/officeDocument/2006/relationships/hyperlink" Target="EXCEL\&#8470;1309&#1045;%20&#1086;&#1090;%2030.08.2021%20&#1054;&#1054;&#1054;%20&#1070;&#1043;&#1057;&#1058;&#1056;&#1054;&#1049;%20(&#1050;&#1055;%20&#1082;%20&#1079;&#1072;&#1082;&#1091;&#1087;&#1082;&#1077;&#8470;0121200004721000764)%20&#1054;&#1054;&#1054;%20&#1058;&#1044;%20&#1040;&#1053;&#1052;&#1040;&#1050;&#1057;.xlsx" TargetMode="External"/><Relationship Id="rId34" Type="http://schemas.openxmlformats.org/officeDocument/2006/relationships/hyperlink" Target="https://zakupki.kontur.ru/0846500000621000474" TargetMode="External"/><Relationship Id="rId42" Type="http://schemas.openxmlformats.org/officeDocument/2006/relationships/hyperlink" Target="https://zakupki.kontur.ru/0325200006721000033" TargetMode="External"/><Relationship Id="rId47" Type="http://schemas.openxmlformats.org/officeDocument/2006/relationships/printerSettings" Target="../printerSettings/printerSettings1.bin"/><Relationship Id="rId50" Type="http://schemas.openxmlformats.org/officeDocument/2006/relationships/ctrlProp" Target="../ctrlProps/ctrlProp1.xml"/><Relationship Id="rId7" Type="http://schemas.openxmlformats.org/officeDocument/2006/relationships/hyperlink" Target="EXCEL\&#8470;1302&#1045;%20&#1086;&#1090;%2030.08.2021%20&#1054;&#1054;&#1054;%20&#1052;&#1044;&#1050;%20(&#1050;&#1055;%20&#1082;%20&#1079;&#1072;&#1082;&#1091;&#1087;&#1082;&#1077;&#8470;32110509884)%20&#1054;&#1054;&#1054;%20&#1058;&#1044;%20&#1040;&#1053;&#1052;&#1040;&#1050;&#1057;.xlsx" TargetMode="External"/><Relationship Id="rId2" Type="http://schemas.openxmlformats.org/officeDocument/2006/relationships/hyperlink" Target="https://zakupki.kontur.ru/32110434766" TargetMode="External"/><Relationship Id="rId16" Type="http://schemas.openxmlformats.org/officeDocument/2006/relationships/hyperlink" Target="https://zakupki.kontur.ru/0137200001221003518" TargetMode="External"/><Relationship Id="rId29" Type="http://schemas.openxmlformats.org/officeDocument/2006/relationships/hyperlink" Target="EXCEL\&#8470;1313&#1045;%20&#1086;&#1090;%2030.08.2021%20&#1054;&#1054;&#1054;%20&#1058;&#1088;&#1072;&#1085;&#1089;&#1082;&#1086;&#1084;-&#1043;&#1072;&#1090;&#1095;&#1080;&#1085;&#1072;%20(&#1050;&#1055;%20&#1082;%20&#1079;&#1072;&#1082;&#1091;&#1087;&#1082;&#1077;&#8470;0145300008821000036)%20&#1054;&#1054;&#1054;%20&#1058;&#1044;%20&#1040;&#1053;&#1052;&#1040;&#1050;&#1057;.xlsx" TargetMode="External"/><Relationship Id="rId11" Type="http://schemas.openxmlformats.org/officeDocument/2006/relationships/hyperlink" Target="EXCEL\&#8470;1304&#1045;%20&#1086;&#1090;%2030.08.2021%20&#1054;&#1054;&#1054;%20&#1050;&#1057;&#1060;%20&#1044;&#1086;&#1085;&#1088;&#1099;&#1073;&#1089;&#1090;&#1088;&#1086;&#1081;%20(&#1050;&#1055;%20&#1082;%20&#1079;&#1072;&#1082;&#1091;&#1087;&#1082;&#1077;&#8470;0158300018021000027)%20&#1054;&#1054;&#1054;%20&#1058;&#1044;%20&#1040;&#1053;&#1052;&#1040;&#1050;&#1057;.xlsx" TargetMode="External"/><Relationship Id="rId24" Type="http://schemas.openxmlformats.org/officeDocument/2006/relationships/hyperlink" Target="https://zakupki.kontur.ru/0801300016521000110" TargetMode="External"/><Relationship Id="rId32" Type="http://schemas.openxmlformats.org/officeDocument/2006/relationships/hyperlink" Target="https://zakupki.kontur.ru/0875100004021000110" TargetMode="External"/><Relationship Id="rId37" Type="http://schemas.openxmlformats.org/officeDocument/2006/relationships/hyperlink" Target="EXCEL\&#8470;1318&#1045;%20&#1086;&#1090;%2030.08.2021%20&#1054;&#1054;&#1054;%20&#1040;&#1042;&#1058;&#1054;&#1044;&#1054;&#1056;&#1057;&#1045;&#1056;&#1042;&#1048;&#1057;%20(&#1050;&#1055;%20&#1082;%20&#1079;&#1072;&#1082;&#1091;&#1087;&#1082;&#1077;&#8470;0115300021821000059)%20&#1054;&#1054;&#1054;%20&#1058;&#1044;%20&#1040;&#1053;&#1052;&#1040;&#1050;&#1057;.xlsx" TargetMode="External"/><Relationship Id="rId40" Type="http://schemas.openxmlformats.org/officeDocument/2006/relationships/hyperlink" Target="https://zakupki.kontur.ru/0118300018721000598" TargetMode="External"/><Relationship Id="rId45" Type="http://schemas.openxmlformats.org/officeDocument/2006/relationships/hyperlink" Target="EXCEL\&#8470;1322&#1045;%20&#1086;&#1090;%2030.08.2021%20&#1054;&#1054;&#1054;%20&#1052;&#1040;&#1058;&#1059;&#1056;%20(&#1050;&#1055;%20&#1082;%20&#1079;&#1072;&#1082;&#1091;&#1087;&#1082;&#1077;&#8470;0131300027821000066)%20&#1054;&#1054;&#1054;%20&#1058;&#1044;%20&#1040;&#1053;&#1052;&#1040;&#1050;&#1057;.xlsx" TargetMode="External"/><Relationship Id="rId5" Type="http://schemas.openxmlformats.org/officeDocument/2006/relationships/hyperlink" Target="EXCEL\&#8470;1301&#1045;%20&#1086;&#1090;%2030.08.2021%20&#1054;&#1054;&#1054;%20&#1055;&#1072;&#1088;&#1090;&#1085;&#1077;&#1088;&#1057;&#1090;&#1088;&#1086;&#1081;%20(&#1050;&#1055;%20&#1082;%20&#1079;&#1072;&#1082;&#1091;&#1087;&#1082;&#1077;&#8470;32110509897)%20&#1054;&#1054;&#1054;%20&#1058;&#1044;%20&#1040;&#1053;&#1052;&#1040;&#1050;&#1057;.xlsx" TargetMode="External"/><Relationship Id="rId15" Type="http://schemas.openxmlformats.org/officeDocument/2006/relationships/hyperlink" Target="EXCEL\&#8470;1306&#1045;%20&#1086;&#1090;%2030.08.2021%20&#1054;&#1054;&#1054;%20&#1053;&#1054;&#1042;&#1067;&#1045;%20&#1057;&#1058;&#1056;&#1054;&#1048;&#1058;&#1045;&#1051;&#1068;&#1053;&#1067;&#1045;%20&#1058;&#1045;&#1061;&#1053;&#1054;&#1051;&#1054;&#1043;&#1048;&#1048;%20(&#1050;&#1055;%20&#1082;%20&#1079;&#1072;&#1082;&#1091;&#1087;&#1082;&#1077;&#8470;0137200001221003518)%20&#1054;&#1054;&#1054;%20&#1058;&#1044;%20&#1040;&#1053;&#1052;&#1040;&#1050;&#1057;.xlsx" TargetMode="External"/><Relationship Id="rId23" Type="http://schemas.openxmlformats.org/officeDocument/2006/relationships/hyperlink" Target="EXCEL\&#8470;1310&#1045;%20&#1086;&#1090;%2030.08.2021%20&#1053;&#1072;&#1092;&#1080;&#1082;&#1086;&#1074;&#1072;%20&#1047;&#1080;&#1075;&#1080;&#1085;&#1080;&#1103;%20&#1056;&#1080;&#1084;&#1086;&#1074;&#1085;&#1072;%20(&#1050;&#1055;%20&#1082;%20&#1079;&#1072;&#1082;&#1091;&#1087;&#1082;&#1077;&#8470;0801300016521000110)%20&#1054;&#1054;&#1054;%20&#1058;&#1044;%20&#1040;&#1053;&#1052;&#1040;&#1050;&#1057;.xlsx" TargetMode="External"/><Relationship Id="rId28" Type="http://schemas.openxmlformats.org/officeDocument/2006/relationships/hyperlink" Target="https://zakupki.kontur.ru/0340200003321009020" TargetMode="External"/><Relationship Id="rId36" Type="http://schemas.openxmlformats.org/officeDocument/2006/relationships/hyperlink" Target="https://zakupki.kontur.ru/0818500000821004039" TargetMode="External"/><Relationship Id="rId49" Type="http://schemas.openxmlformats.org/officeDocument/2006/relationships/vmlDrawing" Target="../drawings/vmlDrawing1.vml"/><Relationship Id="rId10" Type="http://schemas.openxmlformats.org/officeDocument/2006/relationships/hyperlink" Target="https://zakupki.kontur.ru/32110509838" TargetMode="External"/><Relationship Id="rId19" Type="http://schemas.openxmlformats.org/officeDocument/2006/relationships/hyperlink" Target="EXCEL\&#8470;1308&#1045;%20&#1086;&#1090;%2030.08.2021%20&#1040;&#1054;%20&#1050;&#1054;&#1052;&#1048;%20&#1044;&#1054;&#1056;&#1054;&#1046;&#1053;&#1040;&#1071;%20&#1050;&#1054;&#1052;&#1055;&#1040;&#1053;&#1048;&#1071;%20(&#1050;&#1055;%20&#1082;%20&#1079;&#1072;&#1082;&#1091;&#1087;&#1082;&#1077;&#8470;0507600000821000115)%20&#1054;&#1054;&#1054;%20&#1058;&#1044;%20&#1040;&#1053;&#1052;&#1040;&#1050;&#1057;.xlsx" TargetMode="External"/><Relationship Id="rId31" Type="http://schemas.openxmlformats.org/officeDocument/2006/relationships/hyperlink" Target="EXCEL\&#8470;1315&#1045;%20&#1086;&#1090;%2030.08.2021%20&#1054;&#1054;&#1054;%20&#1057;&#1058;&#1052;-&#1057;&#1058;&#1056;&#1054;&#1049;%20(&#1050;&#1055;%20&#1082;%20&#1079;&#1072;&#1082;&#1091;&#1087;&#1082;&#1077;&#8470;0875100004021000110)%20&#1054;&#1054;&#1054;%20&#1058;&#1044;%20&#1040;&#1053;&#1052;&#1040;&#1050;&#1057;.xlsx" TargetMode="External"/><Relationship Id="rId44" Type="http://schemas.openxmlformats.org/officeDocument/2006/relationships/hyperlink" Target="https://zakupki.kontur.ru/0851200000621004664" TargetMode="External"/><Relationship Id="rId4" Type="http://schemas.openxmlformats.org/officeDocument/2006/relationships/hyperlink" Target="https://zakupki.kontur.ru/32110458595" TargetMode="External"/><Relationship Id="rId9" Type="http://schemas.openxmlformats.org/officeDocument/2006/relationships/hyperlink" Target="EXCEL\&#8470;1303&#1045;%20&#1086;&#1090;%2030.08.2021%20&#1054;&#1054;&#1054;%20&#1055;&#1072;&#1088;&#1090;&#1085;&#1077;&#1088;&#1057;&#1090;&#1088;&#1086;&#1081;%20(&#1050;&#1055;%20&#1082;%20&#1079;&#1072;&#1082;&#1091;&#1087;&#1082;&#1077;&#8470;32110509838)%20&#1054;&#1054;&#1054;%20&#1058;&#1044;%20&#1040;&#1053;&#1052;&#1040;&#1050;&#1057;.xlsx" TargetMode="External"/><Relationship Id="rId14" Type="http://schemas.openxmlformats.org/officeDocument/2006/relationships/hyperlink" Target="https://zakupki.kontur.ru/0156200009921000600" TargetMode="External"/><Relationship Id="rId22" Type="http://schemas.openxmlformats.org/officeDocument/2006/relationships/hyperlink" Target="https://zakupki.kontur.ru/0121200004721000764" TargetMode="External"/><Relationship Id="rId27" Type="http://schemas.openxmlformats.org/officeDocument/2006/relationships/hyperlink" Target="EXCEL\&#8470;1312&#1045;%20&#1086;&#1090;%2030.08.2021%20&#1052;&#1059;&#1055;%20&#1046;&#1050;&#1061;%20&#1042;&#1086;&#1076;&#1086;&#1082;&#1072;&#1085;&#1072;&#1083;%20(&#1050;&#1055;%20&#1082;%20&#1079;&#1072;&#1082;&#1091;&#1087;&#1082;&#1077;&#8470;0340200003321009020)%20&#1054;&#1054;&#1054;%20&#1058;&#1044;%20&#1040;&#1053;&#1052;&#1040;&#1050;&#1057;.xlsx" TargetMode="External"/><Relationship Id="rId30" Type="http://schemas.openxmlformats.org/officeDocument/2006/relationships/hyperlink" Target="https://zakupki.kontur.ru/0145300008821000036" TargetMode="External"/><Relationship Id="rId35" Type="http://schemas.openxmlformats.org/officeDocument/2006/relationships/hyperlink" Target="EXCEL\&#8470;1317&#1045;%20&#1086;&#1090;%2030.08.2021%20&#1054;&#1054;&#1054;%20&#1055;&#1050;&#1060;%20&#1044;&#1058;&#1050;%20(&#1050;&#1055;%20&#1082;%20&#1079;&#1072;&#1082;&#1091;&#1087;&#1082;&#1077;&#8470;0818500000821004039)%20&#1054;&#1054;&#1054;%20&#1058;&#1044;%20&#1040;&#1053;&#1052;&#1040;&#1050;&#1057;.xlsx" TargetMode="External"/><Relationship Id="rId43" Type="http://schemas.openxmlformats.org/officeDocument/2006/relationships/hyperlink" Target="EXCEL\&#8470;1321&#1045;%20&#1086;&#1090;%2030.08.2021%20&#1054;&#1054;&#1054;%20&#1057;&#1055;&#1045;&#1062;&#1058;&#1056;&#1040;&#1053;&#1057;&#1057;&#1058;&#1056;&#1054;&#1049;%20(&#1050;&#1055;%20&#1082;%20&#1079;&#1072;&#1082;&#1091;&#1087;&#1082;&#1077;&#8470;0851200000621004664)%20&#1054;&#1054;&#1054;%20&#1058;&#1044;%20&#1040;&#1053;&#1052;&#1040;&#1050;&#1057;.xlsx" TargetMode="External"/><Relationship Id="rId48" Type="http://schemas.openxmlformats.org/officeDocument/2006/relationships/drawing" Target="../drawings/drawing1.xml"/><Relationship Id="rId8" Type="http://schemas.openxmlformats.org/officeDocument/2006/relationships/hyperlink" Target="https://zakupki.kontur.ru/32110509884" TargetMode="External"/><Relationship Id="rId3" Type="http://schemas.openxmlformats.org/officeDocument/2006/relationships/hyperlink" Target="EXCEL\&#8470;1300&#1045;%20&#1086;&#1090;%2030.08.2021%20&#1054;&#1054;&#1054;%20&#1051;&#1048;&#1044;&#1045;&#1056;%20(&#1050;&#1055;%20&#1082;%20&#1079;&#1072;&#1082;&#1091;&#1087;&#1082;&#1077;&#8470;32110458595)%20&#1054;&#1054;&#1054;%20&#1058;&#1044;%20&#1040;&#1053;&#1052;&#1040;&#1050;&#1057;.xlsx" TargetMode="External"/><Relationship Id="rId12" Type="http://schemas.openxmlformats.org/officeDocument/2006/relationships/hyperlink" Target="https://zakupki.kontur.ru/0158300018021000027" TargetMode="External"/><Relationship Id="rId17" Type="http://schemas.openxmlformats.org/officeDocument/2006/relationships/hyperlink" Target="EXCEL\&#8470;1307&#1045;%20&#1086;&#1090;%2030.08.2021%20&#1054;&#1054;&#1054;%20&#1041;&#1048;&#1051;&#1044;&#1045;&#1050;&#1057;%20(&#1050;&#1055;%20&#1082;%20&#1079;&#1072;&#1082;&#1091;&#1087;&#1082;&#1077;&#8470;0148300006821000055)%20&#1054;&#1054;&#1054;%20&#1058;&#1044;%20&#1040;&#1053;&#1052;&#1040;&#1050;&#1057;.xlsx" TargetMode="External"/><Relationship Id="rId25" Type="http://schemas.openxmlformats.org/officeDocument/2006/relationships/hyperlink" Target="EXCEL\&#8470;1311&#1045;%20&#1086;&#1090;%2030.08.2021%20&#1054;&#1054;&#1054;%20%20&#1053;&#1045;&#1056;&#1059;&#1044;&#1053;&#1040;&#1071;%20&#1050;&#1054;&#1052;&#1055;&#1040;&#1053;&#1048;&#1071;%20&#1051;&#1048;&#1044;&#1045;&#1056;%20(&#1050;&#1055;%20&#1082;%20&#1079;&#1072;&#1082;&#1091;&#1087;&#1082;&#1077;&#8470;32110556258)%20&#1054;&#1054;&#1054;%20&#1058;&#1044;%20&#1040;&#1053;&#1052;&#1040;&#1050;&#1057;.xlsx" TargetMode="External"/><Relationship Id="rId33" Type="http://schemas.openxmlformats.org/officeDocument/2006/relationships/hyperlink" Target="EXCEL\&#8470;1316&#1045;%20&#1086;&#1090;%2030.08.2021%20&#1054;&#1054;&#1054;%20&#1043;&#1050;&#1057;&#1086;&#1083;&#1080;&#1076;&#1072;&#1088;&#1085;&#1086;&#1089;&#1090;&#1100;%20(&#1050;&#1055;%20&#1082;%20&#1079;&#1072;&#1082;&#1091;&#1087;&#1082;&#1077;&#8470;0846500000621000474)%20&#1054;&#1054;&#1054;%20&#1058;&#1044;%20&#1040;&#1053;&#1052;&#1040;&#1050;&#1057;.xlsx" TargetMode="External"/><Relationship Id="rId38" Type="http://schemas.openxmlformats.org/officeDocument/2006/relationships/hyperlink" Target="https://zakupki.kontur.ru/0115300021821000059" TargetMode="External"/><Relationship Id="rId46" Type="http://schemas.openxmlformats.org/officeDocument/2006/relationships/hyperlink" Target="https://zakupki.kontur.ru/0131300027821000066" TargetMode="External"/><Relationship Id="rId20" Type="http://schemas.openxmlformats.org/officeDocument/2006/relationships/hyperlink" Target="https://zakupki.kontur.ru/0507600000821000115" TargetMode="External"/><Relationship Id="rId41" Type="http://schemas.openxmlformats.org/officeDocument/2006/relationships/hyperlink" Target="EXCEL\&#8470;1320&#1045;%20&#1086;&#1090;%2030.08.2021%20&#1054;&#1054;&#1054;%20&#1069;&#1051;&#1058;&#1054;&#1053;&#1057;&#1058;&#1056;&#1054;&#1049;%20(&#1050;&#1055;%20&#1082;%20&#1079;&#1072;&#1082;&#1091;&#1087;&#1082;&#1077;&#8470;0325200006721000033)%20&#1054;&#1054;&#1054;%20&#1058;&#1044;%20&#1040;&#1053;&#1052;&#1040;&#1050;&#1057;.xlsx" TargetMode="External"/><Relationship Id="rId1" Type="http://schemas.openxmlformats.org/officeDocument/2006/relationships/hyperlink" Target="EXCEL\&#8470;1299&#1045;%20&#1086;&#1090;%2030.08.2021%20&#1054;&#1054;&#1054;%20&#1059;&#1056;&#1040;&#1051;&#1057;&#1055;&#1045;&#1062;&#1058;&#1056;&#1040;&#1053;&#1057;%20(&#1050;&#1055;%20&#1082;%20&#1079;&#1072;&#1082;&#1091;&#1087;&#1082;&#1077;&#8470;32110434766)%20&#1054;&#1054;&#1054;%20&#1058;&#1044;%20&#1040;&#1053;&#1052;&#1040;&#1050;&#1057;.xlsx" TargetMode="External"/><Relationship Id="rId6" Type="http://schemas.openxmlformats.org/officeDocument/2006/relationships/hyperlink" Target="https://zakupki.kontur.ru/3211050989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R24"/>
  <sheetViews>
    <sheetView tabSelected="1" workbookViewId="0">
      <selection activeCell="D31" sqref="D31"/>
    </sheetView>
  </sheetViews>
  <sheetFormatPr defaultRowHeight="15" x14ac:dyDescent="0.25"/>
  <cols>
    <col min="1" max="1" width="9.140625" style="1"/>
    <col min="2" max="2" width="12.5703125" style="17" customWidth="1"/>
    <col min="3" max="3" width="13.140625" style="3" customWidth="1"/>
    <col min="4" max="4" width="13.5703125" style="6" customWidth="1"/>
    <col min="5" max="5" width="43.5703125" style="4" customWidth="1"/>
    <col min="6" max="6" width="32.85546875" style="19" customWidth="1"/>
    <col min="7" max="7" width="19.7109375" style="5" customWidth="1"/>
    <col min="8" max="8" width="18.5703125" style="1" customWidth="1"/>
    <col min="9" max="9" width="5.42578125" style="1" customWidth="1"/>
    <col min="10" max="10" width="14.28515625" style="1" customWidth="1"/>
    <col min="11" max="11" width="26" style="19" customWidth="1"/>
    <col min="12" max="12" width="23.7109375" style="22" customWidth="1"/>
    <col min="13" max="13" width="11.42578125" style="1" customWidth="1"/>
    <col min="14" max="14" width="12.5703125" style="1" bestFit="1" customWidth="1"/>
    <col min="15" max="15" width="16.85546875" style="2" customWidth="1"/>
    <col min="16" max="16" width="14.5703125" style="7" customWidth="1"/>
    <col min="17" max="16384" width="9.140625" style="1"/>
  </cols>
  <sheetData>
    <row r="1" spans="1:18" ht="60" x14ac:dyDescent="0.25">
      <c r="A1" s="9" t="s">
        <v>1</v>
      </c>
      <c r="B1" s="15" t="s">
        <v>2</v>
      </c>
      <c r="C1" s="10" t="s">
        <v>3</v>
      </c>
      <c r="D1" s="8" t="s">
        <v>4</v>
      </c>
      <c r="E1" s="11" t="s">
        <v>0</v>
      </c>
      <c r="F1" s="18" t="s">
        <v>5</v>
      </c>
      <c r="G1" s="11" t="s">
        <v>6</v>
      </c>
      <c r="H1" s="9" t="s">
        <v>7</v>
      </c>
      <c r="I1" s="9" t="s">
        <v>8</v>
      </c>
      <c r="J1" s="9" t="s">
        <v>9</v>
      </c>
      <c r="K1" s="20" t="s">
        <v>10</v>
      </c>
      <c r="L1" s="21" t="s">
        <v>16</v>
      </c>
      <c r="M1" s="9" t="s">
        <v>11</v>
      </c>
      <c r="N1" s="9" t="s">
        <v>12</v>
      </c>
      <c r="O1" s="9" t="s">
        <v>13</v>
      </c>
      <c r="P1" s="12" t="s">
        <v>17</v>
      </c>
      <c r="Q1" s="9" t="s">
        <v>15</v>
      </c>
    </row>
    <row r="2" spans="1:18" x14ac:dyDescent="0.25">
      <c r="A2" s="23">
        <v>1298</v>
      </c>
      <c r="B2" s="16" t="s">
        <v>20</v>
      </c>
      <c r="C2" s="24" t="s">
        <v>18</v>
      </c>
      <c r="D2" s="25" t="s">
        <v>21</v>
      </c>
      <c r="E2" s="26" t="s">
        <v>22</v>
      </c>
      <c r="F2" s="27" t="s">
        <v>23</v>
      </c>
      <c r="G2" s="13" t="s">
        <v>24</v>
      </c>
      <c r="H2" s="23" t="s">
        <v>14</v>
      </c>
      <c r="I2" s="23"/>
      <c r="J2" s="23"/>
      <c r="K2" s="28"/>
      <c r="L2" s="23"/>
      <c r="M2" s="23"/>
      <c r="N2" s="29">
        <v>526840</v>
      </c>
      <c r="O2" s="14" t="s">
        <v>25</v>
      </c>
      <c r="P2" s="14"/>
      <c r="Q2" s="23" t="s">
        <v>26</v>
      </c>
      <c r="R2" s="23">
        <v>1</v>
      </c>
    </row>
    <row r="3" spans="1:18" x14ac:dyDescent="0.25">
      <c r="A3" s="23">
        <v>1299</v>
      </c>
      <c r="B3" s="16" t="s">
        <v>27</v>
      </c>
      <c r="C3" s="24" t="s">
        <v>18</v>
      </c>
      <c r="D3" s="25" t="s">
        <v>28</v>
      </c>
      <c r="E3" s="26" t="s">
        <v>29</v>
      </c>
      <c r="F3" s="27" t="s">
        <v>30</v>
      </c>
      <c r="G3" s="13" t="s">
        <v>31</v>
      </c>
      <c r="H3" s="23" t="s">
        <v>14</v>
      </c>
      <c r="I3" s="23"/>
      <c r="J3" s="23"/>
      <c r="K3" s="28"/>
      <c r="L3" s="23"/>
      <c r="M3" s="23"/>
      <c r="N3" s="29">
        <v>957000</v>
      </c>
      <c r="O3" s="14" t="s">
        <v>32</v>
      </c>
      <c r="P3" s="14"/>
      <c r="Q3" s="23" t="s">
        <v>33</v>
      </c>
      <c r="R3" s="23">
        <v>1</v>
      </c>
    </row>
    <row r="4" spans="1:18" x14ac:dyDescent="0.25">
      <c r="A4" s="23">
        <v>1300</v>
      </c>
      <c r="B4" s="16" t="s">
        <v>34</v>
      </c>
      <c r="C4" s="24" t="s">
        <v>18</v>
      </c>
      <c r="D4" s="25" t="s">
        <v>35</v>
      </c>
      <c r="E4" s="26" t="s">
        <v>36</v>
      </c>
      <c r="F4" s="27" t="s">
        <v>37</v>
      </c>
      <c r="G4" s="13" t="s">
        <v>38</v>
      </c>
      <c r="H4" s="23" t="s">
        <v>14</v>
      </c>
      <c r="I4" s="23"/>
      <c r="J4" s="23"/>
      <c r="K4" s="28"/>
      <c r="L4" s="23"/>
      <c r="M4" s="23"/>
      <c r="N4" s="29">
        <v>387366</v>
      </c>
      <c r="O4" s="14" t="s">
        <v>39</v>
      </c>
      <c r="P4" s="14"/>
      <c r="Q4" s="23" t="s">
        <v>40</v>
      </c>
      <c r="R4" s="23">
        <v>1</v>
      </c>
    </row>
    <row r="5" spans="1:18" x14ac:dyDescent="0.25">
      <c r="A5" s="23">
        <v>1301</v>
      </c>
      <c r="B5" s="16" t="s">
        <v>41</v>
      </c>
      <c r="C5" s="24" t="s">
        <v>18</v>
      </c>
      <c r="D5" s="25" t="s">
        <v>42</v>
      </c>
      <c r="E5" s="26" t="s">
        <v>43</v>
      </c>
      <c r="F5" s="27" t="s">
        <v>44</v>
      </c>
      <c r="G5" s="13" t="s">
        <v>45</v>
      </c>
      <c r="H5" s="23" t="s">
        <v>14</v>
      </c>
      <c r="I5" s="23"/>
      <c r="J5" s="23"/>
      <c r="K5" s="28"/>
      <c r="L5" s="23"/>
      <c r="M5" s="23"/>
      <c r="N5" s="29">
        <v>560500</v>
      </c>
      <c r="O5" s="14" t="s">
        <v>46</v>
      </c>
      <c r="P5" s="14"/>
      <c r="Q5" s="23" t="s">
        <v>40</v>
      </c>
      <c r="R5" s="23">
        <v>1</v>
      </c>
    </row>
    <row r="6" spans="1:18" x14ac:dyDescent="0.25">
      <c r="A6" s="23">
        <v>1302</v>
      </c>
      <c r="B6" s="16" t="s">
        <v>47</v>
      </c>
      <c r="C6" s="24" t="s">
        <v>18</v>
      </c>
      <c r="D6" s="25" t="s">
        <v>35</v>
      </c>
      <c r="E6" s="26" t="s">
        <v>36</v>
      </c>
      <c r="F6" s="27" t="s">
        <v>37</v>
      </c>
      <c r="G6" s="13" t="s">
        <v>48</v>
      </c>
      <c r="H6" s="23" t="s">
        <v>14</v>
      </c>
      <c r="I6" s="23"/>
      <c r="J6" s="23"/>
      <c r="K6" s="28"/>
      <c r="L6" s="23"/>
      <c r="M6" s="23"/>
      <c r="N6" s="29">
        <v>241000</v>
      </c>
      <c r="O6" s="14" t="s">
        <v>49</v>
      </c>
      <c r="P6" s="14"/>
      <c r="Q6" s="23" t="s">
        <v>40</v>
      </c>
      <c r="R6" s="23">
        <v>5</v>
      </c>
    </row>
    <row r="7" spans="1:18" x14ac:dyDescent="0.25">
      <c r="A7" s="23">
        <v>1303</v>
      </c>
      <c r="B7" s="16" t="s">
        <v>50</v>
      </c>
      <c r="C7" s="24" t="s">
        <v>18</v>
      </c>
      <c r="D7" s="25" t="s">
        <v>51</v>
      </c>
      <c r="E7" s="26" t="s">
        <v>52</v>
      </c>
      <c r="F7" s="27" t="s">
        <v>53</v>
      </c>
      <c r="G7" s="13" t="s">
        <v>54</v>
      </c>
      <c r="H7" s="23" t="s">
        <v>14</v>
      </c>
      <c r="I7" s="23"/>
      <c r="J7" s="23"/>
      <c r="K7" s="28"/>
      <c r="L7" s="23"/>
      <c r="M7" s="23"/>
      <c r="N7" s="29">
        <v>639800</v>
      </c>
      <c r="O7" s="14" t="s">
        <v>55</v>
      </c>
      <c r="P7" s="14"/>
      <c r="Q7" s="23" t="s">
        <v>56</v>
      </c>
      <c r="R7" s="23">
        <v>1</v>
      </c>
    </row>
    <row r="8" spans="1:18" x14ac:dyDescent="0.25">
      <c r="A8" s="23">
        <v>1304</v>
      </c>
      <c r="B8" s="16" t="s">
        <v>57</v>
      </c>
      <c r="C8" s="24" t="s">
        <v>18</v>
      </c>
      <c r="D8" s="25" t="s">
        <v>58</v>
      </c>
      <c r="E8" s="26" t="s">
        <v>59</v>
      </c>
      <c r="F8" s="27" t="s">
        <v>60</v>
      </c>
      <c r="G8" s="13" t="s">
        <v>61</v>
      </c>
      <c r="H8" s="23" t="s">
        <v>14</v>
      </c>
      <c r="I8" s="23"/>
      <c r="J8" s="23"/>
      <c r="K8" s="28"/>
      <c r="L8" s="23"/>
      <c r="M8" s="23"/>
      <c r="N8" s="29">
        <v>62400</v>
      </c>
      <c r="O8" s="14" t="s">
        <v>62</v>
      </c>
      <c r="P8" s="14"/>
      <c r="Q8" s="23" t="s">
        <v>63</v>
      </c>
      <c r="R8" s="23">
        <v>1</v>
      </c>
    </row>
    <row r="9" spans="1:18" x14ac:dyDescent="0.25">
      <c r="A9" s="23">
        <v>1305</v>
      </c>
      <c r="B9" s="16" t="s">
        <v>64</v>
      </c>
      <c r="C9" s="24" t="s">
        <v>18</v>
      </c>
      <c r="D9" s="25" t="s">
        <v>65</v>
      </c>
      <c r="E9" s="26" t="s">
        <v>66</v>
      </c>
      <c r="F9" s="27" t="s">
        <v>67</v>
      </c>
      <c r="G9" s="13" t="s">
        <v>68</v>
      </c>
      <c r="H9" s="23" t="s">
        <v>14</v>
      </c>
      <c r="I9" s="23"/>
      <c r="J9" s="23"/>
      <c r="K9" s="28"/>
      <c r="L9" s="23"/>
      <c r="M9" s="23"/>
      <c r="N9" s="29">
        <v>208800</v>
      </c>
      <c r="O9" s="14" t="s">
        <v>69</v>
      </c>
      <c r="P9" s="14"/>
      <c r="Q9" s="23" t="s">
        <v>70</v>
      </c>
      <c r="R9" s="23">
        <v>1</v>
      </c>
    </row>
    <row r="10" spans="1:18" x14ac:dyDescent="0.25">
      <c r="A10" s="23">
        <v>1306</v>
      </c>
      <c r="B10" s="16" t="s">
        <v>71</v>
      </c>
      <c r="C10" s="24" t="s">
        <v>18</v>
      </c>
      <c r="D10" s="25" t="s">
        <v>72</v>
      </c>
      <c r="E10" s="26" t="s">
        <v>73</v>
      </c>
      <c r="F10" s="27" t="s">
        <v>74</v>
      </c>
      <c r="G10" s="13" t="s">
        <v>75</v>
      </c>
      <c r="H10" s="23" t="s">
        <v>14</v>
      </c>
      <c r="I10" s="23"/>
      <c r="J10" s="23"/>
      <c r="K10" s="28"/>
      <c r="L10" s="23"/>
      <c r="M10" s="23"/>
      <c r="N10" s="29">
        <v>163200</v>
      </c>
      <c r="O10" s="14" t="s">
        <v>76</v>
      </c>
      <c r="P10" s="14"/>
      <c r="Q10" s="23" t="s">
        <v>77</v>
      </c>
      <c r="R10" s="23">
        <v>1</v>
      </c>
    </row>
    <row r="11" spans="1:18" x14ac:dyDescent="0.25">
      <c r="A11" s="23">
        <v>1307</v>
      </c>
      <c r="B11" s="16" t="s">
        <v>78</v>
      </c>
      <c r="C11" s="24" t="s">
        <v>18</v>
      </c>
      <c r="D11" s="25" t="s">
        <v>79</v>
      </c>
      <c r="E11" s="26" t="s">
        <v>80</v>
      </c>
      <c r="F11" s="27" t="s">
        <v>81</v>
      </c>
      <c r="G11" s="13" t="s">
        <v>82</v>
      </c>
      <c r="H11" s="23" t="s">
        <v>14</v>
      </c>
      <c r="I11" s="23"/>
      <c r="J11" s="23"/>
      <c r="K11" s="28"/>
      <c r="L11" s="23"/>
      <c r="M11" s="23"/>
      <c r="N11" s="29">
        <v>1762000</v>
      </c>
      <c r="O11" s="14" t="s">
        <v>83</v>
      </c>
      <c r="P11" s="14"/>
      <c r="Q11" s="23" t="s">
        <v>84</v>
      </c>
      <c r="R11" s="23">
        <v>1</v>
      </c>
    </row>
    <row r="12" spans="1:18" x14ac:dyDescent="0.25">
      <c r="A12" s="23">
        <v>1308</v>
      </c>
      <c r="B12" s="16" t="s">
        <v>85</v>
      </c>
      <c r="C12" s="24" t="s">
        <v>18</v>
      </c>
      <c r="D12" s="25" t="s">
        <v>86</v>
      </c>
      <c r="E12" s="26" t="s">
        <v>87</v>
      </c>
      <c r="F12" s="27" t="s">
        <v>88</v>
      </c>
      <c r="G12" s="13" t="s">
        <v>89</v>
      </c>
      <c r="H12" s="23" t="s">
        <v>14</v>
      </c>
      <c r="I12" s="23"/>
      <c r="J12" s="23"/>
      <c r="K12" s="28"/>
      <c r="L12" s="23"/>
      <c r="M12" s="23"/>
      <c r="N12" s="29">
        <v>991220</v>
      </c>
      <c r="O12" s="14" t="s">
        <v>90</v>
      </c>
      <c r="P12" s="14"/>
      <c r="Q12" s="23" t="s">
        <v>91</v>
      </c>
      <c r="R12" s="23">
        <v>1</v>
      </c>
    </row>
    <row r="13" spans="1:18" x14ac:dyDescent="0.25">
      <c r="A13" s="23">
        <v>1309</v>
      </c>
      <c r="B13" s="16" t="s">
        <v>92</v>
      </c>
      <c r="C13" s="24" t="s">
        <v>18</v>
      </c>
      <c r="D13" s="25" t="s">
        <v>93</v>
      </c>
      <c r="E13" s="26" t="s">
        <v>94</v>
      </c>
      <c r="F13" s="27" t="s">
        <v>95</v>
      </c>
      <c r="G13" s="13" t="s">
        <v>96</v>
      </c>
      <c r="H13" s="23" t="s">
        <v>19</v>
      </c>
      <c r="I13" s="23"/>
      <c r="J13" s="23"/>
      <c r="K13" s="28"/>
      <c r="L13" s="23"/>
      <c r="M13" s="23"/>
      <c r="N13" s="23"/>
      <c r="O13" s="14" t="s">
        <v>97</v>
      </c>
      <c r="P13" s="14"/>
      <c r="Q13" s="23" t="s">
        <v>98</v>
      </c>
      <c r="R13" s="23">
        <v>1</v>
      </c>
    </row>
    <row r="14" spans="1:18" x14ac:dyDescent="0.25">
      <c r="A14" s="23">
        <v>1310</v>
      </c>
      <c r="B14" s="16" t="s">
        <v>99</v>
      </c>
      <c r="C14" s="24" t="s">
        <v>18</v>
      </c>
      <c r="D14" s="25" t="s">
        <v>100</v>
      </c>
      <c r="E14" s="26" t="s">
        <v>101</v>
      </c>
      <c r="F14" s="27" t="s">
        <v>102</v>
      </c>
      <c r="G14" s="13" t="s">
        <v>103</v>
      </c>
      <c r="H14" s="23" t="s">
        <v>14</v>
      </c>
      <c r="I14" s="23"/>
      <c r="J14" s="23"/>
      <c r="K14" s="28"/>
      <c r="L14" s="23"/>
      <c r="M14" s="23"/>
      <c r="N14" s="29">
        <v>1600</v>
      </c>
      <c r="O14" s="14" t="s">
        <v>104</v>
      </c>
      <c r="P14" s="14"/>
      <c r="Q14" s="23" t="s">
        <v>105</v>
      </c>
      <c r="R14" s="23">
        <v>1</v>
      </c>
    </row>
    <row r="15" spans="1:18" x14ac:dyDescent="0.25">
      <c r="A15" s="23">
        <v>1311</v>
      </c>
      <c r="B15" s="16" t="s">
        <v>106</v>
      </c>
      <c r="C15" s="24" t="s">
        <v>18</v>
      </c>
      <c r="D15" s="25" t="s">
        <v>107</v>
      </c>
      <c r="E15" s="26" t="s">
        <v>108</v>
      </c>
      <c r="F15" s="27" t="s">
        <v>109</v>
      </c>
      <c r="G15" s="13" t="s">
        <v>110</v>
      </c>
      <c r="H15" s="23" t="s">
        <v>14</v>
      </c>
      <c r="I15" s="23"/>
      <c r="J15" s="23"/>
      <c r="K15" s="28"/>
      <c r="L15" s="23"/>
      <c r="M15" s="23"/>
      <c r="N15" s="29">
        <v>262000</v>
      </c>
      <c r="O15" s="14" t="s">
        <v>111</v>
      </c>
      <c r="P15" s="14"/>
      <c r="Q15" s="23" t="s">
        <v>112</v>
      </c>
      <c r="R15" s="23">
        <v>1</v>
      </c>
    </row>
    <row r="16" spans="1:18" x14ac:dyDescent="0.25">
      <c r="A16" s="23">
        <v>1312</v>
      </c>
      <c r="B16" s="16" t="s">
        <v>113</v>
      </c>
      <c r="C16" s="24" t="s">
        <v>18</v>
      </c>
      <c r="D16" s="25" t="s">
        <v>114</v>
      </c>
      <c r="E16" s="26" t="s">
        <v>115</v>
      </c>
      <c r="F16" s="27" t="s">
        <v>116</v>
      </c>
      <c r="G16" s="13" t="s">
        <v>117</v>
      </c>
      <c r="H16" s="23" t="s">
        <v>14</v>
      </c>
      <c r="I16" s="23"/>
      <c r="J16" s="23"/>
      <c r="K16" s="28"/>
      <c r="L16" s="23"/>
      <c r="M16" s="23"/>
      <c r="N16" s="29">
        <v>26000</v>
      </c>
      <c r="O16" s="14" t="s">
        <v>118</v>
      </c>
      <c r="P16" s="14"/>
      <c r="Q16" s="23" t="s">
        <v>119</v>
      </c>
      <c r="R16" s="23">
        <v>1</v>
      </c>
    </row>
    <row r="17" spans="1:18" x14ac:dyDescent="0.25">
      <c r="A17" s="23">
        <v>1314</v>
      </c>
      <c r="B17" s="16" t="s">
        <v>120</v>
      </c>
      <c r="C17" s="24" t="s">
        <v>18</v>
      </c>
      <c r="D17" s="25" t="s">
        <v>121</v>
      </c>
      <c r="E17" s="26" t="s">
        <v>122</v>
      </c>
      <c r="F17" s="27" t="s">
        <v>123</v>
      </c>
      <c r="G17" s="13" t="s">
        <v>124</v>
      </c>
      <c r="H17" s="23" t="s">
        <v>14</v>
      </c>
      <c r="I17" s="23"/>
      <c r="J17" s="23"/>
      <c r="K17" s="28"/>
      <c r="L17" s="23"/>
      <c r="M17" s="23"/>
      <c r="N17" s="29">
        <v>21000</v>
      </c>
      <c r="O17" s="14" t="s">
        <v>125</v>
      </c>
      <c r="P17" s="14"/>
      <c r="Q17" s="23" t="s">
        <v>126</v>
      </c>
      <c r="R17" s="23">
        <v>1</v>
      </c>
    </row>
    <row r="18" spans="1:18" x14ac:dyDescent="0.25">
      <c r="A18" s="23">
        <v>1315</v>
      </c>
      <c r="B18" s="16" t="s">
        <v>127</v>
      </c>
      <c r="C18" s="24" t="s">
        <v>18</v>
      </c>
      <c r="D18" s="25" t="s">
        <v>128</v>
      </c>
      <c r="E18" s="26" t="s">
        <v>129</v>
      </c>
      <c r="F18" s="27" t="s">
        <v>130</v>
      </c>
      <c r="G18" s="13" t="s">
        <v>131</v>
      </c>
      <c r="H18" s="23" t="s">
        <v>14</v>
      </c>
      <c r="I18" s="23"/>
      <c r="J18" s="23"/>
      <c r="K18" s="28"/>
      <c r="L18" s="23"/>
      <c r="M18" s="23"/>
      <c r="N18" s="29">
        <v>268600</v>
      </c>
      <c r="O18" s="14" t="s">
        <v>132</v>
      </c>
      <c r="P18" s="14"/>
      <c r="Q18" s="23" t="s">
        <v>133</v>
      </c>
      <c r="R18" s="23">
        <v>1</v>
      </c>
    </row>
    <row r="19" spans="1:18" x14ac:dyDescent="0.25">
      <c r="A19" s="23">
        <v>1316</v>
      </c>
      <c r="B19" s="16" t="s">
        <v>134</v>
      </c>
      <c r="C19" s="24" t="s">
        <v>18</v>
      </c>
      <c r="D19" s="25" t="s">
        <v>135</v>
      </c>
      <c r="E19" s="26" t="s">
        <v>136</v>
      </c>
      <c r="F19" s="27" t="s">
        <v>137</v>
      </c>
      <c r="G19" s="13" t="s">
        <v>138</v>
      </c>
      <c r="H19" s="23" t="s">
        <v>14</v>
      </c>
      <c r="I19" s="23"/>
      <c r="J19" s="23"/>
      <c r="K19" s="28"/>
      <c r="L19" s="23"/>
      <c r="M19" s="23"/>
      <c r="N19" s="29">
        <v>42000</v>
      </c>
      <c r="O19" s="14" t="s">
        <v>139</v>
      </c>
      <c r="P19" s="14"/>
      <c r="Q19" s="23" t="s">
        <v>140</v>
      </c>
      <c r="R19" s="23">
        <v>1</v>
      </c>
    </row>
    <row r="20" spans="1:18" x14ac:dyDescent="0.25">
      <c r="A20" s="23">
        <v>1317</v>
      </c>
      <c r="B20" s="16" t="s">
        <v>141</v>
      </c>
      <c r="C20" s="24" t="s">
        <v>18</v>
      </c>
      <c r="D20" s="25" t="s">
        <v>142</v>
      </c>
      <c r="E20" s="26" t="s">
        <v>143</v>
      </c>
      <c r="F20" s="27" t="s">
        <v>144</v>
      </c>
      <c r="G20" s="13" t="s">
        <v>145</v>
      </c>
      <c r="H20" s="23" t="s">
        <v>14</v>
      </c>
      <c r="I20" s="23"/>
      <c r="J20" s="23"/>
      <c r="K20" s="28"/>
      <c r="L20" s="23"/>
      <c r="M20" s="23"/>
      <c r="N20" s="29">
        <v>349500</v>
      </c>
      <c r="O20" s="14" t="s">
        <v>146</v>
      </c>
      <c r="P20" s="14"/>
      <c r="Q20" s="23" t="s">
        <v>147</v>
      </c>
      <c r="R20" s="23">
        <v>1</v>
      </c>
    </row>
    <row r="21" spans="1:18" x14ac:dyDescent="0.25">
      <c r="A21" s="23">
        <v>1318</v>
      </c>
      <c r="B21" s="16" t="s">
        <v>148</v>
      </c>
      <c r="C21" s="24" t="s">
        <v>18</v>
      </c>
      <c r="D21" s="25" t="s">
        <v>149</v>
      </c>
      <c r="E21" s="26" t="s">
        <v>150</v>
      </c>
      <c r="F21" s="27" t="s">
        <v>151</v>
      </c>
      <c r="G21" s="13" t="s">
        <v>152</v>
      </c>
      <c r="H21" s="23" t="s">
        <v>14</v>
      </c>
      <c r="I21" s="23"/>
      <c r="J21" s="23"/>
      <c r="K21" s="28"/>
      <c r="L21" s="23"/>
      <c r="M21" s="23"/>
      <c r="N21" s="29">
        <v>847500</v>
      </c>
      <c r="O21" s="14" t="s">
        <v>153</v>
      </c>
      <c r="P21" s="14"/>
      <c r="Q21" s="23" t="s">
        <v>154</v>
      </c>
      <c r="R21" s="23">
        <v>1</v>
      </c>
    </row>
    <row r="22" spans="1:18" x14ac:dyDescent="0.25">
      <c r="A22" s="23">
        <v>1319</v>
      </c>
      <c r="B22" s="16" t="s">
        <v>155</v>
      </c>
      <c r="C22" s="24" t="s">
        <v>18</v>
      </c>
      <c r="D22" s="25" t="s">
        <v>156</v>
      </c>
      <c r="E22" s="26" t="s">
        <v>157</v>
      </c>
      <c r="F22" s="27" t="s">
        <v>158</v>
      </c>
      <c r="G22" s="13" t="s">
        <v>159</v>
      </c>
      <c r="H22" s="23" t="s">
        <v>14</v>
      </c>
      <c r="I22" s="23"/>
      <c r="J22" s="23"/>
      <c r="K22" s="28"/>
      <c r="L22" s="23"/>
      <c r="M22" s="23"/>
      <c r="N22" s="29">
        <v>94600</v>
      </c>
      <c r="O22" s="14" t="s">
        <v>160</v>
      </c>
      <c r="P22" s="14"/>
      <c r="Q22" s="23" t="s">
        <v>161</v>
      </c>
      <c r="R22" s="23">
        <v>1</v>
      </c>
    </row>
    <row r="23" spans="1:18" x14ac:dyDescent="0.25">
      <c r="A23" s="23">
        <v>1320</v>
      </c>
      <c r="B23" s="16" t="s">
        <v>162</v>
      </c>
      <c r="C23" s="24" t="s">
        <v>18</v>
      </c>
      <c r="D23" s="25" t="s">
        <v>163</v>
      </c>
      <c r="E23" s="26" t="s">
        <v>164</v>
      </c>
      <c r="F23" s="27" t="s">
        <v>165</v>
      </c>
      <c r="G23" s="13" t="s">
        <v>166</v>
      </c>
      <c r="H23" s="23" t="s">
        <v>14</v>
      </c>
      <c r="I23" s="23"/>
      <c r="J23" s="23"/>
      <c r="K23" s="28"/>
      <c r="L23" s="23"/>
      <c r="M23" s="23"/>
      <c r="N23" s="29">
        <v>4570000</v>
      </c>
      <c r="O23" s="14" t="s">
        <v>167</v>
      </c>
      <c r="P23" s="14"/>
      <c r="Q23" s="23" t="s">
        <v>168</v>
      </c>
      <c r="R23" s="23">
        <v>1</v>
      </c>
    </row>
    <row r="24" spans="1:18" x14ac:dyDescent="0.25">
      <c r="A24" s="23">
        <v>1321</v>
      </c>
      <c r="B24" s="16" t="s">
        <v>169</v>
      </c>
      <c r="C24" s="24" t="s">
        <v>18</v>
      </c>
      <c r="D24" s="25" t="s">
        <v>170</v>
      </c>
      <c r="E24" s="26" t="s">
        <v>171</v>
      </c>
      <c r="F24" s="27" t="s">
        <v>172</v>
      </c>
      <c r="G24" s="13" t="s">
        <v>173</v>
      </c>
      <c r="H24" s="23" t="s">
        <v>14</v>
      </c>
      <c r="I24" s="23"/>
      <c r="J24" s="23"/>
      <c r="K24" s="28"/>
      <c r="L24" s="23"/>
      <c r="M24" s="23"/>
      <c r="N24" s="29">
        <v>1343150</v>
      </c>
      <c r="O24" s="14" t="s">
        <v>174</v>
      </c>
      <c r="P24" s="14"/>
      <c r="Q24" s="23" t="s">
        <v>175</v>
      </c>
      <c r="R24" s="23">
        <v>1</v>
      </c>
    </row>
  </sheetData>
  <autoFilter ref="P1"/>
  <dataValidations count="4">
    <dataValidation type="list" allowBlank="1" showInputMessage="1" showErrorMessage="1" sqref="J2:J24">
      <formula1>"Гуц, Мандрыкин, Горячев, Штыбко, Зелизко Д., Зелизко С.И., "</formula1>
    </dataValidation>
    <dataValidation type="list" allowBlank="1" showInputMessage="1" showErrorMessage="1" sqref="I2:I24">
      <formula1>"Важно, Нейтрально, Очень важно,  ,"</formula1>
    </dataValidation>
    <dataValidation type="list" allowBlank="1" showInputMessage="1" showErrorMessage="1" sqref="H2:H24">
      <formula1>"КП сформировано, КП выслано, Был прозвон, Требуется звонок,  ,"</formula1>
    </dataValidation>
    <dataValidation type="list" allowBlank="1" showInputMessage="1" showErrorMessage="1" sqref="M2:M24">
      <formula1>"Не требуется, В работе, Купили у нас, Уже купили,  "</formula1>
    </dataValidation>
  </dataValidations>
  <hyperlinks>
    <hyperlink ref="B2" r:id="rId1"/>
    <hyperlink ref="E2" r:id="rId2"/>
    <hyperlink ref="B3" r:id="rId3"/>
    <hyperlink ref="E3" r:id="rId4"/>
    <hyperlink ref="B4" r:id="rId5"/>
    <hyperlink ref="E4" r:id="rId6"/>
    <hyperlink ref="B5" r:id="rId7"/>
    <hyperlink ref="E5" r:id="rId8"/>
    <hyperlink ref="B6" r:id="rId9"/>
    <hyperlink ref="E6" r:id="rId10"/>
    <hyperlink ref="B7" r:id="rId11"/>
    <hyperlink ref="E7" r:id="rId12"/>
    <hyperlink ref="B8" r:id="rId13"/>
    <hyperlink ref="E8" r:id="rId14"/>
    <hyperlink ref="B9" r:id="rId15"/>
    <hyperlink ref="E9" r:id="rId16"/>
    <hyperlink ref="B10" r:id="rId17"/>
    <hyperlink ref="E10" r:id="rId18"/>
    <hyperlink ref="B11" r:id="rId19"/>
    <hyperlink ref="E11" r:id="rId20"/>
    <hyperlink ref="B12" r:id="rId21"/>
    <hyperlink ref="E12" r:id="rId22"/>
    <hyperlink ref="B13" r:id="rId23"/>
    <hyperlink ref="E13" r:id="rId24"/>
    <hyperlink ref="B14" r:id="rId25"/>
    <hyperlink ref="E14" r:id="rId26"/>
    <hyperlink ref="B15" r:id="rId27"/>
    <hyperlink ref="E15" r:id="rId28"/>
    <hyperlink ref="B16" r:id="rId29"/>
    <hyperlink ref="E16" r:id="rId30"/>
    <hyperlink ref="B17" r:id="rId31"/>
    <hyperlink ref="E17" r:id="rId32"/>
    <hyperlink ref="B18" r:id="rId33"/>
    <hyperlink ref="E18" r:id="rId34"/>
    <hyperlink ref="B19" r:id="rId35"/>
    <hyperlink ref="E19" r:id="rId36"/>
    <hyperlink ref="B20" r:id="rId37"/>
    <hyperlink ref="E20" r:id="rId38"/>
    <hyperlink ref="B21" r:id="rId39"/>
    <hyperlink ref="E21" r:id="rId40"/>
    <hyperlink ref="B22" r:id="rId41"/>
    <hyperlink ref="E22" r:id="rId42"/>
    <hyperlink ref="B23" r:id="rId43"/>
    <hyperlink ref="E23" r:id="rId44"/>
    <hyperlink ref="B24" r:id="rId45"/>
    <hyperlink ref="E24" r:id="rId46"/>
  </hyperlinks>
  <pageMargins left="0.7" right="0.7" top="0.75" bottom="0.75" header="0.3" footer="0.3"/>
  <pageSetup paperSize="0" orientation="portrait" r:id="rId47"/>
  <drawing r:id="rId48"/>
  <legacyDrawing r:id="rId4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0" name="Button 3">
              <controlPr defaultSize="0" print="0" autoFill="0" autoPict="0" macro="[0]!InsertString">
                <anchor moveWithCells="1" sizeWithCells="1">
                  <from>
                    <xdr:col>4</xdr:col>
                    <xdr:colOff>1962150</xdr:colOff>
                    <xdr:row>0</xdr:row>
                    <xdr:rowOff>114300</xdr:rowOff>
                  </from>
                  <to>
                    <xdr:col>5</xdr:col>
                    <xdr:colOff>542925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ЖурналИсхПисем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</dc:creator>
  <cp:lastModifiedBy>Dom</cp:lastModifiedBy>
  <cp:lastPrinted>2020-08-14T05:53:23Z</cp:lastPrinted>
  <dcterms:created xsi:type="dcterms:W3CDTF">2020-04-07T07:09:38Z</dcterms:created>
  <dcterms:modified xsi:type="dcterms:W3CDTF">2021-08-31T04:32:15Z</dcterms:modified>
</cp:coreProperties>
</file>