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<sst xmlns="http://schemas.openxmlformats.org/spreadsheetml/2006/main" count="45" uniqueCount="45">
  <si>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</si>
  <si>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</si>
  <si>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</si>
  <si>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</si>
  <si>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</si>
  <si>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</si>
  <si>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</si>
  <si>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№52Е от 26.01.2021</t>
  </si>
  <si>
    <t>Заказчик</t>
  </si>
  <si>
    <t>ООО «СТК-Вираж»</t>
  </si>
  <si>
    <t>Контактное лицо</t>
  </si>
  <si>
    <t>отдел снабжения</t>
  </si>
  <si>
    <t>Телефон</t>
  </si>
  <si>
    <t>7 (928) 622-09-44
7 (863) 436-22-99</t>
  </si>
  <si>
    <t>e-mail</t>
  </si>
  <si>
    <t>arkadi-7272@mail.ru</t>
  </si>
  <si>
    <t>Номер извещения на ЭТП</t>
  </si>
  <si>
    <t>0158300020321000001</t>
  </si>
  <si>
    <t>Добрый день!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</si>
  <si>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</si>
  <si>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</si>
  <si>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</si>
  <si>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</si>
  <si>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</si>
  <si>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</si>
  <si>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Бетонный канал в сборе с чугунными решетками марки DN 300 H360 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</si>
  <si>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</si>
  <si>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</si>
  <si>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</si>
  <si>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</si>
  <si>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</si>
  <si>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</si>
  <si>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</si>
  <si>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</si>
  <si>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</si>
  <si>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обл, Неклиновский р-н, Золотарево д):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</si>
  <si>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</si>
  <si>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</si>
  <si>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</si>
  <si>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</si>
  <si>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</si>
  <si>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</si>
  <si>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</si>
  <si>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202101135558</t>
  </si>
  <si>
    <t xml:space="preserve">Предлагаем рассмотреть приобретение систем водоотвода, для гос.закупки №0158300020321000001 "Капитальный ремонт автомобильной дороги по ул. Лиманная в д. Золотарево Андреево- Мелентьевского сельского поселения Неклиновского района Ростовской области", победителем которой вы являетесь: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</si>
</sst>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7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44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19</v>
      </c>
      <c r="D18" s="45" t="s">
        <v>20</v>
      </c>
      <c r="E18" s="45"/>
      <c r="F18" s="45"/>
      <c r="G18" s="45"/>
      <c r="H18" s="45"/>
      <c r="I18" s="45" t="s">
        <v>21</v>
      </c>
      <c r="J18" s="45"/>
      <c r="K18" s="13" t="s">
        <v>22</v>
      </c>
      <c r="L18" s="13" t="s">
        <v>23</v>
      </c>
      <c r="M18" s="13" t="s">
        <v>24</v>
      </c>
    </row>
    <row r="19" spans="2:18" ht="31.5" customHeight="1" x14ac:dyDescent="0.25">
      <c r="C19" s="14">
        <v>1</v>
      </c>
      <c r="D19" s="46" t="s">
        <v>25</v>
      </c>
      <c r="E19" s="46"/>
      <c r="F19" s="46"/>
      <c r="G19" s="46"/>
      <c r="H19" s="46"/>
      <c r="I19" s="47" t="s">
        <v>26</v>
      </c>
      <c r="J19" s="47"/>
      <c r="K19" s="15">
        <v>112</v>
      </c>
      <c r="L19" s="16">
        <v>10500</v>
      </c>
      <c r="M19" s="17">
        <f>K19*L19</f>
        <v>1176000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1176000</v>
      </c>
      <c r="Q20" s="20"/>
      <c r="R20" s="20"/>
    </row>
    <row r="21" spans="2:18" ht="15.75" x14ac:dyDescent="0.25">
      <c r="J21" s="38" t="s">
        <v>28</v>
      </c>
      <c r="K21" s="38"/>
      <c r="L21" s="38"/>
      <c r="M21" s="21">
        <f>M20-M20/1.2</f>
        <v>196000</v>
      </c>
    </row>
    <row r="22" spans="2:18" x14ac:dyDescent="0.25">
      <c r="C22" s="4" t="s">
        <v>29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30</v>
      </c>
      <c r="E26" s="52"/>
      <c r="F26" s="53" t="s">
        <v>31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32</v>
      </c>
      <c r="E27" s="52"/>
      <c r="F27" s="53" t="s">
        <v>33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25">
        <v>50000</v>
      </c>
    </row>
    <row r="29" spans="2:18" x14ac:dyDescent="0.25">
      <c r="M29" s="7"/>
    </row>
    <row r="40" spans="2:13" x14ac:dyDescent="0.25">
      <c r="C40" s="49" t="s">
        <v>36</v>
      </c>
      <c r="D40" s="49"/>
      <c r="E40" s="49"/>
      <c r="F40" s="49"/>
      <c r="G40" s="49"/>
      <c r="H40" s="49"/>
      <c r="I40" s="49"/>
      <c r="L40" s="50" t="s">
        <v>37</v>
      </c>
      <c r="M40" s="50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2021-01-27T05:43:10Z</cp:lastPrinted>
  <dcterms:created xsi:type="dcterms:W3CDTF">2021-01-26T04:38:09Z</dcterms:created>
  <dcterms:modified xsi:type="dcterms:W3CDTF">2021-01-27T05:43:10Z</dcterms:modified>
</cp:coreProperties>
</file>