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 activeTab="2"/>
  </bookViews>
  <sheets>
    <sheet name="Лист2" sheetId="2" r:id="rId1"/>
    <sheet name="ИНН" sheetId="3" r:id="rId2"/>
    <sheet name="ЖурналИсхПисем" sheetId="4" r:id="rId3"/>
    <sheet name="ЖурналИсхПисем (2)" sheetId="6" r:id="rId4"/>
    <sheet name="Лист3" sheetId="5" r:id="rId5"/>
    <sheet name="Лист1" sheetId="1" r:id="rId6"/>
  </sheets>
  <functionGroups builtInGroupCount="18"/>
  <definedNames>
    <definedName name="_xlnm._FilterDatabase" localSheetId="2" hidden="1">ЖурналИсхПисем!$P$1:$P$1</definedName>
    <definedName name="_xlnm._FilterDatabase" localSheetId="3" hidden="1">'ЖурналИсхПисем (2)'!$P$1:$P$1466</definedName>
    <definedName name="_xlnm.Print_Area" localSheetId="5">Лист1!$A$1:$N$50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6" l="1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M21" i="1" l="1"/>
  <c r="M20" i="1"/>
  <c r="M19" i="1"/>
  <c r="F11" i="2"/>
  <c r="F13" i="2" l="1"/>
  <c r="F12" i="2"/>
  <c r="A1177" i="3" l="1"/>
  <c r="A1178" i="3" s="1"/>
  <c r="A1179" i="3" s="1"/>
  <c r="A1180" i="3" s="1"/>
  <c r="A1181" i="3" s="1"/>
  <c r="A1182" i="3" s="1"/>
  <c r="A1183" i="3" s="1"/>
  <c r="A1184" i="3" s="1"/>
  <c r="A1185" i="3" s="1"/>
  <c r="A1186" i="3" s="1"/>
  <c r="A1187" i="3" s="1"/>
  <c r="A1188" i="3" s="1"/>
  <c r="A1189" i="3" s="1"/>
  <c r="A1190" i="3" s="1"/>
  <c r="A1191" i="3" s="1"/>
  <c r="A1192" i="3" s="1"/>
  <c r="A1193" i="3" s="1"/>
  <c r="A1194" i="3" s="1"/>
  <c r="A1195" i="3" s="1"/>
  <c r="A1196" i="3" s="1"/>
  <c r="A1197" i="3" s="1"/>
  <c r="A1198" i="3" s="1"/>
  <c r="G4" i="2" l="1"/>
  <c r="G5" i="2" l="1"/>
  <c r="A3" i="3" l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A842" i="3" s="1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A901" i="3" s="1"/>
  <c r="A902" i="3" s="1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3" i="3" s="1"/>
  <c r="A914" i="3" s="1"/>
  <c r="A915" i="3" s="1"/>
  <c r="A916" i="3" s="1"/>
  <c r="A917" i="3" s="1"/>
  <c r="A918" i="3" s="1"/>
  <c r="A919" i="3" s="1"/>
  <c r="A920" i="3" s="1"/>
  <c r="A921" i="3" s="1"/>
  <c r="A922" i="3" s="1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37" i="3" s="1"/>
  <c r="A938" i="3" s="1"/>
  <c r="A939" i="3" s="1"/>
  <c r="A940" i="3" s="1"/>
  <c r="A941" i="3" s="1"/>
  <c r="A942" i="3" s="1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1" i="3" s="1"/>
  <c r="A962" i="3" s="1"/>
  <c r="A963" i="3" s="1"/>
  <c r="A964" i="3" s="1"/>
  <c r="A965" i="3" s="1"/>
  <c r="A966" i="3" s="1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A982" i="3" s="1"/>
  <c r="A983" i="3" s="1"/>
  <c r="A984" i="3" s="1"/>
  <c r="A985" i="3" s="1"/>
  <c r="A986" i="3" s="1"/>
  <c r="A987" i="3" s="1"/>
  <c r="A988" i="3" s="1"/>
  <c r="A989" i="3" s="1"/>
  <c r="A990" i="3" s="1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A1001" i="3" s="1"/>
  <c r="A1002" i="3" s="1"/>
  <c r="A1003" i="3" s="1"/>
  <c r="A1004" i="3" s="1"/>
  <c r="A1005" i="3" s="1"/>
  <c r="A1006" i="3" s="1"/>
  <c r="A1007" i="3" s="1"/>
  <c r="A1008" i="3" s="1"/>
  <c r="A1009" i="3" s="1"/>
  <c r="A1010" i="3" s="1"/>
  <c r="A1011" i="3" s="1"/>
  <c r="A1012" i="3" s="1"/>
  <c r="A1013" i="3" s="1"/>
  <c r="A1014" i="3" s="1"/>
  <c r="A1015" i="3" s="1"/>
  <c r="A1016" i="3" s="1"/>
  <c r="A1017" i="3" s="1"/>
  <c r="A1018" i="3" s="1"/>
  <c r="A1019" i="3" s="1"/>
  <c r="A1020" i="3" s="1"/>
  <c r="A1021" i="3" s="1"/>
  <c r="A1022" i="3" s="1"/>
  <c r="A1023" i="3" s="1"/>
  <c r="A1024" i="3" s="1"/>
  <c r="A1025" i="3" s="1"/>
  <c r="A1026" i="3" s="1"/>
  <c r="A1027" i="3" s="1"/>
  <c r="A1028" i="3" s="1"/>
  <c r="A1029" i="3" s="1"/>
  <c r="A1030" i="3" s="1"/>
  <c r="A1031" i="3" s="1"/>
  <c r="A1032" i="3" s="1"/>
  <c r="A1033" i="3" s="1"/>
  <c r="A1034" i="3" s="1"/>
  <c r="A1035" i="3" s="1"/>
  <c r="A1036" i="3" s="1"/>
  <c r="A1037" i="3" s="1"/>
  <c r="A1038" i="3" s="1"/>
  <c r="A1039" i="3" s="1"/>
  <c r="A1040" i="3" s="1"/>
  <c r="A1041" i="3" s="1"/>
  <c r="A1042" i="3" s="1"/>
  <c r="A1043" i="3" s="1"/>
  <c r="A1044" i="3" s="1"/>
  <c r="A1045" i="3" s="1"/>
  <c r="A1046" i="3" s="1"/>
  <c r="A1047" i="3" s="1"/>
  <c r="A1048" i="3" s="1"/>
  <c r="A1049" i="3" s="1"/>
  <c r="A1050" i="3" s="1"/>
  <c r="A1051" i="3" s="1"/>
  <c r="A1052" i="3" s="1"/>
  <c r="A1053" i="3" s="1"/>
  <c r="A1054" i="3" s="1"/>
  <c r="A1055" i="3" s="1"/>
  <c r="A1056" i="3" s="1"/>
  <c r="A1057" i="3" s="1"/>
  <c r="A1058" i="3" s="1"/>
  <c r="A1059" i="3" s="1"/>
  <c r="A1060" i="3" s="1"/>
  <c r="A1061" i="3" s="1"/>
  <c r="A1062" i="3" s="1"/>
  <c r="A1063" i="3" s="1"/>
  <c r="A1064" i="3" s="1"/>
  <c r="A1065" i="3" s="1"/>
  <c r="A1066" i="3" s="1"/>
  <c r="A1067" i="3" s="1"/>
  <c r="A1068" i="3" s="1"/>
  <c r="A1069" i="3" s="1"/>
  <c r="A1070" i="3" s="1"/>
  <c r="A1071" i="3" s="1"/>
  <c r="A1072" i="3" s="1"/>
  <c r="A1073" i="3" s="1"/>
  <c r="A1074" i="3" s="1"/>
  <c r="A1075" i="3" s="1"/>
  <c r="A1076" i="3" s="1"/>
  <c r="A1077" i="3" s="1"/>
  <c r="A1078" i="3" s="1"/>
  <c r="A1079" i="3" s="1"/>
  <c r="A1080" i="3" s="1"/>
  <c r="A1081" i="3" s="1"/>
  <c r="A1082" i="3" s="1"/>
  <c r="A1083" i="3" s="1"/>
  <c r="A1084" i="3" s="1"/>
  <c r="A1085" i="3" s="1"/>
  <c r="A1086" i="3" s="1"/>
  <c r="A1087" i="3" s="1"/>
  <c r="A1088" i="3" s="1"/>
  <c r="A1089" i="3" s="1"/>
  <c r="A1090" i="3" s="1"/>
  <c r="A1091" i="3" s="1"/>
  <c r="A1092" i="3" s="1"/>
  <c r="A1093" i="3" s="1"/>
  <c r="A1094" i="3" s="1"/>
  <c r="A1095" i="3" s="1"/>
  <c r="A1096" i="3" s="1"/>
  <c r="A1097" i="3" s="1"/>
  <c r="A1098" i="3" s="1"/>
  <c r="A1099" i="3" s="1"/>
  <c r="A1100" i="3" s="1"/>
  <c r="A1101" i="3" s="1"/>
  <c r="A1102" i="3" s="1"/>
  <c r="A1103" i="3" s="1"/>
  <c r="A1104" i="3" s="1"/>
  <c r="A1105" i="3" s="1"/>
  <c r="A1106" i="3" s="1"/>
  <c r="A1107" i="3" s="1"/>
  <c r="A1108" i="3" s="1"/>
  <c r="A1109" i="3" s="1"/>
  <c r="A1110" i="3" s="1"/>
  <c r="A1111" i="3" s="1"/>
  <c r="A1112" i="3" s="1"/>
  <c r="A1113" i="3" s="1"/>
  <c r="A1114" i="3" s="1"/>
  <c r="A1115" i="3" s="1"/>
  <c r="A1116" i="3" s="1"/>
  <c r="A1117" i="3" s="1"/>
  <c r="A1118" i="3" s="1"/>
  <c r="A1119" i="3" s="1"/>
  <c r="A1120" i="3" s="1"/>
  <c r="A1121" i="3" s="1"/>
  <c r="A1122" i="3" s="1"/>
  <c r="A1123" i="3" s="1"/>
  <c r="A1124" i="3" s="1"/>
  <c r="A1125" i="3" s="1"/>
  <c r="A1126" i="3" s="1"/>
  <c r="A1127" i="3" s="1"/>
  <c r="A1128" i="3" s="1"/>
  <c r="A1129" i="3" s="1"/>
  <c r="A1130" i="3" s="1"/>
  <c r="A1131" i="3" s="1"/>
  <c r="A1132" i="3" s="1"/>
  <c r="A1133" i="3" s="1"/>
  <c r="A1134" i="3" s="1"/>
  <c r="A1135" i="3" s="1"/>
  <c r="A1136" i="3" s="1"/>
  <c r="A1137" i="3" s="1"/>
  <c r="A1138" i="3" s="1"/>
  <c r="A1139" i="3" s="1"/>
  <c r="A1140" i="3" s="1"/>
  <c r="A1141" i="3" s="1"/>
  <c r="A1142" i="3" s="1"/>
  <c r="A1143" i="3" s="1"/>
  <c r="A1144" i="3" s="1"/>
  <c r="A1145" i="3" s="1"/>
  <c r="A1146" i="3" s="1"/>
  <c r="A1147" i="3" s="1"/>
  <c r="A1148" i="3" s="1"/>
  <c r="A1149" i="3" s="1"/>
  <c r="A1150" i="3" s="1"/>
  <c r="A1151" i="3" s="1"/>
  <c r="A1152" i="3" s="1"/>
  <c r="A1153" i="3" s="1"/>
  <c r="A1154" i="3" s="1"/>
  <c r="A1155" i="3" s="1"/>
  <c r="A1156" i="3" s="1"/>
  <c r="A1157" i="3" s="1"/>
  <c r="A1158" i="3" s="1"/>
  <c r="A1159" i="3" s="1"/>
  <c r="A1160" i="3" s="1"/>
  <c r="A1161" i="3" s="1"/>
  <c r="A1162" i="3" s="1"/>
  <c r="A1163" i="3" s="1"/>
  <c r="A1164" i="3" s="1"/>
  <c r="A1165" i="3" s="1"/>
  <c r="A1166" i="3" s="1"/>
  <c r="A1167" i="3" s="1"/>
  <c r="A1168" i="3" s="1"/>
  <c r="A1169" i="3" s="1"/>
  <c r="A1170" i="3" s="1"/>
  <c r="A1171" i="3" s="1"/>
  <c r="A1172" i="3" s="1"/>
  <c r="A1173" i="3" s="1"/>
  <c r="A1174" i="3" s="1"/>
  <c r="A1175" i="3" s="1"/>
  <c r="A1176" i="3" s="1"/>
  <c r="M22" i="1" l="1"/>
</calcChain>
</file>

<file path=xl/sharedStrings.xml><?xml version="1.0" encoding="utf-8"?>
<sst xmlns="http://schemas.openxmlformats.org/spreadsheetml/2006/main" count="20418" uniqueCount="11306">
  <si>
    <t>ООО  «Торговый дом «АНМАКС»</t>
  </si>
  <si>
    <t xml:space="preserve">г. Москва, Зеленоград, </t>
  </si>
  <si>
    <t>проезд № 4807, д. 1, стр. 1</t>
  </si>
  <si>
    <t>Tел.  / факс: +7 (495) 787-24-05</t>
  </si>
  <si>
    <t xml:space="preserve">e-mail: info@anmaks.ru        </t>
  </si>
  <si>
    <t>www.anmaks.ru</t>
  </si>
  <si>
    <t>Заказчик</t>
  </si>
  <si>
    <t>Контактное лицо</t>
  </si>
  <si>
    <t>Телефон</t>
  </si>
  <si>
    <t>e-mail</t>
  </si>
  <si>
    <t xml:space="preserve">   КОММЕРЧЕСКОЕ ПРЕДЛОЖЕНИЕ </t>
  </si>
  <si>
    <t>Наименование</t>
  </si>
  <si>
    <t>Единица измерения</t>
  </si>
  <si>
    <t>Кол-во</t>
  </si>
  <si>
    <t>Цена</t>
  </si>
  <si>
    <t>Сумма</t>
  </si>
  <si>
    <t>№ п/п</t>
  </si>
  <si>
    <t>в том числе НДС 20%:</t>
  </si>
  <si>
    <t>Всего:</t>
  </si>
  <si>
    <t>Исполнитель:</t>
  </si>
  <si>
    <t>Цены указаны в рублях с учетом НДС.</t>
  </si>
  <si>
    <t xml:space="preserve">Условия оплаты: </t>
  </si>
  <si>
    <t>по согласованию сторон.</t>
  </si>
  <si>
    <t xml:space="preserve">Срок изготовления: </t>
  </si>
  <si>
    <r>
      <rPr>
        <b/>
        <sz val="10"/>
        <color rgb="FF0070C0"/>
        <rFont val="Times New Roman"/>
        <family val="1"/>
        <charset val="204"/>
      </rPr>
      <t>Условия отгрузки:</t>
    </r>
    <r>
      <rPr>
        <sz val="10"/>
        <color theme="1"/>
        <rFont val="Times New Roman"/>
        <family val="1"/>
        <charset val="204"/>
      </rPr>
      <t xml:space="preserve"> </t>
    </r>
  </si>
  <si>
    <t>Генеральный директор ООО "ТД "АНМАКС"</t>
  </si>
  <si>
    <t>Номер извещения на ЭТП</t>
  </si>
  <si>
    <t>Добрый день!</t>
  </si>
  <si>
    <t xml:space="preserve">     С.И. Зелизко</t>
  </si>
  <si>
    <t>Наименование закупки</t>
  </si>
  <si>
    <t>цена</t>
  </si>
  <si>
    <t>НАЧАЛО</t>
  </si>
  <si>
    <t>НОМЕР КП</t>
  </si>
  <si>
    <t>ДАТА</t>
  </si>
  <si>
    <t>Адрес Доставки</t>
  </si>
  <si>
    <t>ИНН</t>
  </si>
  <si>
    <t xml:space="preserve"> </t>
  </si>
  <si>
    <t>Ячейки такого цвета заполнить руками</t>
  </si>
  <si>
    <t>двигать ничего нельзя</t>
  </si>
  <si>
    <t>Сюда можно забить ИНН, и если он есть в базе(в листе ИНН), то данные (Заказчик, Телефон, е-майл)автоматически подставятся</t>
  </si>
  <si>
    <t>шт</t>
  </si>
  <si>
    <t>отдел снабжения</t>
  </si>
  <si>
    <t>Артем Гуц</t>
  </si>
  <si>
    <t>8-495-787-24-05 (доб. 103)</t>
  </si>
  <si>
    <t>8-916-259-42-00</t>
  </si>
  <si>
    <t>a.guts@anmaks.ru</t>
  </si>
  <si>
    <t>Количество товаров без учета доставки</t>
  </si>
  <si>
    <t>Почта из контракта, не проверенная</t>
  </si>
  <si>
    <t>Все что подставилось выделяется зеленым цветом. И Очищаются ячейки с информацией о закупке</t>
  </si>
  <si>
    <t>Можно увеличивать и уменьшать количество строк в этой таблице (первую строку смещать нелья)
Пустые строки недопустимы</t>
  </si>
  <si>
    <t>ID закпки</t>
  </si>
  <si>
    <t>в наличии</t>
  </si>
  <si>
    <t>кол-во</t>
  </si>
  <si>
    <t>НМЦК</t>
  </si>
  <si>
    <t>5917001879</t>
  </si>
  <si>
    <t>ООО «Трейдстройсервис»</t>
  </si>
  <si>
    <t>7 (902) 637-77-01</t>
  </si>
  <si>
    <t>tcc-kungur@mail.ru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</si>
  <si>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</si>
  <si>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</si>
  <si>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</si>
  <si>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</si>
  <si>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</si>
  <si>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</si>
  <si>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</si>
  <si>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6161010850</t>
  </si>
  <si>
    <t>ООО НПФ «РАПАДС»</t>
  </si>
  <si>
    <t>Общество с ограниченной ответственностью Научно-Производственная Фирма «Ростагропромавтодорсервис»</t>
  </si>
  <si>
    <t>drsu-don@yandex.ru, rapads.rnd@yandex.ru</t>
  </si>
  <si>
    <t>344092, Ростовская область, город Ростов-на-Дону, улица Планетная, дом 4</t>
  </si>
  <si>
    <t xml:space="preserve">Низамутдинов Родион Ринатович, ИП </t>
  </si>
  <si>
    <t>8 (495) 120-01-23, 8 (912) 603-10-10</t>
  </si>
  <si>
    <t>120@arinn.ru</t>
  </si>
  <si>
    <t>452852,РФ, Республика
Башкортостан, район Калтасинский, 
Село Краснохолмский, ул.М.Карима, 1</t>
  </si>
  <si>
    <t xml:space="preserve">510104049441 </t>
  </si>
  <si>
    <t>Козляковская Наталья Николаевна, ИП</t>
  </si>
  <si>
    <t>Тел.: 7 (962) 907 58 88</t>
  </si>
  <si>
    <t>79629075888@ya.ru</t>
  </si>
  <si>
    <t>125212, Москва, Кронштадтский б-р, д. 6, к. 1, 218;</t>
  </si>
  <si>
    <t>8901023777</t>
  </si>
  <si>
    <t>ООО «Ямальская Строительная Компания»</t>
  </si>
  <si>
    <t xml:space="preserve">+7 (902) 816-57-70
+7 (349) 226-08-00
</t>
  </si>
  <si>
    <t>smihail78@bk.ru</t>
  </si>
  <si>
    <t>629008, Ямало-Ненецкий автономный округ, город Салехард, улица Республики, дом 49</t>
  </si>
  <si>
    <t>Павел Евгеньевич (Субподряд)</t>
  </si>
  <si>
    <t>5027201144</t>
  </si>
  <si>
    <t>ООО «ХАЙЛИК-М»</t>
  </si>
  <si>
    <t>+7 (916) 626-90-58</t>
  </si>
  <si>
    <t xml:space="preserve">mif539@gmail.com </t>
  </si>
  <si>
    <t>140070, Московская область, город Люберцы, микрорайон Экопарк, дом 11</t>
  </si>
  <si>
    <t>1831085686</t>
  </si>
  <si>
    <t>ООО «Радонеж»</t>
  </si>
  <si>
    <t>7 (341) 293-90-81</t>
  </si>
  <si>
    <t>radonezh18@mail.ru</t>
  </si>
  <si>
    <t>426011, Удмуртская республика, город Ижевск, улица Холмогорова, дом 11</t>
  </si>
  <si>
    <t>(3412) – 48-31-77 Отдел Снабжения (Светлана Александровна)</t>
  </si>
  <si>
    <t>2508078018</t>
  </si>
  <si>
    <t>ООО «Мыс Поворотный»</t>
  </si>
  <si>
    <t>7 (423) 661-30-29</t>
  </si>
  <si>
    <t>mp2015-mp@mail.ru</t>
  </si>
  <si>
    <t>692918, Приморский край, город Находка, бульвар Энтузиастов, дом 9, квартира 49</t>
  </si>
  <si>
    <t>5904153200</t>
  </si>
  <si>
    <t>ООО «Прайд»</t>
  </si>
  <si>
    <t>Общество с ограниченной ответственностью «Прайд»</t>
  </si>
  <si>
    <t>7 (342) 214-84-12
7 (912) 788-03-28</t>
  </si>
  <si>
    <t>prideperm@mail.ru</t>
  </si>
  <si>
    <t>614015, Пермский край, город Пермь, улица Луначарского, дом 23, офис 17</t>
  </si>
  <si>
    <t>6658414058</t>
  </si>
  <si>
    <t>ООО «УниверсалТрансСтрой»</t>
  </si>
  <si>
    <t>Общество с ограниченной ответственностью «УниверсалТрансСтрой»</t>
  </si>
  <si>
    <t>7 (922) 113-76-94
7 (343) 385-97-17</t>
  </si>
  <si>
    <t>sib@tetris-group.com</t>
  </si>
  <si>
    <t>620100, Свердловская область, город Екатеринбург, улица Ткачей, дом 23, офис 10.10</t>
  </si>
  <si>
    <t>Отправка на ВоцАп 
+7 (912) 246-56-46
vaisova@tetris-group.com</t>
  </si>
  <si>
    <t>7415097634</t>
  </si>
  <si>
    <t>ООО «СК-АРВЕСТ»</t>
  </si>
  <si>
    <t>Общество с ограниченной ответственностью «Строительная Компания - Арвест»</t>
  </si>
  <si>
    <t xml:space="preserve">+7 (908) 058-48-38
+7 (902) 274-59-55
</t>
  </si>
  <si>
    <t>Sk-arvest@mail.ru</t>
  </si>
  <si>
    <t>456305, Челябинская область, город Миасс, улица Горняков, дом 4</t>
  </si>
  <si>
    <t>7723838809</t>
  </si>
  <si>
    <t>ООО «СК «Стройинвест-1»</t>
  </si>
  <si>
    <t>Общество с ограниченной ответственностью «СК «Стройинвест-1»</t>
  </si>
  <si>
    <t xml:space="preserve">+7 (926) 393-13-40
+7 (495) 322-65-70
</t>
  </si>
  <si>
    <t>stroiinvest-1@mail.ru</t>
  </si>
  <si>
    <t>109559, город Москва, улица Краснодарская, дом 56</t>
  </si>
  <si>
    <t>5609066303</t>
  </si>
  <si>
    <t>ООО «СтройМац»</t>
  </si>
  <si>
    <t>Общество с ограниченной ответственностью «СтройМац»</t>
  </si>
  <si>
    <t>7 (987) 847-80-79
7 (353) 222-55-70</t>
  </si>
  <si>
    <t>gavarlom@mail.ru</t>
  </si>
  <si>
    <t>460019, Оренбургская область, город Оренбург, улица Гражданская (Поселок Кушкуль Мкр.), дом 36/1</t>
  </si>
  <si>
    <t>6604018308</t>
  </si>
  <si>
    <t>ООО «СК - Градстрой»</t>
  </si>
  <si>
    <t>Общество с ограниченной ответственностью «Строительная Компания - Градстрой»</t>
  </si>
  <si>
    <t>+7 (343) 384-09-90</t>
  </si>
  <si>
    <t>Sk-gradstroi@mail.ru</t>
  </si>
  <si>
    <t>623700, Свердловская область, город Березовский, улица Ленина, дом 25</t>
  </si>
  <si>
    <t>7459004186</t>
  </si>
  <si>
    <t>ООО «ПРОМЭНЕРГОСТРОЙ»</t>
  </si>
  <si>
    <t>Общество с ограниченной ответственностью «Промэнергострой»</t>
  </si>
  <si>
    <t>+7 (351) 463-85-97</t>
  </si>
  <si>
    <t>promenergostroy.snz@gmail.com</t>
  </si>
  <si>
    <t>456770, Челябинская область, город Снежинск, улица Транспортная, дом 41А</t>
  </si>
  <si>
    <t>1001014512</t>
  </si>
  <si>
    <t>ООО «Свой дом»</t>
  </si>
  <si>
    <t>Общество с ограниченной ответственностью «Свой дом»</t>
  </si>
  <si>
    <t xml:space="preserve">+7 (921) 462-90-87 </t>
  </si>
  <si>
    <t>trybizin@mail.ru</t>
  </si>
  <si>
    <t>185013, Карелия республика, город Петрозаводск, улица Новосулажгорская (Рыбка Р-Н), дом 13</t>
  </si>
  <si>
    <t>575206681103</t>
  </si>
  <si>
    <t>Роговнин Александр Викторович</t>
  </si>
  <si>
    <t>7(920)088-17-71</t>
  </si>
  <si>
    <t>rubbysport57@gmail.com</t>
  </si>
  <si>
    <t>302538, Орловский район, дер. Нижняя Лужна, ул. Тихая, д.15а</t>
  </si>
  <si>
    <t>1655276788</t>
  </si>
  <si>
    <t>ООО «НЭО СТРОЙ»</t>
  </si>
  <si>
    <t>7 (906) 325-27-73</t>
  </si>
  <si>
    <t>Neo.stroi116@mail.ru</t>
  </si>
  <si>
    <t>420107, Татарстан республика, город Казань, улица Спартаковская, дом 43, офис 6</t>
  </si>
  <si>
    <t>5256014516</t>
  </si>
  <si>
    <t>ООО «Партнер»</t>
  </si>
  <si>
    <t>7 (831) 269-33-95</t>
  </si>
  <si>
    <t>abrams1@yandex.ru</t>
  </si>
  <si>
    <t>603069, Нижегородская область, город Нижний Новгород, улица Ореховская, дом 80, офис 1</t>
  </si>
  <si>
    <t>6671076827</t>
  </si>
  <si>
    <t>ООО «НЕОСТРОЙ»</t>
  </si>
  <si>
    <t xml:space="preserve">(343) 278-96-35 </t>
  </si>
  <si>
    <t xml:space="preserve">all@neocg.ru </t>
  </si>
  <si>
    <t>620102, Свердловская область, город Екатеринбург, улица Шаумяна, дом 73А, офис 604</t>
  </si>
  <si>
    <t>0707012642</t>
  </si>
  <si>
    <t>7 (866) 357-10-06
7 (928) 723-11-11</t>
  </si>
  <si>
    <t>partner.kbr@mail.ru</t>
  </si>
  <si>
    <t>361330, Кабардино-Балкарская республика, Урванский район, город Нарткала, улица Степная, дом 16</t>
  </si>
  <si>
    <t>5190052010</t>
  </si>
  <si>
    <t>ООО «БИЗНЕС-КОМПАНИЯ»</t>
  </si>
  <si>
    <t xml:space="preserve">7 (960) 020-58-70
+7 (911) 344-32-28
</t>
  </si>
  <si>
    <t>suxorukova.88@mail.ru</t>
  </si>
  <si>
    <t>183034, Мурманская область, город Мурманск, проспект Кольский, дом 133</t>
  </si>
  <si>
    <t>1831142398</t>
  </si>
  <si>
    <t>ООО «Гарант-Строй»</t>
  </si>
  <si>
    <t>7 (341) 257-55-33</t>
  </si>
  <si>
    <t>str_18@mail.ru</t>
  </si>
  <si>
    <t>426021, Удмуртская республика, город Ижевск, улица Живсовхозная, дом 77, офис 2</t>
  </si>
  <si>
    <t>Михаил</t>
  </si>
  <si>
    <t>7733304309</t>
  </si>
  <si>
    <t>ООО «ИТС-СТРОЙ»</t>
  </si>
  <si>
    <t>+7 (498) 505-61-99</t>
  </si>
  <si>
    <t>skveteran2006@yandex.ru, itsstroi@yandex.ru, veteran2006@mail.ru</t>
  </si>
  <si>
    <t>125362, город Москва, улица Свободы, дом 17</t>
  </si>
  <si>
    <t>3329000602</t>
  </si>
  <si>
    <t>ГУП «ДСУ-3»</t>
  </si>
  <si>
    <t>Государственное унитарное предприятие Владимирской обл. «Дорожно-строительное управление №3»</t>
  </si>
  <si>
    <t>600023, Владимирская область, город Владимир, шоссе Судогодское, дом 5</t>
  </si>
  <si>
    <t>1207019200</t>
  </si>
  <si>
    <t>ООО «СТРОЙ-СНАБ 12»</t>
  </si>
  <si>
    <t xml:space="preserve">7 (836) 290-60-41 </t>
  </si>
  <si>
    <t>stroysnab12@inbox.ru</t>
  </si>
  <si>
    <t>425221, Марий Эл республика, Медведевский район, улица Южная, дом 23</t>
  </si>
  <si>
    <t>Вроде сами дали эту почту</t>
  </si>
  <si>
    <t>0275064577</t>
  </si>
  <si>
    <t>ООО «ДОРТЕХСТРОЙ»</t>
  </si>
  <si>
    <t xml:space="preserve">7 (347) 246-52-95 </t>
  </si>
  <si>
    <t>nail@ugt.ru, ooo.udsp@gmail.com</t>
  </si>
  <si>
    <t>450077, Башкортостан республика, город Уфа, улица Карла Маркса, дом 20, корпус А, помещение 40П</t>
  </si>
  <si>
    <t xml:space="preserve">Наиль Фаилович 8-917-750-92-22 (снабжение)
nail@ugt.ru
</t>
  </si>
  <si>
    <t>9729089518</t>
  </si>
  <si>
    <t>ООО «Каскадтрансстрой»</t>
  </si>
  <si>
    <t>Общество с ограниченной ответственностью «Каскадтрансстрой»</t>
  </si>
  <si>
    <t xml:space="preserve">7 (903) 509-22-00 </t>
  </si>
  <si>
    <t>ktsinfomsk@gmail.com, ktseov@gmail.com</t>
  </si>
  <si>
    <t>119415, город Москва, улица Кравченко, дом 9</t>
  </si>
  <si>
    <t>7733271597</t>
  </si>
  <si>
    <t>ООО «МКСМ»</t>
  </si>
  <si>
    <t xml:space="preserve">8(499)769-39-02 </t>
  </si>
  <si>
    <t>mksm.mos@gmail.com</t>
  </si>
  <si>
    <t>125424, город Москва, шоссе Волоколамское, дом 79, корпус 1</t>
  </si>
  <si>
    <t>7457002440</t>
  </si>
  <si>
    <t>ООО «Универсал»</t>
  </si>
  <si>
    <t xml:space="preserve">7 (912) 474-29-12 </t>
  </si>
  <si>
    <t>89124742912@mail.ru</t>
  </si>
  <si>
    <t>456110, Челябинская область, Катав-Ивановский район, город Катав-Ивановск, улица Уральская, дом 10</t>
  </si>
  <si>
    <t>5602024657</t>
  </si>
  <si>
    <t>ООО «БЛАГОУСТРОЙСТВО»</t>
  </si>
  <si>
    <t xml:space="preserve">7 (353) 526-83-99 </t>
  </si>
  <si>
    <t>Blag.bug@mail.ru</t>
  </si>
  <si>
    <t>461634, Оренбургская область, город Бугуруслан, улица 1-я Красина, дом 51</t>
  </si>
  <si>
    <t>6312074182</t>
  </si>
  <si>
    <t>ООО «ДОРОЖНОЕ СТРОИТЕЛЬСТВО»</t>
  </si>
  <si>
    <t>8(8412) 253755</t>
  </si>
  <si>
    <t xml:space="preserve">info@avtodor.org </t>
  </si>
  <si>
    <t>143912, Московская область, город Балашиха, улица Флерова, дом 3, помещение 3</t>
  </si>
  <si>
    <t>5190187794</t>
  </si>
  <si>
    <t>ООО «Север Строй»</t>
  </si>
  <si>
    <t xml:space="preserve">8-911-306-09-09 </t>
  </si>
  <si>
    <t>553545@list.ru</t>
  </si>
  <si>
    <t>183038, Мурманская область, город Мурманск, улица Воровского, дом 5/23, офис 401</t>
  </si>
  <si>
    <t xml:space="preserve">911-306-09-09 Юрий </t>
  </si>
  <si>
    <t>8905044087</t>
  </si>
  <si>
    <t>ООО СК «МАКС-Гарант»</t>
  </si>
  <si>
    <t>Общество с ограниченной ответственностью Строительная Компания «Макс-Гарант»</t>
  </si>
  <si>
    <t>+7 (349) 633-70-04</t>
  </si>
  <si>
    <t>sk_MG@bk.ru</t>
  </si>
  <si>
    <t>629800, Ямало-Ненецкий автономный округ, город Ноябрьск, территория Юго-Восточный Промузел, Панель IX-А-4, дом 118, офис 4</t>
  </si>
  <si>
    <t>8902014623</t>
  </si>
  <si>
    <t>ООО ПК «ТРАКТ»</t>
  </si>
  <si>
    <t>7 (349) 925-23-07</t>
  </si>
  <si>
    <t>info@pk-trakt.ru</t>
  </si>
  <si>
    <t>629400, Ямало-Ненецкий автономный округ, город Лабытнанги, улица Школьная, дом 10, квартира 22</t>
  </si>
  <si>
    <t>6820039119</t>
  </si>
  <si>
    <t>ООО «СПЕЦ 68»</t>
  </si>
  <si>
    <t>7 (953) 700-70-00</t>
  </si>
  <si>
    <t>ekoselo@mail.ru</t>
  </si>
  <si>
    <t>392521, Тамбовская область, Тамбовский район, улица Советская, дом 6</t>
  </si>
  <si>
    <t>7404047744</t>
  </si>
  <si>
    <t>ООО «СтройОптимум»</t>
  </si>
  <si>
    <t xml:space="preserve">7 (351) 362-12-77 </t>
  </si>
  <si>
    <t>stroypraktika@mail.ru</t>
  </si>
  <si>
    <t>456206, Челябинская область, город Златоуст, улица Береговая Ветлужская, дом 84</t>
  </si>
  <si>
    <t>6670397793</t>
  </si>
  <si>
    <t>ООО «Энергия»</t>
  </si>
  <si>
    <t>7 (912) 041-43-26</t>
  </si>
  <si>
    <t>trinatf33@mail.ru</t>
  </si>
  <si>
    <t>624320, Свердловская область, город Верхняя Тура, улица Карла Маркса, дом 47, комната 1</t>
  </si>
  <si>
    <t>Почта добыта по телефону, в контракте такая же</t>
  </si>
  <si>
    <t>8606001744</t>
  </si>
  <si>
    <t>ООО «Выбор»</t>
  </si>
  <si>
    <t>7 (346) 764-61-11</t>
  </si>
  <si>
    <t>Vybor86@mail.ru</t>
  </si>
  <si>
    <t>628285, Ханты-Мансийский Автономный округ - Югра автономный округ, город Урай, проезд 7-й, корпус 3</t>
  </si>
  <si>
    <t xml:space="preserve">228300373888 </t>
  </si>
  <si>
    <t>ИП Макаров Сергей Анатольевич</t>
  </si>
  <si>
    <t>7 (960) 960-97-07</t>
  </si>
  <si>
    <t>makarovsai@bk.ru</t>
  </si>
  <si>
    <t>658270, Алтайский край, Угловский район, с. Угловское, ул. Октябрьская д.39 кв.1</t>
  </si>
  <si>
    <t>5904356137</t>
  </si>
  <si>
    <t>ООО «СКС»</t>
  </si>
  <si>
    <t>Общество с ограниченной ответственностью «Снабкомплект-Строй»</t>
  </si>
  <si>
    <t>7 (342) 211-09-07</t>
  </si>
  <si>
    <t>Abz_sks@mail.ru</t>
  </si>
  <si>
    <t>614064, Пермский край, город Пермь, улица Героев Хасана, дом 51А, офис 23</t>
  </si>
  <si>
    <t>1840077522</t>
  </si>
  <si>
    <t>ООО ДСК «ЛИДЕР»</t>
  </si>
  <si>
    <t>Общество с ограниченной ответственностью Дорожно-Строительная Компания «Лидер»</t>
  </si>
  <si>
    <t>7 (341) 277-61-17</t>
  </si>
  <si>
    <t>lider-evs@yandex.ru</t>
  </si>
  <si>
    <t>426053, Удмуртская республика, город Ижевск, улица Ворошилова, дом 55, корпус 1, квартира 63</t>
  </si>
  <si>
    <t>4501190247</t>
  </si>
  <si>
    <t>ООО СМК «АРТЕЛЬ»</t>
  </si>
  <si>
    <t>Общество с ограниченной ответственностью Строительно-Монтажная Компания «Артель»</t>
  </si>
  <si>
    <t>7 (963) 435-33-35</t>
  </si>
  <si>
    <t>artel-45@yandex.ru</t>
  </si>
  <si>
    <t>640014, Курганская область, город Курган, улица Пархоменко, дом 61</t>
  </si>
  <si>
    <t>6684024738</t>
  </si>
  <si>
    <t>ООО «СТРОЙСНАБКОМПЛЕКТ»</t>
  </si>
  <si>
    <t>7(343)287-37-75</t>
  </si>
  <si>
    <t>info@sskomplekt.com</t>
  </si>
  <si>
    <t>623101, Свердловская область, г. Первоуральск, ул. Чекистов, д 2, кв. 13</t>
  </si>
  <si>
    <t>2130103748</t>
  </si>
  <si>
    <t>ООО «Премиум Строй 21»</t>
  </si>
  <si>
    <t>8-905-345-99-54</t>
  </si>
  <si>
    <t>SUVOROVALEKSANDR21@mail.ru</t>
  </si>
  <si>
    <t xml:space="preserve">428022, Чувашская Республика чувашия, город Чебоксары, шоссе Марпосадское, дом 7В, </t>
  </si>
  <si>
    <t>Александр</t>
  </si>
  <si>
    <t>2812008060</t>
  </si>
  <si>
    <t>ООО «Мрагвал»</t>
  </si>
  <si>
    <t>7(914)5560533</t>
  </si>
  <si>
    <t>mragval@mail.ru</t>
  </si>
  <si>
    <t>675000, Амурская область, город Благовещенск, улица Текстильная, дом 49, офис 511</t>
  </si>
  <si>
    <t>Почта из контрака, не проверенная</t>
  </si>
  <si>
    <t>5032293510</t>
  </si>
  <si>
    <t>ООО «МАКГРИН»</t>
  </si>
  <si>
    <t>7 (917) 849-07-62</t>
  </si>
  <si>
    <t>info@makgrin.ru</t>
  </si>
  <si>
    <t>143070, Московская область, Одинцовский район, город Кубинка, улица 59 Мехколонна, корпус 1</t>
  </si>
  <si>
    <t>4909123247</t>
  </si>
  <si>
    <t>ООО «ВОСТОК-КАПИТАЛ»</t>
  </si>
  <si>
    <t>7 (914) 859-61-38</t>
  </si>
  <si>
    <t>vmnordtransstroi@mail.ru</t>
  </si>
  <si>
    <t>685000, Магаданская область, город Магадан, улица Кольцевая, дом 9</t>
  </si>
  <si>
    <t>5405162714</t>
  </si>
  <si>
    <t>ОАО «Новосибирскавтодор»</t>
  </si>
  <si>
    <t>Открытое акционерное общество по строительству, ремонту и содержанию автомобильных дорог и инженерных сооружений «Новосибирскавтодор»</t>
  </si>
  <si>
    <t>7 (383) 202-77-77</t>
  </si>
  <si>
    <t>info@nskavd.ru</t>
  </si>
  <si>
    <t>630099, Новосибирская область, город Новосибирск, улица Каменская, дом 19</t>
  </si>
  <si>
    <t>отдел снабжения доб. 2183</t>
  </si>
  <si>
    <t>в контракте nad@nskavd.ru</t>
  </si>
  <si>
    <t>7603054697</t>
  </si>
  <si>
    <t>ООО «РУСЬ»</t>
  </si>
  <si>
    <t>7 (903) 822-57-25</t>
  </si>
  <si>
    <t>Rus.com.13@mail.ru</t>
  </si>
  <si>
    <t>150065, Ярославская область, город Ярославль, улица Папанина, дом 17, квартира 33</t>
  </si>
  <si>
    <t>6325016646</t>
  </si>
  <si>
    <t>ООО «Армада»</t>
  </si>
  <si>
    <t>7 (927) 614-04-77</t>
  </si>
  <si>
    <t>ooo.armada163@yandex.ru</t>
  </si>
  <si>
    <t>446029, Самарская область, город Сызрань, улица Жуковского, дом 10Д, офис 1</t>
  </si>
  <si>
    <t>7706692765</t>
  </si>
  <si>
    <t>ООО «Центррегионстрой»</t>
  </si>
  <si>
    <t>8 (495) 620-49-86</t>
  </si>
  <si>
    <t>centrregionstroy@gmail.com</t>
  </si>
  <si>
    <t>127051, г. Москва, Переулок Сухаревский Б., д.5, стр.2, этаж 2, офис 25</t>
  </si>
  <si>
    <t>6672315362</t>
  </si>
  <si>
    <t>АО «ПО «УОМЗ»</t>
  </si>
  <si>
    <t>Акционерное общество «Производственное Объединение «Уральский Оптико-Механический Завод» Имени Э. С. Яламова»</t>
  </si>
  <si>
    <t>7 (343) 229-81-09</t>
  </si>
  <si>
    <t>kancelyariya@uomz.com</t>
  </si>
  <si>
    <t>620100, Свердловская область, город Екатеринбург, улица Восточная, дом 33</t>
  </si>
  <si>
    <t xml:space="preserve"> Новицкий Андрей Сергеевич директор по гражданскому строительству</t>
  </si>
  <si>
    <t>7508004664</t>
  </si>
  <si>
    <t>ООО «Маяк»</t>
  </si>
  <si>
    <t>8 (30234) 3-33-26</t>
  </si>
  <si>
    <t>armstroychita@yandex.ru</t>
  </si>
  <si>
    <t>673302, Забайкальский край, Карымский район, улица Новая, дом 3А</t>
  </si>
  <si>
    <t>6910018000</t>
  </si>
  <si>
    <t>ООО «Городское благоустройство»</t>
  </si>
  <si>
    <t>8 (48236)3-14-01</t>
  </si>
  <si>
    <t>str-blago@mail.ru</t>
  </si>
  <si>
    <t>171506, Тверская область, город Кимры, улица Кольцова, дом 40</t>
  </si>
  <si>
    <t>5431107124</t>
  </si>
  <si>
    <t>ООО «СЕРЕБРЕННИКОВСКИЙ МРАМОР»</t>
  </si>
  <si>
    <t>7 (383) 472-14-01</t>
  </si>
  <si>
    <t>hadgio@rambler.ru</t>
  </si>
  <si>
    <t>633564, Новосибирская область, Маслянинский район, улица Партизанская, дом 9, офис 1</t>
  </si>
  <si>
    <t>5028031840</t>
  </si>
  <si>
    <t>ООО «УВАРОВСКАЯ ПМК-22»</t>
  </si>
  <si>
    <t>8 (49638) 75-207</t>
  </si>
  <si>
    <t>pmk22.sergei@mail.ru</t>
  </si>
  <si>
    <t>143260, Московская область, город Можайск, улица 2-Я Ленинградская, дом 23А</t>
  </si>
  <si>
    <t>7729599610</t>
  </si>
  <si>
    <t>ООО «СК РемСтройСервис»</t>
  </si>
  <si>
    <t>Общество с ограниченной ответственностью «Строительная Компания РемСтройСервис»</t>
  </si>
  <si>
    <t>7 (495) 745-36-32</t>
  </si>
  <si>
    <t>Sm-info@mail.ru</t>
  </si>
  <si>
    <t>119607, город Москва, улица Раменки, дом 17, корпус 1, помещение 7</t>
  </si>
  <si>
    <t>0816028875</t>
  </si>
  <si>
    <t>МАУ «ДРСУ «ЭЛИСТА - АВТОДОР»</t>
  </si>
  <si>
    <t>Муниципальное автономное учреждение «Дорожное Ремонтно-Строительное Управление «Элиста - Автодор»</t>
  </si>
  <si>
    <t>7 (847) 229-50-12</t>
  </si>
  <si>
    <t>elista-avtodor08@mail.ru</t>
  </si>
  <si>
    <t>358001, Калмыкия республика, город Элиста, переулок Демьяновский, дом 41</t>
  </si>
  <si>
    <t xml:space="preserve">450145937181 </t>
  </si>
  <si>
    <t>Шабоян Арман Рафикович</t>
  </si>
  <si>
    <t>8-908-009-33-03</t>
  </si>
  <si>
    <t>avtouslugi2@gmail.com</t>
  </si>
  <si>
    <t>640015,г. Курган, ул. Крупской,68</t>
  </si>
  <si>
    <t>телефон ИП не Армана Рафиковича</t>
  </si>
  <si>
    <t>5007091895</t>
  </si>
  <si>
    <t>ООО «ПКС»</t>
  </si>
  <si>
    <t>Общество с ограниченной ответственностью «Проекткапиталстрой»</t>
  </si>
  <si>
    <t>8-999-968-69-40</t>
  </si>
  <si>
    <t>2224388pks@mail.ru</t>
  </si>
  <si>
    <t>141800, Московская область, город Дмитров, улица Веретенникова, дом 13А, офис 201</t>
  </si>
  <si>
    <t>7722647640</t>
  </si>
  <si>
    <t>ООО «РОСТ»</t>
  </si>
  <si>
    <t>8 (925) 133-80-95</t>
  </si>
  <si>
    <t>efendi74@mail.ru</t>
  </si>
  <si>
    <t>142172, г. Москва, г. Щербинка, ул. Барышевская роща д.14, этаж 2</t>
  </si>
  <si>
    <t>6950226649</t>
  </si>
  <si>
    <t>ООО «М-СТРОЙ»</t>
  </si>
  <si>
    <t>8-926-808-88-00</t>
  </si>
  <si>
    <t>mstroy69@gmail.com</t>
  </si>
  <si>
    <t>170002, Тверская область, город Тверь, проспект Чайковского, дом 84, офис 1</t>
  </si>
  <si>
    <t>haykmnatsakanyan@list.ru</t>
  </si>
  <si>
    <t>5001100977</t>
  </si>
  <si>
    <t>ООО «АКМАСТРОЙ»</t>
  </si>
  <si>
    <t>7 (906) 033-88-40</t>
  </si>
  <si>
    <t>akmastroy@yandex.ru, oksa-81-81@yandex.ru</t>
  </si>
  <si>
    <t>143907, Московская область, город Балашиха, проспект Ленина, дом 5, комната 70</t>
  </si>
  <si>
    <t>С уважением,
Генеральный директор ООО "АКМАСТРОЙ"
Акопян О.В.
тел. 8 906 033-88-40
моб. 8 977 315-74-58
akmastroy@yandex.ru</t>
  </si>
  <si>
    <t>Был ответ по этой почте</t>
  </si>
  <si>
    <t>2465247710</t>
  </si>
  <si>
    <t>ООО ПКФ «Доринвестстрой»</t>
  </si>
  <si>
    <t>79233240222</t>
  </si>
  <si>
    <t>spartador@yandex.ru</t>
  </si>
  <si>
    <t>660012, Красноярский край, город Красноярск, улица Анатолия Гладкова, дом 4, кабинет 3-06</t>
  </si>
  <si>
    <t>2704025439</t>
  </si>
  <si>
    <t>ООО «ЦКР»</t>
  </si>
  <si>
    <t>Общество с ограниченной ответственностью «Центр Комплексных Решений»</t>
  </si>
  <si>
    <t>8(42138)4-53-45</t>
  </si>
  <si>
    <t>cissvg@yandex.ru</t>
  </si>
  <si>
    <t>682800, Хабаровский край, город Советская Гавань, улица Пионерская, дом 8А</t>
  </si>
  <si>
    <t>teisin@rambler.ru</t>
  </si>
  <si>
    <t>2503028863</t>
  </si>
  <si>
    <t>ООО «Андезит-ДВ»</t>
  </si>
  <si>
    <t>8(42335) 5-74-14</t>
  </si>
  <si>
    <t>andezit-dv@mail.ru</t>
  </si>
  <si>
    <t>690033, Приморский край, город Владивосток, улица Бородинская, дом 14, корпус З, помещение 21</t>
  </si>
  <si>
    <t>3812114423</t>
  </si>
  <si>
    <t>ООО «СОЮЗ-ГРАД»</t>
  </si>
  <si>
    <t>8 (3952) 48-80-64</t>
  </si>
  <si>
    <t>soyuzgrad@mail.ru</t>
  </si>
  <si>
    <t>664019, Иркутская область, город Иркутск, улица Баррикад, дом 211/1А</t>
  </si>
  <si>
    <t>2801188534</t>
  </si>
  <si>
    <t>ООО «ГРАВИЙНЫЙ КАРЬЕР»</t>
  </si>
  <si>
    <t>79145585413</t>
  </si>
  <si>
    <t xml:space="preserve">ekonomiks19@yandex.ru </t>
  </si>
  <si>
    <t>675000, Амурская область, город Благовещенск, улица Комсомольская, дом 52, офис 309</t>
  </si>
  <si>
    <t>2907015676</t>
  </si>
  <si>
    <t>ООО «БАСТИОН +»</t>
  </si>
  <si>
    <t>8-921-299-26-48</t>
  </si>
  <si>
    <t>feclichevaolga@gmail.com</t>
  </si>
  <si>
    <t>165150, ОБЛ АРХАНГЕЛЬСКАЯ, Р-Н ВЕЛЬСКИЙ, Г. ВЕЛЬСК, УЛ ФЕФИЛОВА, ДОМ 70</t>
  </si>
  <si>
    <t>Фекличева Ольга (снабжение)</t>
  </si>
  <si>
    <t>3664062419</t>
  </si>
  <si>
    <t>ООО «Донэнергосервис»</t>
  </si>
  <si>
    <t>7 (473) 233-06-78</t>
  </si>
  <si>
    <t>Donenergo-s@mail.ru</t>
  </si>
  <si>
    <t>394043, Воронежская область, город Воронеж, переулок Купянский, дом 11, офис 303</t>
  </si>
  <si>
    <t xml:space="preserve">520204886009 </t>
  </si>
  <si>
    <t>Карапетян Манук Геворгович</t>
  </si>
  <si>
    <t xml:space="preserve">8-950-578-95-50 </t>
  </si>
  <si>
    <t xml:space="preserve">sk_opora@mail.ru </t>
  </si>
  <si>
    <t xml:space="preserve">650517, Кемеровская область, Кемеровский район, п. Металлплощадка, ул. Парковая,
 д. 10 «А», кв. 73 
</t>
  </si>
  <si>
    <t>2320152729</t>
  </si>
  <si>
    <t>ООО «НИАСТРОЙ-ЮГ»</t>
  </si>
  <si>
    <t>8(862)296-54-28</t>
  </si>
  <si>
    <t>niastroi2007@gmail.com</t>
  </si>
  <si>
    <t>354003, Краснодарский край, город Сочи, улица Пластунская (Центральный Р-Н), дом 179</t>
  </si>
  <si>
    <t>7813250320</t>
  </si>
  <si>
    <t>ООО «ТЕХНОСТРОЙ»</t>
  </si>
  <si>
    <t>7 (812) 309-50-35</t>
  </si>
  <si>
    <t>tehnostroispb@mail.ru</t>
  </si>
  <si>
    <t>190000, город Санкт-Петербург, улица Малая Морская, дом 18, корпус 1</t>
  </si>
  <si>
    <t>3241505638</t>
  </si>
  <si>
    <t>ООО «БЛАГО»</t>
  </si>
  <si>
    <t>8-952-962-44-43</t>
  </si>
  <si>
    <t>kl.blago@yandex.ru</t>
  </si>
  <si>
    <t>243140, Брянская область, город Клинцы, улица Октябрьская, дом 20, офис 3</t>
  </si>
  <si>
    <t>5948048147</t>
  </si>
  <si>
    <t>ООО «Зеленый край»</t>
  </si>
  <si>
    <t>7 (950) 445-40-03</t>
  </si>
  <si>
    <t>zeleniikrai@mail.ru</t>
  </si>
  <si>
    <t>614520, Пермский край, Пермский район, улица Земляничная, дом 11</t>
  </si>
  <si>
    <t>звонил</t>
  </si>
  <si>
    <t>5503243175</t>
  </si>
  <si>
    <t>ООО «Губерния»</t>
  </si>
  <si>
    <t>7 (381) 230-80-13</t>
  </si>
  <si>
    <t>gub-omsk@mail.ru</t>
  </si>
  <si>
    <t>644116, Омская область, город Омск, улица 36-Я Северная, дом 11</t>
  </si>
  <si>
    <t>4806016437</t>
  </si>
  <si>
    <t>ООО «СЕМЬСОТ ДОРОГ»</t>
  </si>
  <si>
    <t>7 (473) 253-88-18</t>
  </si>
  <si>
    <t>Dss2008@bk.ru</t>
  </si>
  <si>
    <t>399510, Липецкая область, Долгоруковский район, улица 50 лет Советской Власти, дом 32, корпус 1</t>
  </si>
  <si>
    <t>semsotdorog@mail.ru</t>
  </si>
  <si>
    <t>4401175090</t>
  </si>
  <si>
    <t>ООО «КСМ»</t>
  </si>
  <si>
    <t>Общество с ограниченной ответственностью «КомплексСтройМонтаж»</t>
  </si>
  <si>
    <t>(4942) 47-13-10</t>
  </si>
  <si>
    <t xml:space="preserve">ksm-44@bk.ru </t>
  </si>
  <si>
    <t>156000, Костромская область, город Кострома, улица Комсомольская, дом 4, офис 55</t>
  </si>
  <si>
    <t>6230081397</t>
  </si>
  <si>
    <t>ООО «ТЕХНОГРУПП»</t>
  </si>
  <si>
    <t>7-4912-42-70-07</t>
  </si>
  <si>
    <t>tehnogrupp62@yandex.ru</t>
  </si>
  <si>
    <t>390011, Рязанская область, город Рязань, район Южный промузел, дом 15</t>
  </si>
  <si>
    <t>7804516310</t>
  </si>
  <si>
    <t>ООО «СТРОИТЕЛЬНЫЕ ТЕХНОЛОГИИ»</t>
  </si>
  <si>
    <t>8-812-309-10-42</t>
  </si>
  <si>
    <t>9315331599@mail.ru</t>
  </si>
  <si>
    <t>191015, город Санкт-Петербург, улица Таврическая, дом 45, корпус А, помещение 14-Н</t>
  </si>
  <si>
    <t>Почта отдела снабжения</t>
  </si>
  <si>
    <t>5047157422</t>
  </si>
  <si>
    <t>ООО «АРТ-СЕРВИС»</t>
  </si>
  <si>
    <t>8 498 744-69-29</t>
  </si>
  <si>
    <t>info@art-servis.com</t>
  </si>
  <si>
    <t>141701, Московская область, город Долгопрудный, проезд Лихачевский, дом 4, корпус 1, офис 517</t>
  </si>
  <si>
    <t>1001218280</t>
  </si>
  <si>
    <t>ООО «СМС»</t>
  </si>
  <si>
    <t>(8 8142) 25-50-50</t>
  </si>
  <si>
    <t>mail@softmak.ru</t>
  </si>
  <si>
    <t>185000, Карелия республика, город Петрозаводск, улица Урицкого, дом 64</t>
  </si>
  <si>
    <t>7430024687</t>
  </si>
  <si>
    <t>ООО «ДАЛАД»</t>
  </si>
  <si>
    <t>8 (922) 6381888</t>
  </si>
  <si>
    <t>yudm74@mail.ru</t>
  </si>
  <si>
    <t>456653, Челябинская область, город Копейск, переулок Урицкого, дом 24</t>
  </si>
  <si>
    <t>7007007537</t>
  </si>
  <si>
    <t>ООО «Теплоконтроль»</t>
  </si>
  <si>
    <t>(38254)40551</t>
  </si>
  <si>
    <t>teplocont_40551@mail.ru</t>
  </si>
  <si>
    <t>636460, Томская область, Колпашевский район, город Колпашево, улица Базарная, дом 82</t>
  </si>
  <si>
    <t>0326565239</t>
  </si>
  <si>
    <t>ООО «СПЕЦДОРСТРОЙ»</t>
  </si>
  <si>
    <t>8 (924)3929273</t>
  </si>
  <si>
    <t>sds03-rb@mail.ru</t>
  </si>
  <si>
    <t>670045, Бурятия республика, город Улан-Удэ, улица 3-я Транспортная, дом 5</t>
  </si>
  <si>
    <t>5933272146</t>
  </si>
  <si>
    <t>ООО «Лидер»</t>
  </si>
  <si>
    <t>8(34297) 3-10-72</t>
  </si>
  <si>
    <t>ooo_lider2004@mail.ru</t>
  </si>
  <si>
    <t>617210, Пермский край, Карагайский район, улица Чкалова, дом 83</t>
  </si>
  <si>
    <t>5904067174</t>
  </si>
  <si>
    <t>ООО «Евродорстрой»</t>
  </si>
  <si>
    <t>8 (342) 215-52-25</t>
  </si>
  <si>
    <t>mail@edsperm.ru</t>
  </si>
  <si>
    <t>614025, Пермский край, город Пермь, улица Пихтовая, дом 39</t>
  </si>
  <si>
    <t>5405017139</t>
  </si>
  <si>
    <t>ООО СК «ПЛЮС»</t>
  </si>
  <si>
    <t>7 (913) 892-38-78</t>
  </si>
  <si>
    <t>ooo.sk.plus@mail.ru</t>
  </si>
  <si>
    <t>630126, Новосибирская область, город Новосибирск, улица Выборная, дом 199/4, офис 3</t>
  </si>
  <si>
    <t>3666183151</t>
  </si>
  <si>
    <t>ООО «ТАНДЕМ»</t>
  </si>
  <si>
    <t>7 (473) 202-27-97</t>
  </si>
  <si>
    <t>tutin_d@mail.ru</t>
  </si>
  <si>
    <t>308009, Белгородская область, город Белгород, улица Князя Трубецкого, дом 40, офис 415/1</t>
  </si>
  <si>
    <t>3827014037</t>
  </si>
  <si>
    <t>ООО «СтатусСиб»</t>
  </si>
  <si>
    <t xml:space="preserve">7 (395) 445-11-43 </t>
  </si>
  <si>
    <t xml:space="preserve">sibdor-s@mail.ru </t>
  </si>
  <si>
    <t>665904, Иркутская область, Слюдянский район, город Слюдянка, улица Ленина, дом 64</t>
  </si>
  <si>
    <t>2537004300</t>
  </si>
  <si>
    <t>ООО ВИРАЖ КО ЛТД</t>
  </si>
  <si>
    <t>7 (902) 482-33-83</t>
  </si>
  <si>
    <t>vladtexstroi-m@mail.ru</t>
  </si>
  <si>
    <t>690077, Приморский край, город Владивосток, улица Калинина, дом 4</t>
  </si>
  <si>
    <t>Почта из СБИС не проверенная</t>
  </si>
  <si>
    <t>3327122154</t>
  </si>
  <si>
    <t>ООО «ПРОМДОРСТРОЙ»</t>
  </si>
  <si>
    <t xml:space="preserve">7 (492) 233-34-99 </t>
  </si>
  <si>
    <t>stroitel7050@mail.ru</t>
  </si>
  <si>
    <t>600021, Владимирская область, город Владимир, улица Ломоносова, дом 34, комната 1</t>
  </si>
  <si>
    <t>7706425583</t>
  </si>
  <si>
    <t>АО «МНРХУ»</t>
  </si>
  <si>
    <t>Акционерное общество «Межобластное Научно-Реставрационное Художественное Управление»</t>
  </si>
  <si>
    <t xml:space="preserve">7(495)951-13-58 </t>
  </si>
  <si>
    <t>info@mnrhu.ru</t>
  </si>
  <si>
    <t>115035, город Москва, набережная Кадашёвская, дом 24, корпус 1</t>
  </si>
  <si>
    <t>7802811310</t>
  </si>
  <si>
    <t>ООО «Инфинити ПРО»</t>
  </si>
  <si>
    <t>8(812)244-39-93</t>
  </si>
  <si>
    <t>arakcheev_a@infinitipro.ru</t>
  </si>
  <si>
    <t>194017, город Санкт-Петербург, проспект Тореза, дом 88, корпус А, помещение 9-Н</t>
  </si>
  <si>
    <t>3849035954</t>
  </si>
  <si>
    <t>ООО «ЭКОСТЭП ИРКУТСК»</t>
  </si>
  <si>
    <t xml:space="preserve">7 (395) 268-88-82 доб. 4 </t>
  </si>
  <si>
    <t>ecostep.irkutsk@gmail.com, Ecostep89@mail.ru</t>
  </si>
  <si>
    <t>664001, Иркутская область, город Иркутск, улица Рабочего Штаба, дом 1/3, квартира 10</t>
  </si>
  <si>
    <t>5408159220</t>
  </si>
  <si>
    <t>ООО «Дорсиб плюс»</t>
  </si>
  <si>
    <t>7 (383) 363-05-63</t>
  </si>
  <si>
    <t>dorsibplus@dorsibplus.su</t>
  </si>
  <si>
    <t>630068, Новосибирская область, город Новосибирск, улица Приграничная, дом 4</t>
  </si>
  <si>
    <t>Звонил, почта ЭТА</t>
  </si>
  <si>
    <t>4345227994</t>
  </si>
  <si>
    <t>ООО «СтройЛига»</t>
  </si>
  <si>
    <t>8-922-944-73-87</t>
  </si>
  <si>
    <t>s.liga.manager2@mail.ru</t>
  </si>
  <si>
    <t>610002, Кировская область, город Киров, улица Казанская, дом 66В, помещение 1001</t>
  </si>
  <si>
    <t>Екатерина</t>
  </si>
  <si>
    <t>Запрос был от Артема по люкам</t>
  </si>
  <si>
    <t>637204131183</t>
  </si>
  <si>
    <t>Беридзе Заур Акакиевич</t>
  </si>
  <si>
    <t>7-927-653-85-77</t>
  </si>
  <si>
    <t>titansaur@mail.ru</t>
  </si>
  <si>
    <t>Самарская область, г.Отрадный, ул.Победы, д.1Б, кв.41</t>
  </si>
  <si>
    <t>связан с ООО Меридиан</t>
  </si>
  <si>
    <t>6372015583</t>
  </si>
  <si>
    <t>ООО «Меридиан»</t>
  </si>
  <si>
    <t>7 (846) 612-66-65</t>
  </si>
  <si>
    <t>446301, Самарская область, город Отрадный, улица Спортивная, дом 23</t>
  </si>
  <si>
    <t>связан с ИП Беридзе Заур Акакиевич</t>
  </si>
  <si>
    <t>7103043320</t>
  </si>
  <si>
    <t>ООО «ТД «ЭТАЛОН БЕТОН»</t>
  </si>
  <si>
    <t>Общество с ограниченной ответственностью «Торговый Дом «Эталон Бетон»</t>
  </si>
  <si>
    <t>(4872) 70-46-69</t>
  </si>
  <si>
    <t>stroimonolitsnab@yandex.ru</t>
  </si>
  <si>
    <t>300002, Тульская область, город Тула, улица Сызранская, дом 10, офис 5</t>
  </si>
  <si>
    <t>aydos@lenta.ru Почты не проверены, из контракта</t>
  </si>
  <si>
    <t>0277051220</t>
  </si>
  <si>
    <t>ООО ГТ «БНЗС»</t>
  </si>
  <si>
    <t>Общество с ограниченной ответственностью Генподрядный трест «Башкортостаннефтезаводстрой»</t>
  </si>
  <si>
    <t>7 (347) 276-31-22</t>
  </si>
  <si>
    <t>ufabnzs@mail.ru</t>
  </si>
  <si>
    <t>450112, Башкортостан республика, город Уфа, улица Ульяновых, дом 60, офис 316</t>
  </si>
  <si>
    <t>специалист по тендерам
 ООО ГТ "БНЗС"
Алексеева Надежда
7 (917) 752-82-54
8 (347) 272-53-25
 alekseeva.n@bnzs.ru</t>
  </si>
  <si>
    <t>0400009167</t>
  </si>
  <si>
    <t>ООО «ИСТОКИ АЛТАЯ»</t>
  </si>
  <si>
    <t>7 (388) 226-27-17</t>
  </si>
  <si>
    <t>istoki-altaya@mail.ru</t>
  </si>
  <si>
    <t>649002, Алтай республика, город Горно-Алтайск, проспект Коммунистический, дом 105/1, офис 4</t>
  </si>
  <si>
    <t>2465090794</t>
  </si>
  <si>
    <t>ООО «ПромСтрой»</t>
  </si>
  <si>
    <t>8(391)-219-01-97</t>
  </si>
  <si>
    <t>psd08@mail.ru</t>
  </si>
  <si>
    <t>660118, Красноярский край, город Красноярск, проезд Связистов, дом 15</t>
  </si>
  <si>
    <t>tender_pa@mail.ru 
Почта непроверенная</t>
  </si>
  <si>
    <t>7202107133</t>
  </si>
  <si>
    <t>ООО «ЗСКС»</t>
  </si>
  <si>
    <t>Общество с ограниченной ответственностью «Запсибкомплектсервис»</t>
  </si>
  <si>
    <t>7(3452) 27-40-55</t>
  </si>
  <si>
    <t>galimovgr@mail.ru</t>
  </si>
  <si>
    <t>625013, Тюменская область, город Тюмень, улица Энергетиков, дом 98, офис 308</t>
  </si>
  <si>
    <t>2465191714</t>
  </si>
  <si>
    <t>ООО «ЕНИСЕЙГРУПП»</t>
  </si>
  <si>
    <t>8(913)033-16-28</t>
  </si>
  <si>
    <t>enisey-24@list.ru</t>
  </si>
  <si>
    <t>660131, Красноярский край, город Красноярск, проспект Металлургов, дом 2Н, помещение 2</t>
  </si>
  <si>
    <t>7451251602</t>
  </si>
  <si>
    <t>ООО «Окна Практика»</t>
  </si>
  <si>
    <t>8(351)771-47-94</t>
  </si>
  <si>
    <t>oknapraktika74@mail.ru</t>
  </si>
  <si>
    <t>454045, Челябинская область, город Челябинск, улица Базовая 2-я, дом 43</t>
  </si>
  <si>
    <t>3444080860</t>
  </si>
  <si>
    <t>ООО «КОМПАНИЯ «ЭЛАСТОМЕР»</t>
  </si>
  <si>
    <t>8(8442) 23-96-80</t>
  </si>
  <si>
    <t>info@elastomer.org</t>
  </si>
  <si>
    <t>400005, Волгоградская область, город Волгоград, улица им маршала Чуйкова, дом 75</t>
  </si>
  <si>
    <t xml:space="preserve">651701533938 </t>
  </si>
  <si>
    <t>Кузьмин Александр Александрович</t>
  </si>
  <si>
    <t>89006680742</t>
  </si>
  <si>
    <t>kuzimin10071989@mail.ru</t>
  </si>
  <si>
    <t>694760, Невельский район, с.Горнозаводск, ул.Кирпичная, 4а-17</t>
  </si>
  <si>
    <t>3128134035</t>
  </si>
  <si>
    <t>ООО «ТЕХНОГРАД»</t>
  </si>
  <si>
    <t>7 (915) 570-54-05</t>
  </si>
  <si>
    <t>technograd-oskol@mail.ru</t>
  </si>
  <si>
    <t>309503, Белгородская область, город Старый Оскол, переулок Тереховский, дом 4А</t>
  </si>
  <si>
    <t>6501143787</t>
  </si>
  <si>
    <t>ООО «Сахалинская мехколонна №68»</t>
  </si>
  <si>
    <t>7 (424) 277-23-54</t>
  </si>
  <si>
    <t>info@smk68.ru</t>
  </si>
  <si>
    <t>693000, Сахалинская область, город Южно-Сахалинск, улица Достоевского, дом 2</t>
  </si>
  <si>
    <t>Почтас их сайта, не проверенная</t>
  </si>
  <si>
    <t>6164248080</t>
  </si>
  <si>
    <t>АО «СМУ-ДОНДОРСТРОЙ»</t>
  </si>
  <si>
    <t>7 (863) 269-78-10</t>
  </si>
  <si>
    <t xml:space="preserve">smy-dds@yandex.ru  </t>
  </si>
  <si>
    <t>344010, Ростовская область, город Ростов-на-Дону, улица Красноармейская, дом 176/46</t>
  </si>
  <si>
    <t>2205010500</t>
  </si>
  <si>
    <t>ООО «Алтайстрой»</t>
  </si>
  <si>
    <t>79237935471</t>
  </si>
  <si>
    <t>altstroizar@mail.ru</t>
  </si>
  <si>
    <t>659100, Алтайский край, город Заринск, проспект Строителей, дом 13</t>
  </si>
  <si>
    <t xml:space="preserve">650802878045 </t>
  </si>
  <si>
    <t>Новрузов Игорь Закифович</t>
  </si>
  <si>
    <t>8-924-182-4444</t>
  </si>
  <si>
    <t>ipnovruzov03@gmail.com</t>
  </si>
  <si>
    <t>694910, Сахалинская обл., Углегорский район, пгт. Шахтерск, ул. Ленина, д. 21</t>
  </si>
  <si>
    <t xml:space="preserve">231306667775 </t>
  </si>
  <si>
    <t>Ханджян Григорий Григорьевич</t>
  </si>
  <si>
    <t>7 918 681-45-05</t>
  </si>
  <si>
    <t>yrartu33399@mail.ru</t>
  </si>
  <si>
    <t>352380, Краснодарский край, г.Кропоткин, ул. Комсомольская, д.142, кв.44</t>
  </si>
  <si>
    <t>7724895197</t>
  </si>
  <si>
    <t>ООО «ПСК «РЕСТЮНИОН»</t>
  </si>
  <si>
    <t>Общество с ограниченной ответственностью «Проектно-Строительная Компания «Рестюнион»</t>
  </si>
  <si>
    <t>pskrestunion@mail.ru</t>
  </si>
  <si>
    <t>115547, город Москва, улица Бирюлёвская, дом 52, корпус 2, квартира 343</t>
  </si>
  <si>
    <t>6681007526</t>
  </si>
  <si>
    <t>ООО «СТРОЙ-ЛЕСНОЙ»</t>
  </si>
  <si>
    <t>7 (904) 1692756</t>
  </si>
  <si>
    <t>stroydelo.mag@mail.ru</t>
  </si>
  <si>
    <t>624202, Свердловская область, город Лесной, улица Мира, дом 32, помещение 353</t>
  </si>
  <si>
    <t>6037007606</t>
  </si>
  <si>
    <t>ООО «Доринстрой»</t>
  </si>
  <si>
    <t>(8112) 20-14-19</t>
  </si>
  <si>
    <t>isp009@mail.ru</t>
  </si>
  <si>
    <t>180502, Псковская область, Псковский р-н, д. Уграда, д. 18А</t>
  </si>
  <si>
    <t>6166104559</t>
  </si>
  <si>
    <t>ООО «СПЕЦСТРОЙ»</t>
  </si>
  <si>
    <t>7 (928) 619-96-66</t>
  </si>
  <si>
    <t>spetsstroy2020@mail.ru</t>
  </si>
  <si>
    <t>344029, Ростовская область, город Ростов-на-Дону, улица Металлургическая, дом 113/46, офис 303</t>
  </si>
  <si>
    <t>1833037769</t>
  </si>
  <si>
    <t>ООО «Престиж»</t>
  </si>
  <si>
    <t>7 (341-30) 5-50-10</t>
  </si>
  <si>
    <t>vgv86@mail.ru</t>
  </si>
  <si>
    <t>427260, Удмуртская республика, Увинский район, улица М.Горького, дом 44</t>
  </si>
  <si>
    <t>5914024638</t>
  </si>
  <si>
    <t>ООО «КамаСтройСервис»</t>
  </si>
  <si>
    <t>8(34-265) 7-61-14</t>
  </si>
  <si>
    <t>kamastroyservis@mail.ru</t>
  </si>
  <si>
    <t>618703, Пермский край, город Добрянка, улица Парковая, дом 10</t>
  </si>
  <si>
    <t>6671194154</t>
  </si>
  <si>
    <t>ООО «АРЕАЛ-Групп»</t>
  </si>
  <si>
    <t>7 (343) 287-08-56</t>
  </si>
  <si>
    <t>2870856@gmail.com</t>
  </si>
  <si>
    <t>620014, Свердловская область, город Екатеринбург, улица Московская, корпус 195, офис 475</t>
  </si>
  <si>
    <t>6629015764</t>
  </si>
  <si>
    <t>ООО «Рукор»</t>
  </si>
  <si>
    <t>8-34370-25218</t>
  </si>
  <si>
    <t>rukor@list.ru</t>
  </si>
  <si>
    <t>624130, Свердловская область, город Новоуральск, улица Монтажников, дом 1, корпус 8</t>
  </si>
  <si>
    <t>5190126093</t>
  </si>
  <si>
    <t>ООО «АКВАРИУМ»</t>
  </si>
  <si>
    <t>(8152) 55-35-45</t>
  </si>
  <si>
    <t>753103@mail.ru</t>
  </si>
  <si>
    <t>Почта из контракта, не проверенная
aquarium51@mail.ru</t>
  </si>
  <si>
    <t>2901244430</t>
  </si>
  <si>
    <t>ООО «СМП»</t>
  </si>
  <si>
    <t>Общество с ограниченной ответственностью «Строительно-Монтажное Предприятие»</t>
  </si>
  <si>
    <t>8(8182)21-38-98</t>
  </si>
  <si>
    <t>ooosmp29@yandex.ru</t>
  </si>
  <si>
    <t>163051, Архангельская область, город Архангельск, улица Тимме Я, дом 28</t>
  </si>
  <si>
    <t>2127008364</t>
  </si>
  <si>
    <t>ПАО «ДОРИСС»</t>
  </si>
  <si>
    <t>Публичное акционерное общество по Строительству Дорог, Инженерных Сетей и Сооружений «Дорисс»</t>
  </si>
  <si>
    <t>(8352) 63-10-60</t>
  </si>
  <si>
    <t>mail@doriss.ru</t>
  </si>
  <si>
    <t>428037, Чувашская Республика чувашия, город Чебоксары, проезд Кабельный, дом 2</t>
  </si>
  <si>
    <t>Почта из контракта, не проверенная
sdo@doriss.ru</t>
  </si>
  <si>
    <t>7325069417</t>
  </si>
  <si>
    <t>АО «ГИПРОСТРОЙМОСТ»</t>
  </si>
  <si>
    <t>7(8422) 79-49-08</t>
  </si>
  <si>
    <t>gsm-ul@bk.ru, omogsm@mail.ru</t>
  </si>
  <si>
    <t>432071, Ульяновская область, город Ульяновск, улица Красноармейская, дом 18</t>
  </si>
  <si>
    <t>gsm-ul@bk.ru</t>
  </si>
  <si>
    <t>5042004119</t>
  </si>
  <si>
    <t>ОАО «Сергиево-Посадское ДРСУ»</t>
  </si>
  <si>
    <t>(8496) 540-25-48</t>
  </si>
  <si>
    <t>spdrsu@yandex.ru</t>
  </si>
  <si>
    <t>141303, Московская область, Сергиево-Посадский район, город Сергиев Посад, шоссе Ярославское</t>
  </si>
  <si>
    <t>4703032518</t>
  </si>
  <si>
    <t>АО «ТРЕСТ «ЛЕНОБЛРЕСТАВРАЦИЯ»</t>
  </si>
  <si>
    <t>Акционерное общество Ленинградский Областной Специализированный Научно-Реставрационный и Проектно-Строительный Трест «Трест «Леноблреставрация»</t>
  </si>
  <si>
    <t>(812) 490-62-80</t>
  </si>
  <si>
    <t>lenrest@yandex.ru</t>
  </si>
  <si>
    <t>190020, город Санкт-Петербург, улица Курляндская, дом 30, корпус А</t>
  </si>
  <si>
    <t>2130067190</t>
  </si>
  <si>
    <t>ООО «Империя»</t>
  </si>
  <si>
    <t>7 (835) 222-60-94</t>
  </si>
  <si>
    <t>imp21@mail.ru
psk_empire@mail.ru</t>
  </si>
  <si>
    <t>428027, Чувашская Республика чувашия, город Чебоксары, улица Хузангая, дом 26</t>
  </si>
  <si>
    <t>4633018852</t>
  </si>
  <si>
    <t>ООО «СтройМастерЛюкс»</t>
  </si>
  <si>
    <t>(47148) 9-35-97</t>
  </si>
  <si>
    <t>stroymasterl@yandex.ru</t>
  </si>
  <si>
    <t>307178, Курская область, город Железногорск, улица Обогатителей, дом 6</t>
  </si>
  <si>
    <t>5024144561</t>
  </si>
  <si>
    <t>ООО «АМКВБ»</t>
  </si>
  <si>
    <t>7 (905) 703-94-84</t>
  </si>
  <si>
    <t>AMKVBdor@mail.ru</t>
  </si>
  <si>
    <t>143444,МО,Красногорский район, г.Красногорск, мкр.Опалиха, ул.Мира, д.5, корп.1,кв21</t>
  </si>
  <si>
    <t>3444200960</t>
  </si>
  <si>
    <t>ООО «РАЙ-ГРАСС»</t>
  </si>
  <si>
    <t>7 (937) 742-25-00</t>
  </si>
  <si>
    <t>Ray-grass@mail.ru</t>
  </si>
  <si>
    <t>400007, Волгоградская область, город Волгоград, улица Чистоозерная, дом 4, помещение 17</t>
  </si>
  <si>
    <t>1831010200</t>
  </si>
  <si>
    <t>ГУП «ТПО ЖКХ УР»</t>
  </si>
  <si>
    <t>Государственное унитарное предприятие «Территориальное Производственное Объединение Жилищно-Коммунального Хозяйства Удмуртской Республики»</t>
  </si>
  <si>
    <t>8(3412)59-88-49</t>
  </si>
  <si>
    <t>office@tpogkh.ru</t>
  </si>
  <si>
    <t>426069, Удмуртская республика, город Ижевск, улица Песочная, дом 9</t>
  </si>
  <si>
    <t>8904073529</t>
  </si>
  <si>
    <t>ООО «Уренгойдорстрой»</t>
  </si>
  <si>
    <t>8 (3494) 24-85-13, 7 (349) 424-86-66</t>
  </si>
  <si>
    <t>info@uds.ru, office@uds.ru</t>
  </si>
  <si>
    <t>629305, Ямало-Ненецкий автономный округ, город Новый Уренгой, улица Магистральная, дом 8</t>
  </si>
  <si>
    <t>8602191685</t>
  </si>
  <si>
    <t>ООО «КСР-Групп»</t>
  </si>
  <si>
    <t>7 (346) 755-07-07</t>
  </si>
  <si>
    <t>ksrgroup@bk.ru</t>
  </si>
  <si>
    <t>628416, Ханты-Мансийский Автономный округ - Югра автономный округ, город Сургут, улица Производственная, дом 5/1</t>
  </si>
  <si>
    <t>3913006304</t>
  </si>
  <si>
    <t>ООО «Термоизола Балт»</t>
  </si>
  <si>
    <t>7 (911) 455 75 39</t>
  </si>
  <si>
    <t>termoizola-sv@rambler.ru</t>
  </si>
  <si>
    <t>238340, Калининградская область, город Светлый, улица Калининградская, дом 2, помещение XXVII</t>
  </si>
  <si>
    <t>4824080139</t>
  </si>
  <si>
    <t>ООО «ПРОЕКТ №1»</t>
  </si>
  <si>
    <t>8(915)850-15-35</t>
  </si>
  <si>
    <t>agrospectech@yandex.ru</t>
  </si>
  <si>
    <t>398006, Липецкая область, город Липецк, улица Ленинградская, дом 6</t>
  </si>
  <si>
    <t>7451419460</t>
  </si>
  <si>
    <t>ООО «СТРОЙ-ВЕКТОР»</t>
  </si>
  <si>
    <t>8(952)515-24-98</t>
  </si>
  <si>
    <t>zsi83@list.ru</t>
  </si>
  <si>
    <t>454091, Челябинская область, город Челябинск, улица Цвиллинга, дом 85, квартира 64</t>
  </si>
  <si>
    <t>6722034088</t>
  </si>
  <si>
    <t>ООО «СМОЛДОРСТРОЙ»</t>
  </si>
  <si>
    <t>8-965-617-11-11</t>
  </si>
  <si>
    <t>Ask116@mail.ru</t>
  </si>
  <si>
    <t>215240, Смоленская область, Новодугинский район, улица Советская, дом 26, офис 1</t>
  </si>
  <si>
    <t>7017467340</t>
  </si>
  <si>
    <t>ООО «ГЕНЕРАЛ»</t>
  </si>
  <si>
    <t xml:space="preserve">7913-887-77-79 </t>
  </si>
  <si>
    <t>generalag@yahoo.com</t>
  </si>
  <si>
    <t>634026, Томская область, город Томск, переулок Светлый, дом 22, корпус 1</t>
  </si>
  <si>
    <t>8604067122</t>
  </si>
  <si>
    <t>ООО «СТРОЙХОМ»</t>
  </si>
  <si>
    <t>7 (950) 505-96-10</t>
  </si>
  <si>
    <t>ooostroihom@mail.ru</t>
  </si>
  <si>
    <t>628305, Ханты-Мансийский Автономный округ - Югра автономный округ, город Нефтеюганск, улица Энергетиков, корпус 2/14, офис 1</t>
  </si>
  <si>
    <t>6673249850</t>
  </si>
  <si>
    <t>ООО «БерезовскДорСтрой»</t>
  </si>
  <si>
    <t>7 (343) 694-37-37</t>
  </si>
  <si>
    <t>berdorstroy@mail.ru</t>
  </si>
  <si>
    <t>623700, Свердловская область, город Березовский, территория П.Ленинский, дом 44Б</t>
  </si>
  <si>
    <t>dks44@mail.ru
Почта из контракта, не проверенная</t>
  </si>
  <si>
    <t>1101143198</t>
  </si>
  <si>
    <t>ООО «Строительная фирма «Лалвар»</t>
  </si>
  <si>
    <t>79042317802</t>
  </si>
  <si>
    <t>bobata@mail.ru</t>
  </si>
  <si>
    <t>167004, Коми республика, город Сыктывкар, улица Маркова, офис 4</t>
  </si>
  <si>
    <t>5102045521</t>
  </si>
  <si>
    <t>ООО «Лесмакс»</t>
  </si>
  <si>
    <t>8(815-33) 65-958</t>
  </si>
  <si>
    <t>OOOLESMAKS11@mail.ru</t>
  </si>
  <si>
    <t>184020, Мурманская область, Кандалакшский район, улица Набережная, дом 8</t>
  </si>
  <si>
    <t>5406435883</t>
  </si>
  <si>
    <t>ООО «Турсим»</t>
  </si>
  <si>
    <t>7(383)363-35-15</t>
  </si>
  <si>
    <t>Tehno-trans@list.ru, tursim.ooo@yandex.ru</t>
  </si>
  <si>
    <t>630000, Новосибирская область, город Новосибирск, улица Фрунзе, дом 80</t>
  </si>
  <si>
    <t>7203391024</t>
  </si>
  <si>
    <t>ООО «ИНВЕСТСТРОЙПРОЕКТ»</t>
  </si>
  <si>
    <t>8 (345) 239-75-73
8 (915) 000-15-08</t>
  </si>
  <si>
    <t>investstroyproekt72@mail.ru</t>
  </si>
  <si>
    <t>625034, Тюменская область, город Тюмень, улица Казачьи луга, дом 4, корпус 1, квартира 82</t>
  </si>
  <si>
    <t>7716710036</t>
  </si>
  <si>
    <t>АО «ТРАНССТРОЙРЕГИОН»</t>
  </si>
  <si>
    <t>8 (916)-366-10-49</t>
  </si>
  <si>
    <t>TSR744@mail.ru</t>
  </si>
  <si>
    <t>129344, город Москва, улица Радужная, дом 22, корпус 1</t>
  </si>
  <si>
    <t>3664052322</t>
  </si>
  <si>
    <t>ООО СК «ВСБ»</t>
  </si>
  <si>
    <t>8 (473) 333-43-47</t>
  </si>
  <si>
    <t>info@vsbsk.ru</t>
  </si>
  <si>
    <t>394084, Воронежская область, город Воронеж, улица Чебышева, дом 36И, офис 1</t>
  </si>
  <si>
    <t>740103084134</t>
  </si>
  <si>
    <t>Селиверстова Инга Александровна</t>
  </si>
  <si>
    <t>89026088500</t>
  </si>
  <si>
    <t xml:space="preserve">inga_seliverstov@list.ru </t>
  </si>
  <si>
    <t>456010 г. Аша, ул. Напалкова, д.30</t>
  </si>
  <si>
    <t>7106525145</t>
  </si>
  <si>
    <t>ООО «Билдинг роуд»</t>
  </si>
  <si>
    <t>7 (487) 265-79-47</t>
  </si>
  <si>
    <t>buildingroad@mail.ru</t>
  </si>
  <si>
    <t>300041, Тульская область, город Тула, проспект Красноармейский, дом 1, офис 28</t>
  </si>
  <si>
    <t>7536053832</t>
  </si>
  <si>
    <t>ООО «Арина»</t>
  </si>
  <si>
    <t xml:space="preserve">7(929)6230567 </t>
  </si>
  <si>
    <t>torg110@mail.ru</t>
  </si>
  <si>
    <t>672038, Забайкальский край, город Чита, переулок 1-й Инструментальный, дом 3А</t>
  </si>
  <si>
    <t>2460257626</t>
  </si>
  <si>
    <t>ООО «ЮНИТИ»</t>
  </si>
  <si>
    <t>7 (913) 518-75-81</t>
  </si>
  <si>
    <t>RudakovAlexey@yandex.ru</t>
  </si>
  <si>
    <t>660021, Красноярский край, город Красноярск, улица Ленина, дом 148, помещение 22</t>
  </si>
  <si>
    <t>1001247242</t>
  </si>
  <si>
    <t>ООО СП «Строймонтаж»</t>
  </si>
  <si>
    <t>78142 59 50 80</t>
  </si>
  <si>
    <t>smsptz@mail.ru</t>
  </si>
  <si>
    <t>185005, Карелия республика, город Петрозаводск, улица Ригачина, дом 7, офис 117</t>
  </si>
  <si>
    <t>6321451180</t>
  </si>
  <si>
    <t>ООО «СТРОЙ-ПРОГРЕСС»</t>
  </si>
  <si>
    <t>89874540796</t>
  </si>
  <si>
    <t>torgi_163@mail.ru</t>
  </si>
  <si>
    <t>445043, Самарская область, город Тольятти, улица Борковская, дом 48, офис 39</t>
  </si>
  <si>
    <t>6320037508</t>
  </si>
  <si>
    <t>ООО «ДРСУ»</t>
  </si>
  <si>
    <t>Общество с ограниченной ответственностью «Дорожное Ремонтно-Строительное Управление»</t>
  </si>
  <si>
    <t>7 (927) 775-62-73</t>
  </si>
  <si>
    <t>drsu_ooo@mail.ru</t>
  </si>
  <si>
    <t>445036, Самарская область, город Тольятти, улица Дзержинского, дом 68А, квартира 49А</t>
  </si>
  <si>
    <t>5406574615</t>
  </si>
  <si>
    <t>ООО «АСК 1»</t>
  </si>
  <si>
    <t>Общество с ограниченной ответственностью «Архитектурно-Строительная Компания 1»</t>
  </si>
  <si>
    <t>7 (383) 201-16-29</t>
  </si>
  <si>
    <t>1@1ack.ru</t>
  </si>
  <si>
    <t>630005, Новосибирская область, город Новосибирск, улица Николая Островского, дом 111, корпус 5, офис 218</t>
  </si>
  <si>
    <t>6722040652</t>
  </si>
  <si>
    <t>ООО «СП-Р»</t>
  </si>
  <si>
    <t>Общество с ограниченной ответственностью «СпецПроект-Регион»</t>
  </si>
  <si>
    <t>7 (481) 313-81-34</t>
  </si>
  <si>
    <t>Spetzpr.region@yandex.ru</t>
  </si>
  <si>
    <t>215148, Смоленская область, Вяземский район</t>
  </si>
  <si>
    <t>2804015378</t>
  </si>
  <si>
    <t>ООО «Белогорскремстройсервис»</t>
  </si>
  <si>
    <t>7 (914) 391-10-10</t>
  </si>
  <si>
    <t>manager@amros28.ru</t>
  </si>
  <si>
    <t>675000, Амурская область, город Благовещенск, улица Первомайская, дом 1, офис 214</t>
  </si>
  <si>
    <t>6449086967</t>
  </si>
  <si>
    <t>ООО ТД «ГАЗОВИК КОМПЛЕКТ»</t>
  </si>
  <si>
    <t>7 (845) 375-22-70</t>
  </si>
  <si>
    <t>gazovik-komplekt@mail.ru</t>
  </si>
  <si>
    <t>413117, Саратовская область, город Энгельс, улица Достоевского, дом 1</t>
  </si>
  <si>
    <t>2102002410</t>
  </si>
  <si>
    <t>ООО «МСО «Аликовская»</t>
  </si>
  <si>
    <t>Общество с ограниченной ответственностью «Малая строительная организация «Аликовская»</t>
  </si>
  <si>
    <t>7 (835) 352-23-78</t>
  </si>
  <si>
    <t xml:space="preserve">mso_alikov@mail.ru </t>
  </si>
  <si>
    <t>429260, Чувашская Республика чувашия, Аликовский район, улица Зеленая, дом 36</t>
  </si>
  <si>
    <t>5611051664</t>
  </si>
  <si>
    <t>ООО «СК «Ликос»</t>
  </si>
  <si>
    <t>Общество с ограниченной ответственностью «Строительная корпорация «Ликос»</t>
  </si>
  <si>
    <t>8 (3532) 53-58-22</t>
  </si>
  <si>
    <t>glavk7@mail.ru</t>
  </si>
  <si>
    <t>460022, Оренбургская область, город Оренбург, улица Новая, дом 4</t>
  </si>
  <si>
    <t xml:space="preserve">461000046479 </t>
  </si>
  <si>
    <t>Сароян Араик Гарникович</t>
  </si>
  <si>
    <t>8(904)523-70-21</t>
  </si>
  <si>
    <t>estella.66@mail.ru</t>
  </si>
  <si>
    <t xml:space="preserve">305019,г.Курск,    
ул.Луговская,д.51
</t>
  </si>
  <si>
    <t>4501204193</t>
  </si>
  <si>
    <t>ООО «ДСУ-1»</t>
  </si>
  <si>
    <t>7 (352) 244-92-28</t>
  </si>
  <si>
    <t>dsu-2015@mail.ru</t>
  </si>
  <si>
    <t>640008, Курганская область, город Курган, улица Стройбаза, дом 17, офис 1</t>
  </si>
  <si>
    <t xml:space="preserve">861000152358 </t>
  </si>
  <si>
    <t>Елин Евгений Викторович</t>
  </si>
  <si>
    <t>7 908 885 42 32</t>
  </si>
  <si>
    <t>elin.evgeniy@mail.ru</t>
  </si>
  <si>
    <t>628181, ХМАО-Югра, 
г. Нягань, 2 микрорайон, дом 2, кв. 93</t>
  </si>
  <si>
    <t>4003031540</t>
  </si>
  <si>
    <t>ООО «Авангард»</t>
  </si>
  <si>
    <t xml:space="preserve">8-903-814-26-38 </t>
  </si>
  <si>
    <t>avangarddor@mail.ru</t>
  </si>
  <si>
    <t>249023, Калужская область, Боровский район, улица Луговая, дом 69</t>
  </si>
  <si>
    <t>6672323476</t>
  </si>
  <si>
    <t>ООО ТД «Урало-Сибирская Компания»</t>
  </si>
  <si>
    <t>Общество с ограниченной ответственностью Торговый Дом «Урало-Сибирская Компания»</t>
  </si>
  <si>
    <t>7 (343) 237-25-28</t>
  </si>
  <si>
    <t>andrey.kungurov.80@mail.ru, dorekt@e1.ru</t>
  </si>
  <si>
    <t>620076, Свердловская область, город Екатеринбург, площадь Жуковского, дом 8</t>
  </si>
  <si>
    <t>4345469506</t>
  </si>
  <si>
    <t>АО «ГОРДОРМОСТСТРОЙ»</t>
  </si>
  <si>
    <t>8(8332)411-002</t>
  </si>
  <si>
    <t>gdms@inbox.ru</t>
  </si>
  <si>
    <t>610006, Кировская область, город Киров, улица Северное Кольцо, дом 27</t>
  </si>
  <si>
    <t>8602261653</t>
  </si>
  <si>
    <t>ООО «СК»</t>
  </si>
  <si>
    <t>Общество с ограниченной ответственностью «Среда Комфорта»</t>
  </si>
  <si>
    <t>8 (3462) 550-912</t>
  </si>
  <si>
    <t>info@ckomf.com</t>
  </si>
  <si>
    <t>628403, Ханты-Мансийский Автономный округ - Югра автономный округ, город Сургут, улица Нефтяников (Сок Прибрежный Тер.), дом 27, офис 209</t>
  </si>
  <si>
    <t>6660001058</t>
  </si>
  <si>
    <t>АО «ТРЕСТ УТСС»</t>
  </si>
  <si>
    <t>Акционерное общество «Трест Уралтрансспецстрой»</t>
  </si>
  <si>
    <t>7(343) 374-29-12</t>
  </si>
  <si>
    <t>invest@utss.ru</t>
  </si>
  <si>
    <t>620062, Свердловская область, город Екатеринбург, улица Гагарина, дом 8</t>
  </si>
  <si>
    <t>Из сайта</t>
  </si>
  <si>
    <t>7810802206</t>
  </si>
  <si>
    <t>ЗАО «МНК-ГРУПП»</t>
  </si>
  <si>
    <t>(812) 33-555-14</t>
  </si>
  <si>
    <t>info@mnk-group.ru</t>
  </si>
  <si>
    <t>196084, город Санкт-Петербург, улица Варшавская, дом 5А</t>
  </si>
  <si>
    <t>3123425030</t>
  </si>
  <si>
    <t>АО «БЕЛВОДОКАНАЛ»</t>
  </si>
  <si>
    <t>Акционерное общество «Белгородский Водоканал»</t>
  </si>
  <si>
    <t>(4722) 26-33-31</t>
  </si>
  <si>
    <t>priemnaya@belwater.ru</t>
  </si>
  <si>
    <t>308001, Белгородская область, город Белгород, улица 3 Интернационала, дом 40</t>
  </si>
  <si>
    <t>2210010697</t>
  </si>
  <si>
    <t>ООО «НСК-СТРОЙ-А»</t>
  </si>
  <si>
    <t>7 (923) 715-99-08</t>
  </si>
  <si>
    <t>nsk-stroia@mail.ru</t>
  </si>
  <si>
    <t>658825, Алтайский край, город Славгород, улица Вокзальная 2-я, дом 4А</t>
  </si>
  <si>
    <t>7701627650</t>
  </si>
  <si>
    <t>ООО «ДаРиАрт энд В»</t>
  </si>
  <si>
    <t>8 (495) 188-17-89</t>
  </si>
  <si>
    <t>gk-dariart@mail.ru</t>
  </si>
  <si>
    <t>105082, г. Москва, Спартаковский пер., д. 2, стр. 1, офис 16</t>
  </si>
  <si>
    <t>Почта из контракта, не проверенная
тел: 8 (495) 188-17-89, 79269723605
e-mail:gk-dariart@mail.ru, dariart@list.ru</t>
  </si>
  <si>
    <t>5040094068</t>
  </si>
  <si>
    <t>ООО «СофСтрой»</t>
  </si>
  <si>
    <t>8 (496) 46-444-10</t>
  </si>
  <si>
    <t>7651555@mail.ru</t>
  </si>
  <si>
    <t>140170, Московская область, город Бронницы, переулок Комсомольский, дом 1А</t>
  </si>
  <si>
    <t>5918840250</t>
  </si>
  <si>
    <t>ООО «Дорожник 4»</t>
  </si>
  <si>
    <t xml:space="preserve">(34251) 3-17-00 </t>
  </si>
  <si>
    <t>doroga.007@yandex.ru</t>
  </si>
  <si>
    <t>617570, Пермский край, Березовский район, улица Советская, дом 143</t>
  </si>
  <si>
    <t>9723011900</t>
  </si>
  <si>
    <t>ООО «АМВ ГРУПП»</t>
  </si>
  <si>
    <t>8 (916) 496-07-77</t>
  </si>
  <si>
    <t>amv.grupp@mail.ru</t>
  </si>
  <si>
    <t>140055, Московская область, г. Котельники, ул. Кузьминская, дом 15, этаж 1, пом. 011.</t>
  </si>
  <si>
    <t>8602291055</t>
  </si>
  <si>
    <t>ООО «ЮГРААВТОДОР»</t>
  </si>
  <si>
    <t>yugraavtodor@mail.ru</t>
  </si>
  <si>
    <t>628417, Ханты-Мансийский Автономный округ - Югра автономный округ, город Сургут, бульвар Свободы, дом 2, квартира 146</t>
  </si>
  <si>
    <t xml:space="preserve">502301559706 </t>
  </si>
  <si>
    <t>Собченко Иван Викторович</t>
  </si>
  <si>
    <t xml:space="preserve">7 (495) 135-17-78 </t>
  </si>
  <si>
    <t xml:space="preserve">i.sobshenko@bi-prom.ru </t>
  </si>
  <si>
    <t xml:space="preserve">301608, Тульская обл., г. Узловая, ул. Смоленского, д.22, кв.19 </t>
  </si>
  <si>
    <t xml:space="preserve">Почта из контракта, не проверенная
Телефон: +7 (495) 135-17-78 
e-mail: i.sobshenko@bi-prom.ru 
tender@bi-prom.ru 
</t>
  </si>
  <si>
    <t>2130180767</t>
  </si>
  <si>
    <t>ООО «АЛМАР 21»</t>
  </si>
  <si>
    <t>7 (835) 262-39-83</t>
  </si>
  <si>
    <t>oooalmar21@mail.ru</t>
  </si>
  <si>
    <t>Чувашская Республика чувашия, город Чебоксары, улица Гражданская, дом 7, офис 13</t>
  </si>
  <si>
    <t>4708002186</t>
  </si>
  <si>
    <t>ООО «УМ 68»</t>
  </si>
  <si>
    <t>Общество с ограниченной ответственностью «Управление механизации 68»</t>
  </si>
  <si>
    <t>8(81368) 334-54</t>
  </si>
  <si>
    <t xml:space="preserve">UM68_kss@mail.ru </t>
  </si>
  <si>
    <t>187110, Ленинградская область, Киришский район, город Кириши, шоссе Энтузиастов, дом 16</t>
  </si>
  <si>
    <t>Почта из контракта, не проверенная
Телефон 8(81368) 334-54
e-mail: UM68_kss@mail.ru 
e-mail: 82755010@mail.ru</t>
  </si>
  <si>
    <t>3528118912</t>
  </si>
  <si>
    <t>ООО «ФОСАГРО-СЕВЕРОЗАПАД»</t>
  </si>
  <si>
    <t>8(81531)32-569</t>
  </si>
  <si>
    <t>EZagaynova@phosagro.ru</t>
  </si>
  <si>
    <t>162622, Вологодская область, город Череповец, шоссе Северное, дом 75</t>
  </si>
  <si>
    <t>Загайнова Екатерина Евгеньевна</t>
  </si>
  <si>
    <t>860901793838</t>
  </si>
  <si>
    <t>Щерба Евгений Анатольевич</t>
  </si>
  <si>
    <t>8 (928) 400-18-77</t>
  </si>
  <si>
    <t>608197@mail.ru</t>
  </si>
  <si>
    <t>350901, Российская Федерация, Краснодарский край, г. Краснодар, ул. имени Генерала Трошева Г.Н., д. 45, кв. 120</t>
  </si>
  <si>
    <t>2311173578</t>
  </si>
  <si>
    <t>ООО «ДСК-19»</t>
  </si>
  <si>
    <t>Общество с ограниченной ответственностью «Дорстройкубань-19»</t>
  </si>
  <si>
    <t>8(861)2931080</t>
  </si>
  <si>
    <t>dsk-19@mail.ru</t>
  </si>
  <si>
    <t>350072, Краснодарский край, город Краснодар, улица Ростовское шоссе, дом 22/Б</t>
  </si>
  <si>
    <t>2463214204</t>
  </si>
  <si>
    <t>ООО «КАС»</t>
  </si>
  <si>
    <t>Общество с ограниченной ответственностью «КрасАльфаСтрой»</t>
  </si>
  <si>
    <t>(391) 294-27-12</t>
  </si>
  <si>
    <t>kas24nn@yandex.ru</t>
  </si>
  <si>
    <t>660118, Красноярский край, город Красноярск, шоссе Северное, дом 7, корпус 8, офис 13</t>
  </si>
  <si>
    <t>5908002192</t>
  </si>
  <si>
    <t>ООО «ДСК-Закамск»</t>
  </si>
  <si>
    <t>7 (912) 488-33-06</t>
  </si>
  <si>
    <t>gyuzelia@mail.ru</t>
  </si>
  <si>
    <t>7703774667</t>
  </si>
  <si>
    <t>ООО «КФ РЕСУРС»</t>
  </si>
  <si>
    <t>79647731290</t>
  </si>
  <si>
    <t>rauf@kamaflow.com</t>
  </si>
  <si>
    <t>119234, город Москва, улица Ленинские Горы, дом 1, корпус 77</t>
  </si>
  <si>
    <t>Проверенная, был отклик</t>
  </si>
  <si>
    <t>3662225435</t>
  </si>
  <si>
    <t>ООО «ГАЗ РЕСУРС»</t>
  </si>
  <si>
    <t>7 (473) 280-15-25</t>
  </si>
  <si>
    <t xml:space="preserve">gaz-zakupki@bk.ru  </t>
  </si>
  <si>
    <t>394029, Воронежская область, город Воронеж, проспект Ленинский, дом 15, комната 423</t>
  </si>
  <si>
    <t xml:space="preserve">860400948181 </t>
  </si>
  <si>
    <t>Лукиенко Сергей Владимирович</t>
  </si>
  <si>
    <t>89028598871</t>
  </si>
  <si>
    <t>628309, Тюменская область, ХМАО-Югра, г.Нефтеюганск, мкр 7, д. 38, кв. 2</t>
  </si>
  <si>
    <t>8604051683</t>
  </si>
  <si>
    <t>ООО «Городострой»</t>
  </si>
  <si>
    <t>7 (922) 249-99-66</t>
  </si>
  <si>
    <t>Garik.Nazaryan.2021@mail.ru</t>
  </si>
  <si>
    <t>628301, Ханты-Мансийский Автономный округ - Югра автономный округ, город Нефтеюганск, микрорайон 2-й, дом 20, квартира 56</t>
  </si>
  <si>
    <t>1660308788</t>
  </si>
  <si>
    <t>ООО «РС»</t>
  </si>
  <si>
    <t>Общество с ограниченной ответственностью «Регионстрой»</t>
  </si>
  <si>
    <t>8-965-593-15-30</t>
  </si>
  <si>
    <t>ruslan.nuryahmetov@ya.ru</t>
  </si>
  <si>
    <t>420006, Татарстан республика, город Казань, улица Рахимова, дом 8</t>
  </si>
  <si>
    <t>5904043335</t>
  </si>
  <si>
    <t>ООО «Фаворит-59»</t>
  </si>
  <si>
    <t>8(342)200-9-222</t>
  </si>
  <si>
    <t>2712230@bk.ru</t>
  </si>
  <si>
    <t>614000, Пермский край, город Пермь, улица Луначарского, дом 3/2, офис 309</t>
  </si>
  <si>
    <t>4519006330</t>
  </si>
  <si>
    <t>ООО «ПЕРСПЕКТИВА»</t>
  </si>
  <si>
    <t>7 (922) 678-74-25</t>
  </si>
  <si>
    <t>drsu4524@mail.ru</t>
  </si>
  <si>
    <t>641010, Курганская область, Щучанский район, город Щучье, улица Советская, дом 10, офис 10</t>
  </si>
  <si>
    <t>3666187131</t>
  </si>
  <si>
    <t>ООО «РУСТЕХНОЛОГИИ»</t>
  </si>
  <si>
    <t>7 (473) 200-15-20</t>
  </si>
  <si>
    <t>2001520@mail.ru</t>
  </si>
  <si>
    <t>394033, Воронежская область, город Воронеж, улица Остужева, дом 43Г, помещение 1</t>
  </si>
  <si>
    <t>2345011208</t>
  </si>
  <si>
    <t>ООО «Отрадненское пожарное общество»</t>
  </si>
  <si>
    <t>7 (861) 443-45-78</t>
  </si>
  <si>
    <t>pulsopo@mail.ru</t>
  </si>
  <si>
    <t>352290, Краснодарский край, Отрадненский район, улица Братская, дом 63, офис 13</t>
  </si>
  <si>
    <t>2319061160</t>
  </si>
  <si>
    <t>ООО «ЛИДЕР-СТРОЙ»</t>
  </si>
  <si>
    <t>7 (988) 280-64-55</t>
  </si>
  <si>
    <t>liderstroy2319@mail.ru</t>
  </si>
  <si>
    <t>350059, Краснодарский край, город Краснодар, улица Новороссийская, дом 102, корпус Л, офис 5</t>
  </si>
  <si>
    <t>8903035753</t>
  </si>
  <si>
    <t>ООО «ДОРРЕМСТРОЙ»</t>
  </si>
  <si>
    <t>7 (349) 952-08-67</t>
  </si>
  <si>
    <t>OOODRS89@mail.ru</t>
  </si>
  <si>
    <t>629730, Ямало-Ненецкий автономный округ, город Надым, улица Зверева, дом 42, квартира 49</t>
  </si>
  <si>
    <t>1001248052</t>
  </si>
  <si>
    <t>ООО «Арго Строй»</t>
  </si>
  <si>
    <t>7 (814) 259-58-78</t>
  </si>
  <si>
    <t>argostroi_karelia@mail.ru</t>
  </si>
  <si>
    <t>185031, Карелия республика, город Петрозаводск, проспект Первомайский, дом 82, офис 42</t>
  </si>
  <si>
    <t>2306000026</t>
  </si>
  <si>
    <t>ООО «ГК «ИРБИС»</t>
  </si>
  <si>
    <t>Общество с ограниченной ответственностью «Группа Компаний «Ирбис»</t>
  </si>
  <si>
    <t>7 (918) 242-55-51</t>
  </si>
  <si>
    <t>krezolit@mail.ru</t>
  </si>
  <si>
    <t>353691, Краснодарский край, Ейский район, город Ейск, улица Светлая, дом 159</t>
  </si>
  <si>
    <t>4021000619</t>
  </si>
  <si>
    <t>ООО «Хвастовичская ПМК»</t>
  </si>
  <si>
    <t>8(48453)9-12-48, 9-12-96</t>
  </si>
  <si>
    <t>pmk9-2-53@yandex.ru</t>
  </si>
  <si>
    <t>249360, Калужская область, Хвастовичский район, улица Рабочая, дом 60</t>
  </si>
  <si>
    <t>8622024795</t>
  </si>
  <si>
    <t>ООО «ПРАЙД»</t>
  </si>
  <si>
    <t>7 (346) 757-85-55</t>
  </si>
  <si>
    <t>ksgpraid@yandex.ru</t>
  </si>
  <si>
    <t>628260, Ханты-Мансийский Автономный округ - Югра автономный округ, город Югорск, улица Мира, дом 18</t>
  </si>
  <si>
    <t>2465012718</t>
  </si>
  <si>
    <t>МП «ДРСП ЛЕВОБЕРЕЖНОЕ»</t>
  </si>
  <si>
    <t>8 (391) 224-39-48</t>
  </si>
  <si>
    <t>sovdrsp@mail.ru</t>
  </si>
  <si>
    <t>660055, Красноярский край, город Красноярск, улица Джамбульская, дом 12</t>
  </si>
  <si>
    <t>0214006345</t>
  </si>
  <si>
    <t>ООО «СПЕЦГАЗТЕХСЕРВИС»</t>
  </si>
  <si>
    <t>7(347)216-35-08</t>
  </si>
  <si>
    <t>sgts2016@bk.ru</t>
  </si>
  <si>
    <t>452740, Башкортостан республика, Благоварский район, улица Молодежная, дом 104</t>
  </si>
  <si>
    <t>7448222087</t>
  </si>
  <si>
    <t>ООО «ЧМПК»</t>
  </si>
  <si>
    <t>Общество с ограниченной ответственностью «Челябинская Многопрофильная Компания»</t>
  </si>
  <si>
    <t>7-902-855-46-77</t>
  </si>
  <si>
    <t>office@chmpk.ru, ErmakovSA40@gmail.com</t>
  </si>
  <si>
    <t>454008, Челябинская область, город Челябинск, улица Производственная, дом 4А, офис 413</t>
  </si>
  <si>
    <t>4909107774</t>
  </si>
  <si>
    <t>ООО «ЕвроСтрой»</t>
  </si>
  <si>
    <t>7 (964) 236-48-88</t>
  </si>
  <si>
    <t>ievrostroi.magadan@mail.ru</t>
  </si>
  <si>
    <t>685000, Магаданская область, город Магадан, улица Пролетарская, дом 49, корпус 1</t>
  </si>
  <si>
    <t>2348037290</t>
  </si>
  <si>
    <t>ООО «АВАНГАРД»</t>
  </si>
  <si>
    <t>7 (918) 424-77-65</t>
  </si>
  <si>
    <t>kornienko_ei@mail.ru</t>
  </si>
  <si>
    <t>353232, Краснодарский край, Северский район, улица Первомайская, дом 117</t>
  </si>
  <si>
    <t>3123119570</t>
  </si>
  <si>
    <t>ООО «Белгороддорстрой»</t>
  </si>
  <si>
    <t>7 (4722) 22-76-96, 22-23-64</t>
  </si>
  <si>
    <t>bds@bds31.ru</t>
  </si>
  <si>
    <t>308015, Белгородская область, город Белгород, улица Везельская, дом 81А, офис 301</t>
  </si>
  <si>
    <t>7448215033</t>
  </si>
  <si>
    <t>ООО «СТРОЙМИГ»</t>
  </si>
  <si>
    <t>8-919-123-26-62</t>
  </si>
  <si>
    <t>dorkarta74@mail.ru</t>
  </si>
  <si>
    <t>stroymig.buh@yandex.ru 
8-929-236-79-15
Почта из контракта, не проверенная</t>
  </si>
  <si>
    <t>593305904448</t>
  </si>
  <si>
    <t>Карапетян Ромик Жораевич</t>
  </si>
  <si>
    <t>89082643716</t>
  </si>
  <si>
    <t>vip.karapetyan.76@mail.ru, romikkar1976@yandex.ru</t>
  </si>
  <si>
    <t>617210, Пермский край, Карагайский район, с. Карагай, ул. Комсомольская, 12-3
Почтовый адрес: 617210, Пермский край, Карагайский район, с. Карагай, ул. Комсомольская, 12-3</t>
  </si>
  <si>
    <t>2310145754</t>
  </si>
  <si>
    <t>ООО «Каркас-Строй»</t>
  </si>
  <si>
    <t>7 (861) 216-69-07</t>
  </si>
  <si>
    <t>k-s.company@mail.ru</t>
  </si>
  <si>
    <t>350020, Краснодарский край, город Краснодар, улица им. Гаврилова П.М, дом 117</t>
  </si>
  <si>
    <t>0274139540</t>
  </si>
  <si>
    <t>ООО «Инфодор-Строй»</t>
  </si>
  <si>
    <t>7 (347) 272-06-80
7 (347) 298-88-80</t>
  </si>
  <si>
    <t>EagleSPL@mail.ru</t>
  </si>
  <si>
    <t>450077, Башкортостан республика, город Уфа, улица Худайбердина, дом 2</t>
  </si>
  <si>
    <t>2015041780</t>
  </si>
  <si>
    <t>ООО «Гор-Строй»</t>
  </si>
  <si>
    <t>7 (904) 874-77-77</t>
  </si>
  <si>
    <t xml:space="preserve">aslahan@mail.ru </t>
  </si>
  <si>
    <t>364047, Чеченская республика, город Грозный, переулок Гудермесский 5-й, дом 27</t>
  </si>
  <si>
    <t>6671021610</t>
  </si>
  <si>
    <t>ООО «ДОРОЖНИК»</t>
  </si>
  <si>
    <t>7 (343) 310-11-20</t>
  </si>
  <si>
    <t xml:space="preserve">doroznik89@mail.ru  </t>
  </si>
  <si>
    <t>620026, г. Екатеринбург, ул. Белинского, строение 83, офис 1307</t>
  </si>
  <si>
    <t>1659069817</t>
  </si>
  <si>
    <t>ООО «РУСРЕМСТРОЙ»</t>
  </si>
  <si>
    <t>7 (843) 206-00-91</t>
  </si>
  <si>
    <t>rusremstroi@mail.ru, rrs767@mail.ru</t>
  </si>
  <si>
    <t>420054, республика Татарстан, город Казань, Техническая улица, дом 52, офис 222, этаж 2</t>
  </si>
  <si>
    <t>Почта из контракта, не проверенная
79872975389</t>
  </si>
  <si>
    <t>460302151051</t>
  </si>
  <si>
    <t>Улинец Евгений Иванович</t>
  </si>
  <si>
    <t>79081226447</t>
  </si>
  <si>
    <t>kurskplitka@mail.ru</t>
  </si>
  <si>
    <t>307450, КУРСКАЯ ОБЛ. П. ГЛУШКОВО. УЛ. 60 ЛЕТ ОКТЯБРЯ. Д. 4.</t>
  </si>
  <si>
    <t>8601038853</t>
  </si>
  <si>
    <t>ООО «Квадрат»</t>
  </si>
  <si>
    <t>8(3467)35-00-01, 32-39-52</t>
  </si>
  <si>
    <t>info@kvadrathm.ru</t>
  </si>
  <si>
    <t>628011, Ханты-Мансийский Автономный округ - Югра автономный округ, город Ханты-Мансийск, улица Светлая, дом 32</t>
  </si>
  <si>
    <t>2014005901</t>
  </si>
  <si>
    <t>ООО «Дорстройконтроль»</t>
  </si>
  <si>
    <t>8(8712)29-53-88</t>
  </si>
  <si>
    <t>dorstroycontrol@mail.ru</t>
  </si>
  <si>
    <t>364024, Чеченская республика, город Грозный, улица имени Дукувахи Баштаевича Абдурахманова, дом 43А, офис 2</t>
  </si>
  <si>
    <t>5507097849</t>
  </si>
  <si>
    <t>ООО «ПРОФИ ПЛЮС»</t>
  </si>
  <si>
    <t>8-913-972-95-74</t>
  </si>
  <si>
    <t>mrsu2012@mail.ru</t>
  </si>
  <si>
    <t>644011, Омская область, город Омск, улица Крупской, дом 36, квартира 22</t>
  </si>
  <si>
    <t>5904250934</t>
  </si>
  <si>
    <t>ООО «ЖБК-Строй»</t>
  </si>
  <si>
    <t xml:space="preserve">7 (342) 734-49-46 </t>
  </si>
  <si>
    <t>kzgbk@mail.ru</t>
  </si>
  <si>
    <t>614033, Пермский край, город Пермь, улица Василия Васильева, дом 3, офис 5/1</t>
  </si>
  <si>
    <t>3664111793</t>
  </si>
  <si>
    <t>ООО «ПСТ СЕРВИС»</t>
  </si>
  <si>
    <t>8-980-240-01-64</t>
  </si>
  <si>
    <t>pstsrvi@yandex.ru</t>
  </si>
  <si>
    <t>394026, Воронежская область, город Воронеж, улица Донбасская, дом 2, офис 214</t>
  </si>
  <si>
    <t>Светлана (отдел закупок)</t>
  </si>
  <si>
    <t>1832124426</t>
  </si>
  <si>
    <t>ООО «АРКОН»</t>
  </si>
  <si>
    <t xml:space="preserve">7 (3412) 97-21-48 </t>
  </si>
  <si>
    <t>pkagat@udm.ru</t>
  </si>
  <si>
    <t>426028, Удмуртская республика, город Ижевск, улица Пойма, дом 31, офис 1</t>
  </si>
  <si>
    <t>6324056090</t>
  </si>
  <si>
    <t>ООО «АВТОВОЛГАСТРОЙ»</t>
  </si>
  <si>
    <t>7 (927) 730-59-07</t>
  </si>
  <si>
    <t>avtovolgastroi@mail.ru
mail@avsst.ru</t>
  </si>
  <si>
    <t>443095, Самарская область, город Самара, улица Ташкентская, дом 194, комната 34</t>
  </si>
  <si>
    <t>e-mail: mail@avsst.ru
Почта из контракта, не проверенная</t>
  </si>
  <si>
    <t>7751157128</t>
  </si>
  <si>
    <t>ООО «ТАЛАССА»</t>
  </si>
  <si>
    <t>7(919)966-98-44</t>
  </si>
  <si>
    <t xml:space="preserve">info.talassa@yandex.ru </t>
  </si>
  <si>
    <t>109240, город Москва, набережная Москворецкая, дом 7, корпус 1</t>
  </si>
  <si>
    <t>5032182673</t>
  </si>
  <si>
    <t>ООО «АСГ Техно Строй»</t>
  </si>
  <si>
    <t>7 (495) 722-20-14</t>
  </si>
  <si>
    <t>info@asg-ts.ru</t>
  </si>
  <si>
    <t>143081, Московская область, город Одинцово, шоссе Можайское, дом 34</t>
  </si>
  <si>
    <t>2626031270</t>
  </si>
  <si>
    <t>ООО «САНРЕМОСТРОЙ»</t>
  </si>
  <si>
    <t>8 (928) 3061664</t>
  </si>
  <si>
    <t>dir300stroi@yandex.ru</t>
  </si>
  <si>
    <t>357633, Ставропольский край, город Ессентуки, улица Партизанская, дом 4</t>
  </si>
  <si>
    <t>7811099699</t>
  </si>
  <si>
    <t>АО «ЭКОДОР»</t>
  </si>
  <si>
    <t>8(812) 244-03-01 
8(4822) 244-03-02</t>
  </si>
  <si>
    <t>ekodor@gmail.com</t>
  </si>
  <si>
    <t>192019, город Санкт-Петербург, улица Седова, дом 11, корпус А</t>
  </si>
  <si>
    <t>6670050689</t>
  </si>
  <si>
    <t>ЗАО «ДЦВ Свд.ж.д.»</t>
  </si>
  <si>
    <t>Закрытое акционерное общество «Дорожный центр внедрения новой техники и технологий Свердловской железной дороги»</t>
  </si>
  <si>
    <t>7 (343) 367-45-06</t>
  </si>
  <si>
    <t>dcv-sv@mail.ru</t>
  </si>
  <si>
    <t xml:space="preserve">
620137, Свердловская область, город Екатеринбург, улица Блюхера, дом 88
</t>
  </si>
  <si>
    <t>3811444919</t>
  </si>
  <si>
    <t>ООО «СК КЛИМАТ-СЕРВИС»</t>
  </si>
  <si>
    <t>8(3952) 56-36-60</t>
  </si>
  <si>
    <t>smeta@servicesk.ru</t>
  </si>
  <si>
    <t>664033, Иркутская область, город Иркутск, улица Лермонтова, дом 267/1, квартира 34</t>
  </si>
  <si>
    <t>3826003787</t>
  </si>
  <si>
    <t>АО СД СЗ «ВОСТОК-ЦЕНТР»</t>
  </si>
  <si>
    <t>Акционерное общество по Строительной Деятельности Специализированный Застройщик «Восток-Центр»</t>
  </si>
  <si>
    <t>7 (395) 557-24-49</t>
  </si>
  <si>
    <t>vostok-centr@ro.ru
vostok-centr-sayansk@yandex.ru</t>
  </si>
  <si>
    <t>666303, Иркутская область, город Саянск, микрорайон Строителей, дом 32</t>
  </si>
  <si>
    <t>6449044283</t>
  </si>
  <si>
    <t>ООО СПЕЦИАЛИЗИРОВАННЫЙ ЗАСТРОЙЩИК «ПДПСТРОЙ»</t>
  </si>
  <si>
    <t>7 (845) 375-32-98</t>
  </si>
  <si>
    <t>pdpstroy@bk.ru</t>
  </si>
  <si>
    <t>413100, Саратовская область, город Энгельс, улица Льва Кассиля, дом 14</t>
  </si>
  <si>
    <t>3811029461</t>
  </si>
  <si>
    <t>ООО «ДОМОСТРОЙ»</t>
  </si>
  <si>
    <t>(3952) 581-381</t>
  </si>
  <si>
    <t>dom13-207@mail.ru</t>
  </si>
  <si>
    <t>664009, Иркутская область, город Иркутск, улица Култукская, дом 13, офис 207</t>
  </si>
  <si>
    <t>7704866448</t>
  </si>
  <si>
    <t>ООО «ТЕХНОКОНЦЕПТ»</t>
  </si>
  <si>
    <t>7 (495) 137-51-74</t>
  </si>
  <si>
    <t>tehnokoncept@gmail.com</t>
  </si>
  <si>
    <t>117638, город Москва, шоссе Варшавское, дом 56, корпус 2</t>
  </si>
  <si>
    <t>6501117716</t>
  </si>
  <si>
    <t>ООО «ОСТОВ»</t>
  </si>
  <si>
    <t>74242424302</t>
  </si>
  <si>
    <t>ostov2002@mail.ru</t>
  </si>
  <si>
    <t>693000, Сахалинская область, город Южно-Сахалинск, улица Хабаровская, дом 43, офис 504</t>
  </si>
  <si>
    <t>4027069046</t>
  </si>
  <si>
    <t>ООО «СтройСервис+»</t>
  </si>
  <si>
    <t>8 (4842) 70-40-24</t>
  </si>
  <si>
    <t>stroi-servisplus@mail.ru</t>
  </si>
  <si>
    <t>248017, Калужская область, город Калуга, улица Московская, дом 302Б</t>
  </si>
  <si>
    <t>7604259048</t>
  </si>
  <si>
    <t>ООО «КАПИТАЛГРУППСТРОЙ»</t>
  </si>
  <si>
    <t>(4852) 67 93 28</t>
  </si>
  <si>
    <t>akapital@mail.ru</t>
  </si>
  <si>
    <t>150001, Ярославская область, город Ярославль, проспект Московский, дом 31, офис 5</t>
  </si>
  <si>
    <t>2460113649</t>
  </si>
  <si>
    <t>АО «КРАЙДЭО»</t>
  </si>
  <si>
    <t>Акционерное общество «Краевая Дорожно-Эксплуатационная Организация»</t>
  </si>
  <si>
    <t>8 (391) 290-28-82
7 (391) 219-04-22</t>
  </si>
  <si>
    <t>priem@kraydeo.ru, ias24@list.ru</t>
  </si>
  <si>
    <t>660075, Красноярский край, город Красноярск, улица Маерчака, дом 4</t>
  </si>
  <si>
    <t>0326494517</t>
  </si>
  <si>
    <t>ООО «СК Арсенал»</t>
  </si>
  <si>
    <t>7 (301) 235-35-21</t>
  </si>
  <si>
    <t>garik7517@mail.ru</t>
  </si>
  <si>
    <t>672012, Забайкальский край, город Чита, улица Богомягкова, дом 60</t>
  </si>
  <si>
    <t>2460230180</t>
  </si>
  <si>
    <t>ООО «СК «Титан»</t>
  </si>
  <si>
    <t>Общество с ограниченной ответственностью «Строительная компания «Титан»</t>
  </si>
  <si>
    <t xml:space="preserve">7 (391) 200-11-33 </t>
  </si>
  <si>
    <t xml:space="preserve">2503301@mail.ru </t>
  </si>
  <si>
    <t>660021, Красноярский край, город Красноярск, улица Вокзальная, дом 21, помещение 7</t>
  </si>
  <si>
    <t>0326495736</t>
  </si>
  <si>
    <t>ООО «ЛЕГИОН-1»</t>
  </si>
  <si>
    <t>7 (301) 237-20-77</t>
  </si>
  <si>
    <t>legion050@mail.ru</t>
  </si>
  <si>
    <t>670045, Бурятия республика, город Улан-Удэ, проспект Автомобилистов, дом 1, офис 26</t>
  </si>
  <si>
    <t>7807364457</t>
  </si>
  <si>
    <t>ООО «Тройдес»</t>
  </si>
  <si>
    <t>8812-339-92-92</t>
  </si>
  <si>
    <t>info@troides.ru</t>
  </si>
  <si>
    <t>198096, город Санкт-Петербург, дорога На Турухтанные острова, дом 14, помещение 408</t>
  </si>
  <si>
    <t>7811715877</t>
  </si>
  <si>
    <t>ООО «ДСК 47»</t>
  </si>
  <si>
    <t>Общество с ограниченной ответственностью «Дорожно-Строительная Компания 47»</t>
  </si>
  <si>
    <t>79118186700</t>
  </si>
  <si>
    <t>dsk-abz@yandex.ru</t>
  </si>
  <si>
    <t>198096, город Санкт-Петербург, улица Кронштадтская, дом 3</t>
  </si>
  <si>
    <t>7730170167</t>
  </si>
  <si>
    <t>АО «КОНЦЕРН «ВЕГА»</t>
  </si>
  <si>
    <t>Акционерное общество «Концерн Радиостроения «Вега»</t>
  </si>
  <si>
    <t>8 (499) 753-40-04</t>
  </si>
  <si>
    <t>mail@vega.su</t>
  </si>
  <si>
    <t>121170, город Москва, проспект Кутузовский, дом 34</t>
  </si>
  <si>
    <t xml:space="preserve">425076874467 </t>
  </si>
  <si>
    <t>Хачатрян Бениамин Даниелович</t>
  </si>
  <si>
    <t>8 (905) 069-44-77</t>
  </si>
  <si>
    <t>Benben4224@mail.ru</t>
  </si>
  <si>
    <t>650517, Кемеровская обл, Кемеровский р-н, 
п. Металлплощадка, ул.Чкалова,1а</t>
  </si>
  <si>
    <t>5513004610</t>
  </si>
  <si>
    <t>ГП «Знаменское ДРСУ»</t>
  </si>
  <si>
    <t>8(38179)21-200</t>
  </si>
  <si>
    <t>znamenskoedrsu@rambler.ru</t>
  </si>
  <si>
    <t>646550, Омская область, Знаменский район, улица Ленина, дом 98</t>
  </si>
  <si>
    <t>7709891590</t>
  </si>
  <si>
    <t>ООО «ГК Империя»</t>
  </si>
  <si>
    <t>Общество с ограниченной ответственностью «Группа Компаний Империя»</t>
  </si>
  <si>
    <t>8 (499) 553-49-26</t>
  </si>
  <si>
    <t>GKImpire@yandex.ru</t>
  </si>
  <si>
    <t>117303, город Москва, улица Юшуньская Б, дом 1А, корпус 3, офис 1511</t>
  </si>
  <si>
    <t>9717026425</t>
  </si>
  <si>
    <t>ООО «Союз Монтаж»</t>
  </si>
  <si>
    <t xml:space="preserve">8 (495) 226-35-18 </t>
  </si>
  <si>
    <t>s-montagh@mail.ru</t>
  </si>
  <si>
    <t>117312, г. Москва, проспект 60-летия Октября, дом 11А, строение 10, эт. пом. каб 2.1.6</t>
  </si>
  <si>
    <t>7728725125</t>
  </si>
  <si>
    <t>ООО «МЛ Климат»</t>
  </si>
  <si>
    <t>7 (495) 545-49-10</t>
  </si>
  <si>
    <t>mlclimat@mlclimat.ru</t>
  </si>
  <si>
    <t>117198, город Москва, улица Островитянова, дом 9</t>
  </si>
  <si>
    <t>Рабочая почта, Был отклик</t>
  </si>
  <si>
    <t>6674356251</t>
  </si>
  <si>
    <t>OOO «Новэкс»</t>
  </si>
  <si>
    <t>7 (343) 344-95-21</t>
  </si>
  <si>
    <t>info@novex.su</t>
  </si>
  <si>
    <t>620144, Свердловская область, город Екатеринбург, улица Серова, дом 47</t>
  </si>
  <si>
    <t>6732035620</t>
  </si>
  <si>
    <t>ООО «ЖКУ»</t>
  </si>
  <si>
    <t>Общество с ограниченной ответственностью «Жилищно-Коммунальное Управление»</t>
  </si>
  <si>
    <t>8(4812) 70-00-37</t>
  </si>
  <si>
    <t>zhku.rf@mail.ru</t>
  </si>
  <si>
    <t>214014, Смоленская область, город Смоленск, улица 8 Марта, дом 20</t>
  </si>
  <si>
    <t>2221217615</t>
  </si>
  <si>
    <t>ООО «ВИАРУМ»</t>
  </si>
  <si>
    <t>7 (913) 081-97-07</t>
  </si>
  <si>
    <t>a.m.gilev@mail.ru</t>
  </si>
  <si>
    <t>656052, Алтайский край, город Барнаул, улица Георгия Исакова, дом 121, квартира 4</t>
  </si>
  <si>
    <t>2808112189</t>
  </si>
  <si>
    <t>ООО «Карьер-А»</t>
  </si>
  <si>
    <t>7 (416) 564-54-33</t>
  </si>
  <si>
    <t>oooappolon@mail.ru</t>
  </si>
  <si>
    <t>676290, Амурская область, город Тында, улица Советская, дом 1</t>
  </si>
  <si>
    <t>1435327821</t>
  </si>
  <si>
    <t>ООО «ДСД АЛЬЯНС»</t>
  </si>
  <si>
    <t>yakutzaaa@mail.ru</t>
  </si>
  <si>
    <t>677027, Саха /Якутия республика, город Якутск, улица Орджоникидзе, дом 50, квартира 96</t>
  </si>
  <si>
    <t>6501266877</t>
  </si>
  <si>
    <t>ООО «БИЗНЕССТРОЙ-ГРУПП»</t>
  </si>
  <si>
    <t>8 (4242) 733-084</t>
  </si>
  <si>
    <t xml:space="preserve">Gev.ru@bk.ru </t>
  </si>
  <si>
    <t>693000, Сахалинская область, город Южно-Сахалинск, улица Физкультурная, дом 18/1, квартира 71</t>
  </si>
  <si>
    <t>2632802443</t>
  </si>
  <si>
    <t>ООО «Техно трейд С»</t>
  </si>
  <si>
    <t>7-968-275-47-46</t>
  </si>
  <si>
    <t>goodjob18@yandex.ru</t>
  </si>
  <si>
    <t>357500, Ставропольский край, город Пятигорск, улица Мира, дом 201, корпус А, помещение 8</t>
  </si>
  <si>
    <t>3664072713</t>
  </si>
  <si>
    <t>ООО «ДСР»</t>
  </si>
  <si>
    <t>Общество с ограниченной ответственностью «Дорожное строительство и ремонт»</t>
  </si>
  <si>
    <t>8 (473) 200-86-80</t>
  </si>
  <si>
    <t>dsr.deev@mail.ru</t>
  </si>
  <si>
    <t>141202, Московская область, Пушкинский район, город Пушкино, улица Институтская, дом 12</t>
  </si>
  <si>
    <t>6163215998</t>
  </si>
  <si>
    <t>ООО «АВТОБАЗА»</t>
  </si>
  <si>
    <t>89281966410</t>
  </si>
  <si>
    <t>minenkoalex2010@yandex.ru</t>
  </si>
  <si>
    <t>344022, Ростовская область, город Ростов-на-Дону, улица Очаковская, дом 39, помещение 9</t>
  </si>
  <si>
    <t>5403112891</t>
  </si>
  <si>
    <t>ООО ПКФ «Агросервис»</t>
  </si>
  <si>
    <t>Общество с ограниченной ответственностью производственно-коммерческая фирма «Агросервис»</t>
  </si>
  <si>
    <t>7(383) 3611144, 
7 (913) 483-42-32</t>
  </si>
  <si>
    <t>agro2066@yandex.ru, agro1@ngs.ru,  annadray@mail.ru</t>
  </si>
  <si>
    <t>630024, Новосибирская область, город Новосибирск, улица Ватутина, дом 40</t>
  </si>
  <si>
    <t>2221193717</t>
  </si>
  <si>
    <t>ООО «Барнаульское ДСУ № 4»</t>
  </si>
  <si>
    <t>8(3852) 315536</t>
  </si>
  <si>
    <t>dsu4ooo@mail.ru</t>
  </si>
  <si>
    <t>656016, Алтайский край, город Барнаул, улица Фурманова, дом 12</t>
  </si>
  <si>
    <t>5254492570</t>
  </si>
  <si>
    <t>ООО «МАГИСТРАЛЬСТРОЙ»</t>
  </si>
  <si>
    <t>8(920)079-22-09</t>
  </si>
  <si>
    <t>magistralstroi2017@yandex.ru</t>
  </si>
  <si>
    <t>607183, Нижегородская область, город Саров, улица Курчатова, дом 3, помещение 24</t>
  </si>
  <si>
    <t xml:space="preserve">610204757715 </t>
  </si>
  <si>
    <t>Арутюнян Светлана Николаевна</t>
  </si>
  <si>
    <t>8-9281766075</t>
  </si>
  <si>
    <t>arutyunian@mail.ru</t>
  </si>
  <si>
    <t>346720, Ростовская обл., г. Аксай, ул. Советская, 4</t>
  </si>
  <si>
    <t>6670357871</t>
  </si>
  <si>
    <t>ООО «АВТОСТРАДА»</t>
  </si>
  <si>
    <t>8(953) 825-12-14</t>
  </si>
  <si>
    <t>dsk-2015@bk.ru</t>
  </si>
  <si>
    <t>620137, Свердловская область, город Екатеринбург, улица Сулимова, помещение 70</t>
  </si>
  <si>
    <t>6230038070</t>
  </si>
  <si>
    <t>ООО «Рязаньстрой № 23»</t>
  </si>
  <si>
    <t>7 (910) 568-45-44</t>
  </si>
  <si>
    <t>rzn23@yandex.ru</t>
  </si>
  <si>
    <t>390011, Рязанская область, город Рязань, район Южный промузел, дом 10</t>
  </si>
  <si>
    <t>8601055947</t>
  </si>
  <si>
    <t>ООО «ЮГРА РЕГИОН СЕРВИС»</t>
  </si>
  <si>
    <t>79028142408</t>
  </si>
  <si>
    <t>URS.hm@mail.ru</t>
  </si>
  <si>
    <t>628011, Ханты-Мансийский Автономный округ - Югра автономный округ, город Ханты-Мансийск, улица Гагарина, дом 101</t>
  </si>
  <si>
    <t>0274163938</t>
  </si>
  <si>
    <t>ООО «Уфимская Газовая Компания»</t>
  </si>
  <si>
    <t>7 (347) 252-19-55, 8-901-8116999</t>
  </si>
  <si>
    <t>ugk-ufa@yandex.ru</t>
  </si>
  <si>
    <t>450092, Башкортостан республика, город Уфа, улица Авроры, дом 5</t>
  </si>
  <si>
    <t>1109007503</t>
  </si>
  <si>
    <t>ООО «ТетрастройКоми»</t>
  </si>
  <si>
    <t>8(8212) 516-555</t>
  </si>
  <si>
    <t xml:space="preserve">tetra-komi@yandex.ru </t>
  </si>
  <si>
    <t>168220, Коми республика, Сыктывдинский район, улица Домны Каликовой, дом 41</t>
  </si>
  <si>
    <t>1001346268</t>
  </si>
  <si>
    <t>ООО «МАГИСТРАЛЬ»</t>
  </si>
  <si>
    <t>8 (921) 456-60-99</t>
  </si>
  <si>
    <t>mag.karelia@mail.ru</t>
  </si>
  <si>
    <t>185034, Карелия республика, город Петрозаводск, улица Петрова (Ключевая Р-Н), дом 11, квартира 39</t>
  </si>
  <si>
    <t>3704007569</t>
  </si>
  <si>
    <t>ООО «ТРАКТ»</t>
  </si>
  <si>
    <t>7-49343-21532</t>
  </si>
  <si>
    <t xml:space="preserve">traktooo@mail.ru </t>
  </si>
  <si>
    <t>153000, Ивановская область, город Иваново, улица Революционная, дом 20Б, корпус А, помещение 1003</t>
  </si>
  <si>
    <t>5911004168</t>
  </si>
  <si>
    <t>ООО «Тодос»</t>
  </si>
  <si>
    <t>7 (342) 423-09-55</t>
  </si>
  <si>
    <t>todos-m@mail.ru</t>
  </si>
  <si>
    <t>618400, Пермский край, город Березники, улица Новосодовая, дом 38</t>
  </si>
  <si>
    <t>1215154154</t>
  </si>
  <si>
    <t>АО «МАРИЙ ЭЛ ДОРСТРОЙ»</t>
  </si>
  <si>
    <t>(8362) 38-57-11</t>
  </si>
  <si>
    <t>marieldor@mail.ru</t>
  </si>
  <si>
    <t>424036, Марий Эл республика, город Йошкар-Ола, улица Орая, дом 51, корпус А</t>
  </si>
  <si>
    <t>7719842859</t>
  </si>
  <si>
    <t>ООО «ФСК «ПАРТНЕР»</t>
  </si>
  <si>
    <t>(495) 664-64-90</t>
  </si>
  <si>
    <t>Fsk-partner@mail.ru</t>
  </si>
  <si>
    <t>142784, город Москва, территория СНТ Фея-Лапшинка, корпус 1</t>
  </si>
  <si>
    <t>3525296466</t>
  </si>
  <si>
    <t>ООО «ПрестижСтрой»</t>
  </si>
  <si>
    <t>89110491150</t>
  </si>
  <si>
    <t>ooo.prestijstroi@yandex.ru</t>
  </si>
  <si>
    <t>160024, Вологодская область, город Вологда, улица Дальняя, дом 18Б</t>
  </si>
  <si>
    <t>5256103702</t>
  </si>
  <si>
    <t>ООО «АвтоДорСтрой»</t>
  </si>
  <si>
    <t>7 (831) 217-77-18</t>
  </si>
  <si>
    <t xml:space="preserve">avtodorstroinn@mail.ru </t>
  </si>
  <si>
    <t>603016, Нижегородская область, город Нижний Новгород, улица Юлиуса Фучика, дом 10</t>
  </si>
  <si>
    <t>4502014967</t>
  </si>
  <si>
    <t>ООО «Дон»</t>
  </si>
  <si>
    <t>7 (352) 536-13-47</t>
  </si>
  <si>
    <t>don-pto@mail.ru</t>
  </si>
  <si>
    <t>641871, Курганская область, город Шадринск, улица Красноармейская, дом 85Б</t>
  </si>
  <si>
    <t xml:space="preserve">271304903373 </t>
  </si>
  <si>
    <t>Рыбалкин Даниил Анатольевич</t>
  </si>
  <si>
    <t>89241961648</t>
  </si>
  <si>
    <t>raptordan85@mail.ru</t>
  </si>
  <si>
    <t>694550, Сахалинская область, г. Северо-Курильск, ул. Шутова, 18, кв. 3</t>
  </si>
  <si>
    <t>1013008810</t>
  </si>
  <si>
    <t>ООО «ЛСК»</t>
  </si>
  <si>
    <t>7(911)4097156, +7(921)3357142</t>
  </si>
  <si>
    <t>serzh_bystrov_2014@mail.ru,
Beloutov.andrej@yandex.ru</t>
  </si>
  <si>
    <t>186333, Карелия республика, Медвежьегорский район, улица Первомайская, дом 10, квартира 2</t>
  </si>
  <si>
    <t>6449085917</t>
  </si>
  <si>
    <t>ООО «СТРОЙСТАНДАРТ»</t>
  </si>
  <si>
    <t>(8453) 56-25-44, (8452)71-01-22</t>
  </si>
  <si>
    <t xml:space="preserve">stroistandart-710122@bk.ru </t>
  </si>
  <si>
    <t>413111, Саратовская область, город Энгельс, проспект Фридриха Энгельса, дом 69А, офис 1</t>
  </si>
  <si>
    <t>3528133413</t>
  </si>
  <si>
    <t>ООО «СтройГрупп»</t>
  </si>
  <si>
    <t>(8202) 29-74-58, 29-61-79</t>
  </si>
  <si>
    <t>stroymirgroup@mail.ru</t>
  </si>
  <si>
    <t>142800, Московская область, город Ступино, улица Транспортная, дом 13</t>
  </si>
  <si>
    <t>3257030644</t>
  </si>
  <si>
    <t>ООО «БРЯНСКАГРОДОРСТРОЙ»</t>
  </si>
  <si>
    <t>7(920) 8511911</t>
  </si>
  <si>
    <t>dovgan_specsvyaz@mail.ru</t>
  </si>
  <si>
    <t>241050, Брянская область, город Брянск, улица Набережная, дом 12, комната 2</t>
  </si>
  <si>
    <t>2457083289</t>
  </si>
  <si>
    <t>ООО «ВИАЛЕКС»</t>
  </si>
  <si>
    <t>7 (913) 166-63-64</t>
  </si>
  <si>
    <t>ooovialex@mail.ru</t>
  </si>
  <si>
    <t>663300, Красноярский край, город Норильск, улица Московская, дом 19А, квартира 12</t>
  </si>
  <si>
    <t>7448168560</t>
  </si>
  <si>
    <t>ООО «ЧЕЛДОРСТРОЙ 74»</t>
  </si>
  <si>
    <t>7(919)400-20-02</t>
  </si>
  <si>
    <t>ooochds@list.ru</t>
  </si>
  <si>
    <t>454014, Челябинская область, город Челябинск, улица Солнечная, дом 6Г, квартира 12</t>
  </si>
  <si>
    <t>7728547440</t>
  </si>
  <si>
    <t>ООО «ТРАНС-ОЙЛ»</t>
  </si>
  <si>
    <t>7 (495) 641-03-73</t>
  </si>
  <si>
    <t>office@trans-oil.su</t>
  </si>
  <si>
    <t>117246, город Москва, проезд Научный, дом 17</t>
  </si>
  <si>
    <t>7203321348</t>
  </si>
  <si>
    <t>ООО «Завод ЖБИ-3»</t>
  </si>
  <si>
    <t>Общество с ограниченной ответственностью «Завод железобетонных изделий-3»</t>
  </si>
  <si>
    <t>7(3452)58-18-18, +7(3452)27-46-18</t>
  </si>
  <si>
    <t>jbi-3@jbi-3.ru</t>
  </si>
  <si>
    <t>625014, Тюменская область, город Тюмень, улица 50 лет Октября, дом 215</t>
  </si>
  <si>
    <t>4510022471</t>
  </si>
  <si>
    <t>АО «ВВЕДЕНСКОЕ ДРСУ «АВТОДОРСТРОЙ»</t>
  </si>
  <si>
    <t>Акционерное общество «Введенское Дорожное Ремонтно-Строительное Управление «Автодорстрой»</t>
  </si>
  <si>
    <t>7 (35231) 3-11-00</t>
  </si>
  <si>
    <t>info@vdrsp.ru</t>
  </si>
  <si>
    <t>641322, Курганская область, Кетовский район, улица ДРСУ, дом 17</t>
  </si>
  <si>
    <t>sv_sergeeva@inbox.ru
Заместитель генерального директора
АО «Введенское ДРСУ «Автодорстрой»
Сергеева Светлана Владимировна</t>
  </si>
  <si>
    <t>7202219408</t>
  </si>
  <si>
    <t>ООО «ТТС»</t>
  </si>
  <si>
    <t>Общество с ограниченной ответственностью «ТюменьТрассСтрой»</t>
  </si>
  <si>
    <t>7 (345) 236-05-25</t>
  </si>
  <si>
    <t>оootts72@mail.ru</t>
  </si>
  <si>
    <t>625000, Тюменская область, город Тюмень, улица Щербакова, дом 106</t>
  </si>
  <si>
    <t>8 (495) 188-17-89, 79269723605</t>
  </si>
  <si>
    <t>gk-dariart@mail.ru, dariart@list.ru</t>
  </si>
  <si>
    <t>105082, город Москва, переулок Спартаковский, дом 2, корпус 1, офис 16</t>
  </si>
  <si>
    <t>7838471096</t>
  </si>
  <si>
    <t>ООО «СТРОЙТЕХ»</t>
  </si>
  <si>
    <t>7 (812) 717-56-49</t>
  </si>
  <si>
    <t>office@stexpertiza.ru
7175649@mail.ru</t>
  </si>
  <si>
    <t>191036, город Санкт-Петербург, проспект Невский, дом 109, корпус А</t>
  </si>
  <si>
    <t>Почта из СБИС  не проверенная</t>
  </si>
  <si>
    <t>3849069880</t>
  </si>
  <si>
    <t>ООО «СИБСТРОЙ»</t>
  </si>
  <si>
    <t>7 (999) 422-06-96</t>
  </si>
  <si>
    <t>tolstihin2015@mail.ru</t>
  </si>
  <si>
    <t>664019, Иркутская область, город Иркутск, микрорайон Падь Грязнуха, дом 1/4</t>
  </si>
  <si>
    <t>5321143761</t>
  </si>
  <si>
    <t>ООО «ПСК «Галактик Групп»</t>
  </si>
  <si>
    <t>Общество с ограниченной ответственностью «Проектно-строительная компания «Галактик Групп»</t>
  </si>
  <si>
    <t>7 (816) 277-31-91</t>
  </si>
  <si>
    <t>stknov2013@mail.ru</t>
  </si>
  <si>
    <t>173003, Новгородская область, город Великий Новгород, набережная Реки Гзень, дом 5, офис 916</t>
  </si>
  <si>
    <t>6367009721</t>
  </si>
  <si>
    <t>ООО «КД ПМК»</t>
  </si>
  <si>
    <t>Общество с ограниченной ответственностью «Куйбышевская Дорожная передвижная механизированная колонна»</t>
  </si>
  <si>
    <t>7 (846) 332-83-95</t>
  </si>
  <si>
    <t>samara-stroitel@yandex.ru
dorpmk@mail.ru</t>
  </si>
  <si>
    <t>443099, Самарская область, город Самара, улица Молодогвардейская, дом 52</t>
  </si>
  <si>
    <t>7017154763</t>
  </si>
  <si>
    <t>ООО «Статус»</t>
  </si>
  <si>
    <t>7 (382) 259-10-13</t>
  </si>
  <si>
    <t>status_vl@mail.ru</t>
  </si>
  <si>
    <t>634041, Томская область, город Томск, улица Вершинина, дом 17Г</t>
  </si>
  <si>
    <t>9201526819</t>
  </si>
  <si>
    <t>ООО «АПЕКС ГРУП»</t>
  </si>
  <si>
    <t>8 (978) 095-63-07</t>
  </si>
  <si>
    <t>apex1912@mail.ru</t>
  </si>
  <si>
    <t>299059, город Севастополь, улица Маячная, дом 33, квартира 4</t>
  </si>
  <si>
    <t>7329015814</t>
  </si>
  <si>
    <t>ООО «ЭНЕРГОМАШСТРОЙ»</t>
  </si>
  <si>
    <t>7 (842) 356-95-65</t>
  </si>
  <si>
    <t>energomashstroy.dgrad@mail.ru</t>
  </si>
  <si>
    <t>433513, Ульяновская область, город Димитровград, улица Московская, дом 60А</t>
  </si>
  <si>
    <t xml:space="preserve">352601987603 </t>
  </si>
  <si>
    <t>Бородин Максим Юрьевич</t>
  </si>
  <si>
    <t>8 (911)681-73-84</t>
  </si>
  <si>
    <t>borodinmaks36@mail.ru</t>
  </si>
  <si>
    <t>162390, Вологодская обл.,г. Великий Устюг, ул. Атласова, д. 23.</t>
  </si>
  <si>
    <t>1901097127</t>
  </si>
  <si>
    <t>ООО «СКС-ПВХ»</t>
  </si>
  <si>
    <t>8 (913) 532-93-93</t>
  </si>
  <si>
    <t>sks-pvx@mail.ru</t>
  </si>
  <si>
    <t>655001, Хакасия республика, город Абакан, улица Кирова, дом 103</t>
  </si>
  <si>
    <t>Почта из СБИС, не проверенная</t>
  </si>
  <si>
    <t>4410044471</t>
  </si>
  <si>
    <t>ОАО «Вохомское ДЭП № 31»</t>
  </si>
  <si>
    <t>Открытое акционерное общество «Вохомское Дорожно-Эксплуатационное Предприятие № 31»</t>
  </si>
  <si>
    <t>8 (49450) 2-18-32</t>
  </si>
  <si>
    <t>super.dep@yandex.ru
super.dep31@yandex.ru</t>
  </si>
  <si>
    <t>Российская Федерация, 157760, Костромская обл, Вохомский р-н, Вохма п, АПТЕЧНЫЙ, 7</t>
  </si>
  <si>
    <t>1656060502</t>
  </si>
  <si>
    <t>МУП «Городское благоустройство»</t>
  </si>
  <si>
    <t>Муниципальное унитарное предприятие г. Казани «Городское благоустройство»</t>
  </si>
  <si>
    <t>7 (843) 555-40-55</t>
  </si>
  <si>
    <t>kazangorodblag@mail.ru</t>
  </si>
  <si>
    <t>420066, Татарстан республика, город Казань, улица Гривская, дом 54</t>
  </si>
  <si>
    <t>5903044618</t>
  </si>
  <si>
    <t>ООО «Гран.Ар-строй»</t>
  </si>
  <si>
    <t>7 (342) 277-32-10</t>
  </si>
  <si>
    <t>granarstroy@mail.ru</t>
  </si>
  <si>
    <t>614087, Пермский край, город Пермь, шоссе Космонавтов, дом 120, помещение 4</t>
  </si>
  <si>
    <t>5903070946</t>
  </si>
  <si>
    <t>ООО «Колибри»</t>
  </si>
  <si>
    <t>7 (342) 215-51-35</t>
  </si>
  <si>
    <t>olga.kolibri@mail.ru
info@kolibri-perm.ru</t>
  </si>
  <si>
    <t>614500, Пермский край, Пермский район, улица Строительная (Строитель Тер. СНТ), дом 320</t>
  </si>
  <si>
    <t>9718047139</t>
  </si>
  <si>
    <t>ООО «НАР-МИЛ»</t>
  </si>
  <si>
    <t>7 (903) 000-62-82</t>
  </si>
  <si>
    <t>89030006282@mail.ru</t>
  </si>
  <si>
    <t>109153, город Москва, проезд Люберецкий 1-й, дом 2, корпус 1</t>
  </si>
  <si>
    <t>1435325091</t>
  </si>
  <si>
    <t>ООО «ПРИОРИТЕТ»</t>
  </si>
  <si>
    <t>7 (965) 998-40-08</t>
  </si>
  <si>
    <t>maria_s2207@mail.ru</t>
  </si>
  <si>
    <t>677014, Саха /Якутия республика, город Якутск, улица Скрыпника, дом 7</t>
  </si>
  <si>
    <t>2801118390</t>
  </si>
  <si>
    <t>ООО «Строй НАС»</t>
  </si>
  <si>
    <t>7 (416) 258-05-04</t>
  </si>
  <si>
    <t>stroynas@mail.ru</t>
  </si>
  <si>
    <t>675028, Амурская область, город Благовещенск, улица Студенческая, дом 3</t>
  </si>
  <si>
    <t>9102013580</t>
  </si>
  <si>
    <t>ООО «ДОРИНВЕСТ-КРЫМ»</t>
  </si>
  <si>
    <t>79042272967</t>
  </si>
  <si>
    <t>director@dorinvest-krim.ru</t>
  </si>
  <si>
    <t>295017, Крым республика, город Симферополь, улица Рубцова, дом 44А, помещение 31</t>
  </si>
  <si>
    <t>5612064458</t>
  </si>
  <si>
    <t>ООО «Уни-Строй»</t>
  </si>
  <si>
    <t>7 (353) 278-88-98</t>
  </si>
  <si>
    <t>unistroy_or@mail.ru</t>
  </si>
  <si>
    <t>460000, Оренбургская область, город Оренбург, улица Пушкинская, дом 41, квартира 2</t>
  </si>
  <si>
    <t>6732134490</t>
  </si>
  <si>
    <t>ООО «СТРОЙФИНАНС»</t>
  </si>
  <si>
    <t>8 (481) 225-02-99</t>
  </si>
  <si>
    <t>stroyfin1@gmail.com</t>
  </si>
  <si>
    <t>214012, Смоленская область, город Смоленск, улица Средне-Лермонтовская, дом 8, помещение 1</t>
  </si>
  <si>
    <t>9204005229</t>
  </si>
  <si>
    <t>ООО «АБВ СТРОЙ»</t>
  </si>
  <si>
    <t>7 (978) 001-27-77</t>
  </si>
  <si>
    <t>abvstroy19@mail.ru, yugagroprom@inbox.ru</t>
  </si>
  <si>
    <t>299029, город Севастополь, улица Соловьева, дом 4</t>
  </si>
  <si>
    <t>5902169332</t>
  </si>
  <si>
    <t>ООО «ТехДорГрупп»</t>
  </si>
  <si>
    <t>7 (342) 258-00-92</t>
  </si>
  <si>
    <t>tehdorgrupp@mail.ru, tdg09@mail.ru</t>
  </si>
  <si>
    <t>614066, Пермский край, город Пермь, улица Стахановская, дом 54/2, офис 303</t>
  </si>
  <si>
    <t xml:space="preserve">590299822608 </t>
  </si>
  <si>
    <t>Пичкалева Дина Алексеевна</t>
  </si>
  <si>
    <t>79097307755</t>
  </si>
  <si>
    <t>uralgazon@mail.ru</t>
  </si>
  <si>
    <t>614089, г. Пермь, ул. Самаркандская, 147-150</t>
  </si>
  <si>
    <t>7807079481</t>
  </si>
  <si>
    <t>ООО «МИКАРТ»</t>
  </si>
  <si>
    <t>7 (812) 671-00-05</t>
  </si>
  <si>
    <t>mikart-dekor@mail.ru</t>
  </si>
  <si>
    <t>198320, город Санкт-Петербург, улица Первого Мая, дом 2, корпус Б</t>
  </si>
  <si>
    <t>2901277812</t>
  </si>
  <si>
    <t>ООО «АДМ»</t>
  </si>
  <si>
    <t>Общество с ограниченной ответственностью «Архангельские Дороги и Мосты»</t>
  </si>
  <si>
    <t>7 (818) 243-03-73</t>
  </si>
  <si>
    <t>adm-29@mail.ru
Aadm2016@yandex.ru</t>
  </si>
  <si>
    <t>163046, Архангельская область, город Архангельск, проспект Ломоносова, дом 152</t>
  </si>
  <si>
    <t>7701001767</t>
  </si>
  <si>
    <t>ЗАО «Доринж-39»</t>
  </si>
  <si>
    <t>7 (495) 422-15-77</t>
  </si>
  <si>
    <t>doring39@mail.ru</t>
  </si>
  <si>
    <t>117574, город Москва, улица Голубинская, дом 8, корпус 1</t>
  </si>
  <si>
    <t xml:space="preserve">741101164019 </t>
  </si>
  <si>
    <t>Акопян Абов Багратович</t>
  </si>
  <si>
    <t>8 922 2308445</t>
  </si>
  <si>
    <t>oooolivin@mail.ru</t>
  </si>
  <si>
    <t>456666, Челябинская область, Красноармейский район, п. Луговой, ул. Парковая, 15</t>
  </si>
  <si>
    <t>6617020960</t>
  </si>
  <si>
    <t>ООО «Вектор ТС»</t>
  </si>
  <si>
    <t>7 (343) 802-38-58</t>
  </si>
  <si>
    <t>vektortc2012@yandex.ru</t>
  </si>
  <si>
    <t>624480, Свердловская область, город Североуральск, улица Ленина, дом 8, офис 43</t>
  </si>
  <si>
    <t>2234010520</t>
  </si>
  <si>
    <t>ГУП ДХ АК «ЮГО-ВОСТОЧНОЕ ДСУ»</t>
  </si>
  <si>
    <t>Государственное унитарное предприятие Дорожного Хозяйства Алтайского Края «Юго-Восточное Дорожно-Строительное Управление»</t>
  </si>
  <si>
    <t xml:space="preserve">8(3854) 47-47-86 </t>
  </si>
  <si>
    <t>dsu-10sekr@mail.ru</t>
  </si>
  <si>
    <t>659309, Алтайский край, город Бийск, переулок Центральный, дом 10</t>
  </si>
  <si>
    <t>7816676734</t>
  </si>
  <si>
    <t>ООО «ПВН ТРЕЙД»</t>
  </si>
  <si>
    <t>7 (926) 166-17-93</t>
  </si>
  <si>
    <t>pvntrade@gmail.com</t>
  </si>
  <si>
    <t>192029, город Санкт-Петербург, улица Будапештская, дом 33, корпус А</t>
  </si>
  <si>
    <t>7703474920</t>
  </si>
  <si>
    <t>ООО «ПРОФИНЖСЕТИ»</t>
  </si>
  <si>
    <t>8 (495) 690-05-14</t>
  </si>
  <si>
    <t>profinzhseti@bk.ru</t>
  </si>
  <si>
    <t>123317, город Москва, улица Литвина-Седого, дом 10, корпус 2</t>
  </si>
  <si>
    <t>7811479098</t>
  </si>
  <si>
    <t>ООО «ЛЕГИОН»</t>
  </si>
  <si>
    <t>7 (495) 132-33-90</t>
  </si>
  <si>
    <t>bpbp27@gmail.com
legion.stroy2000@gmail.com</t>
  </si>
  <si>
    <t>191144, город Санкт-Петербург, улица Новгородская, дом 5, корпус А</t>
  </si>
  <si>
    <t>2452020415</t>
  </si>
  <si>
    <t>ООО «ПСК «ПЕНТАР»</t>
  </si>
  <si>
    <t xml:space="preserve">8 (391) 972-46-05 </t>
  </si>
  <si>
    <t>omts_monolit@mail.ru
pentar@mail.ru</t>
  </si>
  <si>
    <t>662971, Красноярский край, город Железногорск, улица Андреева, дом 31</t>
  </si>
  <si>
    <t>4101160199</t>
  </si>
  <si>
    <t>ООО «ЮНИС»</t>
  </si>
  <si>
    <t>7 (962) 282-16-37</t>
  </si>
  <si>
    <t>ust_okno@mail.ru
UnisPK2017@mail.ru</t>
  </si>
  <si>
    <t>683016, Камчатский край, город Петропавловск-Камчатский, улица Беринга, дом 107, квартира 7</t>
  </si>
  <si>
    <t>7814497169</t>
  </si>
  <si>
    <t>ООО «Эпоха Возрождения»</t>
  </si>
  <si>
    <t>7 (495) 279-25-08</t>
  </si>
  <si>
    <t>info@epoha-v.ru
epoxa-v@yandex.ru</t>
  </si>
  <si>
    <t>123592, город Москва, улица Кулакова, дом 20, корпус 1А</t>
  </si>
  <si>
    <t>3025016181</t>
  </si>
  <si>
    <t>АО «РЕМДОРСТРОЙ»</t>
  </si>
  <si>
    <t>8(929)693-66-48</t>
  </si>
  <si>
    <t>office.remds@mail.ru, info@sochi-dor.ru</t>
  </si>
  <si>
    <t>416130, Астраханская область, Наримановский район, улица Пушкина, дом 1Б, корпус Б, помещение 6</t>
  </si>
  <si>
    <t>2302048838</t>
  </si>
  <si>
    <t>ООО «ДОРСНАБ»</t>
  </si>
  <si>
    <t>7 (861) 374-09-55</t>
  </si>
  <si>
    <t>dorsnab_07@mail.ru</t>
  </si>
  <si>
    <t>352919, Краснодарский край, г Армавир, улица Тоннельная, 21, ЛИТЕР А, ПОМЕЩЕНИЕ 15</t>
  </si>
  <si>
    <t>2310088087</t>
  </si>
  <si>
    <t>ООО «Агроснаб-Юг»</t>
  </si>
  <si>
    <t>7 (861) 274-63-06</t>
  </si>
  <si>
    <t>agrosnab-yug@mail.ru
agrosnab.yug@gmail.com</t>
  </si>
  <si>
    <t>350090, Краснодарский край, город Краснодар, улица им. Митрофана Седина, дом 6/1, комната 3</t>
  </si>
  <si>
    <t>5752204000</t>
  </si>
  <si>
    <t>ООО «РЕГИОН СПОРТ СТРОЙ»</t>
  </si>
  <si>
    <t>8-919-200-38-29</t>
  </si>
  <si>
    <t>rssorel@rambler.ru
kornev-rsp@yandex.ru</t>
  </si>
  <si>
    <t>302005, Орловская область, город Орёл, улица Васильевская, дом 140, корпус А, помещение 26</t>
  </si>
  <si>
    <t>7606083689</t>
  </si>
  <si>
    <t>ООО «Техэкономстрой»</t>
  </si>
  <si>
    <t>7 (485) 299-11-44</t>
  </si>
  <si>
    <t>tes991144@mail.ru</t>
  </si>
  <si>
    <t>150065, Ярославская область, город Ярославль, улица Папанина, дом 5, корпус 3, квартира 110</t>
  </si>
  <si>
    <t>4823018811</t>
  </si>
  <si>
    <t>АО «ДСК»</t>
  </si>
  <si>
    <t>Акционерное общество «Домостроительный Комбинат»</t>
  </si>
  <si>
    <t>8(4742) 28-43-05</t>
  </si>
  <si>
    <t>ldsk@lipetsk.ru</t>
  </si>
  <si>
    <t>398007, Липецкая область, город Липецк, улица Ковалева, дом 125Б, кабинет 1</t>
  </si>
  <si>
    <t>4825097872</t>
  </si>
  <si>
    <t>ООО «ДСП №2»</t>
  </si>
  <si>
    <t>Общество с ограниченной ответственностью «Дорожно-Строительное Предприятие №2»</t>
  </si>
  <si>
    <t>7 (903) 862-52-01</t>
  </si>
  <si>
    <t>398050, Липецкая область, город Липецк, улица Ленина, дом 23, офис 226А</t>
  </si>
  <si>
    <t>1435292343</t>
  </si>
  <si>
    <t>ООО СК «ГРАНД МАС»</t>
  </si>
  <si>
    <t>8 (924) 869-26-15</t>
  </si>
  <si>
    <t>0901046096</t>
  </si>
  <si>
    <t>ООО «АГРОСТРОЙКОМПЛЕКТ»</t>
  </si>
  <si>
    <t>7 (878) 225-00-46</t>
  </si>
  <si>
    <t>НЕ УХОДИТ tam-rus@rambler.ru</t>
  </si>
  <si>
    <t>369004, Карачаево-Черкесская республика, город Черкесск, улица Привокзальная, дом 1</t>
  </si>
  <si>
    <t>9201521627</t>
  </si>
  <si>
    <t>ООО «РЕНОВАЦИЯ»</t>
  </si>
  <si>
    <t>8 (797) 843-84-71</t>
  </si>
  <si>
    <t>vidium@mail.ru
renovat92@gmail.com</t>
  </si>
  <si>
    <t>299038, город Севастополь, улица Колобова, дом 19, квартира 381</t>
  </si>
  <si>
    <t>0608040896</t>
  </si>
  <si>
    <t>ООО «ЭЛИТСПЕЦСТРОЙ»</t>
  </si>
  <si>
    <t>7 (928) 732-26-68</t>
  </si>
  <si>
    <t>s.aslan@inbox.ru</t>
  </si>
  <si>
    <t>386203, Ингушетия республика, город Сунжа, улица Кавказская, дом 36</t>
  </si>
  <si>
    <t>7024041626</t>
  </si>
  <si>
    <t>ООО «ИСК «ТДМ»</t>
  </si>
  <si>
    <t>7 (913) 885-96-20</t>
  </si>
  <si>
    <t xml:space="preserve">katepodgornova@yandex.ru
a.komissarov2011@yandex.ru
</t>
  </si>
  <si>
    <t>636000, Томская область, город Северск, улица Калинина, дом 9</t>
  </si>
  <si>
    <t>9201509972</t>
  </si>
  <si>
    <t>ООО «СТРОЙИНДУСТРИЯ-С»</t>
  </si>
  <si>
    <t>8 (982) 102-97-22</t>
  </si>
  <si>
    <t>ovdovin.67@mail.ru</t>
  </si>
  <si>
    <t>299014, город Севастополь, улица Маршала Блюхера, дом 7, офис 9</t>
  </si>
  <si>
    <t>3811184795</t>
  </si>
  <si>
    <t>ООО «ФСК МИЛАНА»</t>
  </si>
  <si>
    <t>Общество с ограниченной ответственностью «Финансово-Строительная Компания Милана»</t>
  </si>
  <si>
    <t>7 (395) 250-00-28</t>
  </si>
  <si>
    <t>fskmilana@yandex.ru</t>
  </si>
  <si>
    <t>664056, Иркутская область, город Иркутск, микрорайон Ершовский, дом 26А</t>
  </si>
  <si>
    <t>5505214540</t>
  </si>
  <si>
    <t>ООО «ЗавГор»</t>
  </si>
  <si>
    <t>8 (381) 237-12-47</t>
  </si>
  <si>
    <t>zavgor12@mail.ru</t>
  </si>
  <si>
    <t>644042, Омская область, город Омск, проспект Карла Маркса, дом 18, корпус 10, офис 211</t>
  </si>
  <si>
    <t>7718287056</t>
  </si>
  <si>
    <t>ООО «СМУ «ВГС»</t>
  </si>
  <si>
    <t>Общество с ограниченной ответственностью «Строительное Монтажное Управление «Вологдагражданстрой»</t>
  </si>
  <si>
    <t>7 (817) 272-33-23</t>
  </si>
  <si>
    <t>bmv1955@yandex.ru
info@vogs.pro</t>
  </si>
  <si>
    <t>107113, город Москва, улица Сокольнический Вал, дом 6, корпус 2, офис 3</t>
  </si>
  <si>
    <t>Почта из СБИС не проверенная, в контракте такая же</t>
  </si>
  <si>
    <t>0573001678</t>
  </si>
  <si>
    <t>ООО «ДОРСТРОЙТЕХ»</t>
  </si>
  <si>
    <t>367009, Дагестан республика, город Махачкала, улица Етим Эмина, дом 24</t>
  </si>
  <si>
    <t>7 (928) 532-33-26
7 (928) 572-55-55</t>
  </si>
  <si>
    <t>ksk-1994@mail.ru</t>
  </si>
  <si>
    <t>2302065223</t>
  </si>
  <si>
    <t>ООО УК «Арти-Строй»</t>
  </si>
  <si>
    <t>Общество с ограниченной ответственностью «Управляющая компания «Арти-Строй»</t>
  </si>
  <si>
    <t>7 (918) 257-91-91</t>
  </si>
  <si>
    <t>Unselfish1986@gmail.com
artystroy@mail.ru</t>
  </si>
  <si>
    <t>352900, Краснодарский край, город Армавир, улица Розы Люксембург, дом 151, помещение 2</t>
  </si>
  <si>
    <t>2460050766</t>
  </si>
  <si>
    <t>ГПКК «ЦРКК»</t>
  </si>
  <si>
    <t>Государственное предприятие Красноярского края «Центр развития коммунального комплекса»</t>
  </si>
  <si>
    <t>7 (391) 219-00-45</t>
  </si>
  <si>
    <t>info@crkk.ru
crkk@inbox.ru</t>
  </si>
  <si>
    <t>660075, Красноярский край, город Красноярск, улица Северо-Енисейская, дом 33</t>
  </si>
  <si>
    <t>Почта с сайта</t>
  </si>
  <si>
    <t>5074045534</t>
  </si>
  <si>
    <t>Общество с ограниченной ответственностью «Театральные Технологические Системы»</t>
  </si>
  <si>
    <t>7 (495) 730-83-46</t>
  </si>
  <si>
    <t>info@ttsy.ru</t>
  </si>
  <si>
    <t>108828, г. Москва, Краснопахорское п., д. Красная Пахра, д.1</t>
  </si>
  <si>
    <t>0545020774</t>
  </si>
  <si>
    <t>ООО «КаспСтрой»</t>
  </si>
  <si>
    <t>7 (872) 251-80-12</t>
  </si>
  <si>
    <t>НЕ УХОДИТ pravitel26@mail.ru</t>
  </si>
  <si>
    <t>368301, Дагестан республика, город Каспийск, улица Первомайская, дом 34</t>
  </si>
  <si>
    <t>7734402891</t>
  </si>
  <si>
    <t>АО «ЕВРОДОРТРЕСТ»</t>
  </si>
  <si>
    <t>8(473) 212-0-212</t>
  </si>
  <si>
    <t>evro2006@inbox.ru, eurodortrest@gmail.com, info@eurodorstroi.ru</t>
  </si>
  <si>
    <t>121596, город Москва, улица Горбунова, дом 2, корпус 3</t>
  </si>
  <si>
    <t>Почта из контракта(eurodortrest@gmail.com), не проверенная, остальные с СБИС</t>
  </si>
  <si>
    <t>6926002165</t>
  </si>
  <si>
    <t>ООО «ДСК»</t>
  </si>
  <si>
    <t>Общество с ограниченной ответственностью «Дорожная Строительная Компания»</t>
  </si>
  <si>
    <t xml:space="preserve"> 7 (482 74) 2-10-82
8(499) 967-83-13</t>
  </si>
  <si>
    <t>dsk@dorstroycom.ru, secretar@dorstroycom.ru</t>
  </si>
  <si>
    <t>171470, Тверская область, Кесовогорский район, улица Строительная, дом 34</t>
  </si>
  <si>
    <t>7810890315</t>
  </si>
  <si>
    <t>ООО «БСА-инжиниринг»</t>
  </si>
  <si>
    <t>8 (812) 984-81-52</t>
  </si>
  <si>
    <t>ooobsa.812@mail.ru
av_gusev@bk.ru</t>
  </si>
  <si>
    <t>191040, город Санкт-Петербург, проспект Лиговский, дом 56, корпус Г</t>
  </si>
  <si>
    <t>Почта из СБИС не проверенная, в контракте такая же ooobsa.812@mail.ru</t>
  </si>
  <si>
    <t>2204036785</t>
  </si>
  <si>
    <t>ООО «АЛТАЙПРОМАЛЬП»</t>
  </si>
  <si>
    <t>(3854) 30-27-25, +7 906-946-14-63</t>
  </si>
  <si>
    <t>altaypromalp@mail.ru</t>
  </si>
  <si>
    <t>659323, КРАЙ АЛТАЙСКИЙ, ГОРОД БИЙСК, ПЕРЕУЛОК БАЙКАЛЬСКИЙ, дом 63, корпус В</t>
  </si>
  <si>
    <t>7811077889</t>
  </si>
  <si>
    <t>ООО «ГЕОИЗОЛ»</t>
  </si>
  <si>
    <t>7(812)640-79-94</t>
  </si>
  <si>
    <t>uptk@geoizol.ru</t>
  </si>
  <si>
    <t>197046, город Санкт-Петербург, улица Большая Посадская, дом 12, корпус А, помещение 107-Н</t>
  </si>
  <si>
    <t>Управление производственно-технической комплектации (отдел снабжения)</t>
  </si>
  <si>
    <t>6449069351</t>
  </si>
  <si>
    <t>ООО "Строй Эксперт"</t>
  </si>
  <si>
    <t>8 (8452) 933-313</t>
  </si>
  <si>
    <t>stroyexpertsaratov@gmail.com</t>
  </si>
  <si>
    <t>410031, Саратовская область, город Саратов, улица Большая Затонская, дом 43, офис 5</t>
  </si>
  <si>
    <t>2465215637</t>
  </si>
  <si>
    <t>ООО «Оптимум»</t>
  </si>
  <si>
    <t>7 (391) 268-19-25</t>
  </si>
  <si>
    <t>optimum19972006@yandex.ru</t>
  </si>
  <si>
    <t>660021, Красноярский край, город Красноярск, улица Дубровинского, дом 110, помещение 203</t>
  </si>
  <si>
    <t>5259071819</t>
  </si>
  <si>
    <t>ООО «МаксСтрой»</t>
  </si>
  <si>
    <t>7 (831) 244-54-01</t>
  </si>
  <si>
    <t>maxstroy07@yandex.ru</t>
  </si>
  <si>
    <t>603065, Нижегородская область, город Нижний Новгород, улица Дружаева, дом 30, офис 16</t>
  </si>
  <si>
    <t>6102026471</t>
  </si>
  <si>
    <t>ООО «Дорстрой»</t>
  </si>
  <si>
    <t>8(86350) 5-21-30</t>
  </si>
  <si>
    <t>DRSA-AU@yandex.ru</t>
  </si>
  <si>
    <t>346720, Ростовская область, Аксайский район, город Аксай, улица Пороховая Балка, дом 6</t>
  </si>
  <si>
    <t>6133001029</t>
  </si>
  <si>
    <t>ООО «Капитель»</t>
  </si>
  <si>
    <t>89281189718</t>
  </si>
  <si>
    <t xml:space="preserve">kapitel3@yandex.ru </t>
  </si>
  <si>
    <t xml:space="preserve">346050, Ростовская область, Тарасовский район, улица 13 Героев, дом 35
</t>
  </si>
  <si>
    <t>7725624859</t>
  </si>
  <si>
    <t>ООО «СтройКонтракт»</t>
  </si>
  <si>
    <t>7 (910) 737-17-61</t>
  </si>
  <si>
    <t xml:space="preserve">stroi-kontrakt@inbox.ru </t>
  </si>
  <si>
    <t>115432, город Москва, улица Трофимова, дом 2А</t>
  </si>
  <si>
    <t>5720024075</t>
  </si>
  <si>
    <t>ООО «СТРОИТЕЛЬНАЯ ДОРОЖНАЯ ОРГАНИЗАЦИЯ»</t>
  </si>
  <si>
    <t>7(900)486-98-58</t>
  </si>
  <si>
    <t>orel-cdo@yandex.ru</t>
  </si>
  <si>
    <t>302507, Орловская область, Орловский район, сельское поселение Платоновское, улица Конёвская, дом 5Б, помещение 2</t>
  </si>
  <si>
    <t>5004023657</t>
  </si>
  <si>
    <t>ООО «ВОЛОКОЛАМСКАЯ ДПМК»</t>
  </si>
  <si>
    <t>7 (496) 362-25-91</t>
  </si>
  <si>
    <t>volokdpmk@yandex.ru</t>
  </si>
  <si>
    <t>Российская Федерация, Московская обл, Волоколамский р-н, Волоколамск г, Северное ш</t>
  </si>
  <si>
    <t>7705897022</t>
  </si>
  <si>
    <t>ООО «СК-Лазурит»</t>
  </si>
  <si>
    <t>7-495-926-82-77</t>
  </si>
  <si>
    <t>info@sk-lazurit.ru</t>
  </si>
  <si>
    <t>119049, город Москва, переулок Добрынинский 1-й, дом 19, корпус 6</t>
  </si>
  <si>
    <t>2466082531</t>
  </si>
  <si>
    <t>ООО «Стройсервис-2000»</t>
  </si>
  <si>
    <t>8-(391) 2-21-60-55</t>
  </si>
  <si>
    <t>stroyservise2000@mail.ru</t>
  </si>
  <si>
    <t>660021, Российская Федерация, Красноярский край, г. Красноярск,
ул. Бограда, д. 128, оф. 206</t>
  </si>
  <si>
    <t>3827052071</t>
  </si>
  <si>
    <t>ООО «РСТ»</t>
  </si>
  <si>
    <t>7 (914) 898-17-27</t>
  </si>
  <si>
    <t>info@rst.team</t>
  </si>
  <si>
    <t>664523, Иркутская область, Иркутский район, улица Солнечная (Ново-Иркутский Мкр.), дом 8</t>
  </si>
  <si>
    <t>Почта из контракта, не проверенная
ruslan.i.davydov@gmail.com</t>
  </si>
  <si>
    <t>8601065712</t>
  </si>
  <si>
    <t>ООО «ЭЛИТСТРОЙЮГРА»</t>
  </si>
  <si>
    <t>7 (904) 884-70-80</t>
  </si>
  <si>
    <t>elitstroyugra@mail.ru</t>
  </si>
  <si>
    <t>628007, Ханты-Мансийский Автономный округ - Югра автономный округ, город Ханты-Мансийск, улица Красноармейская, дом 41, квартира 3</t>
  </si>
  <si>
    <t>5105010823</t>
  </si>
  <si>
    <t>ООО «АРКТИК-СТРОЙ»</t>
  </si>
  <si>
    <t>7 911 315 89 46</t>
  </si>
  <si>
    <t>arktik-stroy@mail.ru</t>
  </si>
  <si>
    <t>183017, Мурманская область, город Мурманск, улица Алексея Позднякова, дом 8</t>
  </si>
  <si>
    <t>0323410090</t>
  </si>
  <si>
    <t>ООО «ЭНЕРГОСТРОЙ»</t>
  </si>
  <si>
    <t>8(9024)547344</t>
  </si>
  <si>
    <t>Energostroy2020@mail.ru</t>
  </si>
  <si>
    <t>670049, Бурятия республика, город Улан-Удэ, микрорайон 104-й, дом 3, офис 1</t>
  </si>
  <si>
    <t>Малханова Наталья Викторовна</t>
  </si>
  <si>
    <t>6141056430</t>
  </si>
  <si>
    <t>ООО «СМП-162»</t>
  </si>
  <si>
    <t>7 (863) 259-41-29</t>
  </si>
  <si>
    <t>smp162@mail.ru</t>
  </si>
  <si>
    <t>346884, Ростовская область, город Батайск, улица Авиационная, дом 4А, комната 3</t>
  </si>
  <si>
    <t>1828026923</t>
  </si>
  <si>
    <t>ООО «СТРОЙКОМ»</t>
  </si>
  <si>
    <t>8-912-442-22-44</t>
  </si>
  <si>
    <t>sk18@bk.ru</t>
  </si>
  <si>
    <t>427440, Удмуртская республика, город Воткинск, улица Зверева, дом 7, квартира 42</t>
  </si>
  <si>
    <t>5835118555</t>
  </si>
  <si>
    <t>ООО «АЛЮМИНСТРОЙ»</t>
  </si>
  <si>
    <t xml:space="preserve">8(8412)213114 </t>
  </si>
  <si>
    <t>391458@mail.ru</t>
  </si>
  <si>
    <t>440047, Пензенская область, город Пенза, улица 65-летия Победы, дом 9, квартира 330</t>
  </si>
  <si>
    <t>7425003730</t>
  </si>
  <si>
    <t>ООО «СУ-1 Уралавтострой»</t>
  </si>
  <si>
    <t>8 (3513) 54-35-41</t>
  </si>
  <si>
    <t>uristsu1@mail.ru</t>
  </si>
  <si>
    <t>456313, Челябинская область, город Миасс, улица Азовская, дом 21, помещение 11</t>
  </si>
  <si>
    <t>2538099431</t>
  </si>
  <si>
    <t>АО «ПРИМАВТОДОР»</t>
  </si>
  <si>
    <t>(423) 236-42-00</t>
  </si>
  <si>
    <t>gendir@primavtodor.ru, a.gavrilishin@primavtodor.ru</t>
  </si>
  <si>
    <t>a.gavrilishin@primavtodor.ru
Заместитель генерального директора по строительству: Гаврилишин Антон Владимирович</t>
  </si>
  <si>
    <t>3123157617</t>
  </si>
  <si>
    <t>АО «ДИРЕКЦИЯ ЮЗР»</t>
  </si>
  <si>
    <t>Акционерное общество «Дирекция Юго-Западного района»</t>
  </si>
  <si>
    <t>7 (472) 223-29-66</t>
  </si>
  <si>
    <t>priemnaya@nzpro.ru</t>
  </si>
  <si>
    <t>308015, Белгородская область, город Белгород, улица Каштановая, дом 6</t>
  </si>
  <si>
    <t>7453267083</t>
  </si>
  <si>
    <t>ООО «АРСАК»</t>
  </si>
  <si>
    <t>7 (922) 010-17-77</t>
  </si>
  <si>
    <t>arsak001@gmail.com</t>
  </si>
  <si>
    <t>454007, Челябинская область, город Челябинск, проспект Ленина, дом 26А, офис 901</t>
  </si>
  <si>
    <t>6663014873</t>
  </si>
  <si>
    <t>ООО «Спектротехника»</t>
  </si>
  <si>
    <t>7 (343) 307-49-89</t>
  </si>
  <si>
    <t>spektraekb@mail.ru</t>
  </si>
  <si>
    <t>620012, Свердловская область, город Екатеринбург, улица Кузнецова, дом 21</t>
  </si>
  <si>
    <t>6154147830</t>
  </si>
  <si>
    <t>ООО «ТАГАНРОГСКОЕ ДРСУ»</t>
  </si>
  <si>
    <t>79381245999
7 9287652194</t>
  </si>
  <si>
    <t>taganrogspetsavtodor@mail.ru</t>
  </si>
  <si>
    <t xml:space="preserve">347913, Ростовская область, город Таганрог, улица Менделеева, дом 115
</t>
  </si>
  <si>
    <t>2631011054</t>
  </si>
  <si>
    <t>ООО «БЛЕСК»</t>
  </si>
  <si>
    <t>7 (865) 276-44-80</t>
  </si>
  <si>
    <t>blesk-77stav@mail.ru</t>
  </si>
  <si>
    <t>355040, Ставропольский край, город Ставрополь, улица 50 лет ВЛКСМ, дом 5, помещение 1</t>
  </si>
  <si>
    <t>6101033099</t>
  </si>
  <si>
    <t>ГУП РО «РОСТОВАВТОДОР»</t>
  </si>
  <si>
    <t>8 (86342) 63125</t>
  </si>
  <si>
    <t>346760, Ростовская область, Азовский район, переулок Октябрьский, дом 15А, комната 5</t>
  </si>
  <si>
    <t>1660110241</t>
  </si>
  <si>
    <t>АО «ТАТАВТОДОР»</t>
  </si>
  <si>
    <t>(843) 22-17-112</t>
  </si>
  <si>
    <t>info@tatavtodor.ru</t>
  </si>
  <si>
    <t>420012, Татарстан республика, город Казань, улица Достоевского, дом 18/75</t>
  </si>
  <si>
    <t>7719032491</t>
  </si>
  <si>
    <t>ООО ПВФ «ЭКОТЭР»</t>
  </si>
  <si>
    <t>Общество с ограниченной ответственностью Производственно-внедренческая фирма «Экотэр»</t>
  </si>
  <si>
    <t>7 (495) 626-25-08</t>
  </si>
  <si>
    <t>konkurs@ekoter.ru, ECOTER2@MAIL.RU</t>
  </si>
  <si>
    <t>140000, Московская область, город Люберцы, проспект Октябрьский, дом 1, офис 801</t>
  </si>
  <si>
    <t>111
konkurs@ekoter.ruПОДРЯДЧИК:</t>
  </si>
  <si>
    <t>7424031975</t>
  </si>
  <si>
    <t>ООО «ГАЗОНЫ УРАЛА»</t>
  </si>
  <si>
    <t>7 (351) 225-16-30</t>
  </si>
  <si>
    <t>457037, Челябинская область, Пластовский район, улица Ветеранов, дом 2А, помещение 5</t>
  </si>
  <si>
    <t>7418020125</t>
  </si>
  <si>
    <t>ООО «ВС-Сервис»</t>
  </si>
  <si>
    <t>8-951-123-64-44</t>
  </si>
  <si>
    <t>xx174xx@mail.ru, vstroick@mail.ru</t>
  </si>
  <si>
    <t>457100, Челябинская область, город Троицк, улица Ипподромная, дом 15</t>
  </si>
  <si>
    <t>5032171417</t>
  </si>
  <si>
    <t>ООО «КомСтрой»</t>
  </si>
  <si>
    <t>7 (495) 725-15-41</t>
  </si>
  <si>
    <t>info@commstroy.ru</t>
  </si>
  <si>
    <t>117418, город Москва, улица Новочерёмушкинская, дом 61</t>
  </si>
  <si>
    <t>6617025609</t>
  </si>
  <si>
    <t>ООО «УРАЛСТРОЙ»</t>
  </si>
  <si>
    <t>7 (953) 043-98-40</t>
  </si>
  <si>
    <t>uralstroyy@rambler.ru</t>
  </si>
  <si>
    <t>624590, Свердловская область, город Ивдель, проспект Комсомола, дом 79, квартира 7</t>
  </si>
  <si>
    <t>6908015877</t>
  </si>
  <si>
    <t>7 (482) 555-05-54</t>
  </si>
  <si>
    <t>sdo-dsk@mail.ru,
DSK-UDOMLYA@MAIL.RU</t>
  </si>
  <si>
    <t>170100, Тверская область, город Тверь, улица Московская, дом 1</t>
  </si>
  <si>
    <t>2540048956</t>
  </si>
  <si>
    <t>ООО «РСК КФК»</t>
  </si>
  <si>
    <t>Общество с ограниченной ответственностью «Ремонтно-строительная компания Кфк»</t>
  </si>
  <si>
    <t>7 (423) 260-44-53</t>
  </si>
  <si>
    <t>office@kfkcom.ru</t>
  </si>
  <si>
    <t>690091, Приморский край, город Владивосток, улица Пограничная, дом 15В, офис 407</t>
  </si>
  <si>
    <t>0323340935</t>
  </si>
  <si>
    <t>ООО «Арт Ком»</t>
  </si>
  <si>
    <t>8(924)6573888</t>
  </si>
  <si>
    <t>artkom08@mail.ru</t>
  </si>
  <si>
    <t>670000, Бурятия республика, город Улан-Удэ, улица Коммунистическая, дом 43, офис 1</t>
  </si>
  <si>
    <t>7710068052</t>
  </si>
  <si>
    <t>АО «МОСМЕТРОСТРОЙ»</t>
  </si>
  <si>
    <t>7 (495) 276-77-77</t>
  </si>
  <si>
    <t>reception-3@metrostroy.com</t>
  </si>
  <si>
    <t>127051, город Москва, бульвар Цветной, дом 17, помещение 14</t>
  </si>
  <si>
    <t>5017056040</t>
  </si>
  <si>
    <t>ООО «Контактор»</t>
  </si>
  <si>
    <t>7 (495) 514-09-09</t>
  </si>
  <si>
    <t>info@kontaktor.net, irbisstroy8@gmail.com</t>
  </si>
  <si>
    <t>105005, город Москва, улица Радио, дом 24, корпус 1</t>
  </si>
  <si>
    <t>4632095371</t>
  </si>
  <si>
    <t>ООО «Жилстройсервис»</t>
  </si>
  <si>
    <t>7 (471) 232-69-87</t>
  </si>
  <si>
    <t xml:space="preserve">rms46@mail.ru </t>
  </si>
  <si>
    <t>308025, Белгородская область, город Белгород, улица Сумская, дом 484А, офис 1</t>
  </si>
  <si>
    <t>5405030323</t>
  </si>
  <si>
    <t>ООО ПФК «КАСОР»</t>
  </si>
  <si>
    <t>Общество с ограниченной ответственностью Производственно-Финансовая Компания «Касор»</t>
  </si>
  <si>
    <t>7 (383) 284-19-00</t>
  </si>
  <si>
    <t>pfkkasor@yandex.ru</t>
  </si>
  <si>
    <t>630017, Новосибирская область, город Новосибирск, улица Гурьевская, дом 181, помещение 15</t>
  </si>
  <si>
    <t>5751035013</t>
  </si>
  <si>
    <t>ООО «Сантехэнергомонтаж»</t>
  </si>
  <si>
    <t>79803642446, 8 930 063-06-90</t>
  </si>
  <si>
    <t>sem.orel@yandex.ru</t>
  </si>
  <si>
    <t>302030, Орловская область, город Орёл, улица Степана Разина, дом 1</t>
  </si>
  <si>
    <t>1832005980</t>
  </si>
  <si>
    <t>ООО «Ремист»</t>
  </si>
  <si>
    <t xml:space="preserve">7 3412 786546 </t>
  </si>
  <si>
    <t>remist@idz.ru</t>
  </si>
  <si>
    <t>426028, Удмуртская республика, город Ижевск, улица Пойма, дом 9</t>
  </si>
  <si>
    <t>7416005379</t>
  </si>
  <si>
    <t>ООО «Стройтех»</t>
  </si>
  <si>
    <t>7 (351) 602-14-81</t>
  </si>
  <si>
    <t>stroitehplast@inbox.ru, stroiteh@mail.ru</t>
  </si>
  <si>
    <t>457020, Челябинская область, город Пласт, улица Строителей, дом 6</t>
  </si>
  <si>
    <t>2221217485</t>
  </si>
  <si>
    <t>ООО «ГАРАНТ»</t>
  </si>
  <si>
    <t>79132126990, 8-961-999-68-54</t>
  </si>
  <si>
    <t xml:space="preserve">garant-2016@mail.ru </t>
  </si>
  <si>
    <t>656053, Алтайский край, город Барнаул, улица Катунская, дом 33</t>
  </si>
  <si>
    <t xml:space="preserve">235210405864 </t>
  </si>
  <si>
    <t>Карапетян Геворгий Григорьевич</t>
  </si>
  <si>
    <t>8 (918) 483-37-46</t>
  </si>
  <si>
    <t>ipkarapetyangg@mail.ru</t>
  </si>
  <si>
    <t>5903097786</t>
  </si>
  <si>
    <t>ООО «ДСТ-Строй»</t>
  </si>
  <si>
    <t>7 (342) 206-67-07</t>
  </si>
  <si>
    <t>info@start-city.com, dststroy@list.ru</t>
  </si>
  <si>
    <t>614060, Пермский край, город Пермь, улица Крупской, дом 5</t>
  </si>
  <si>
    <t>6325057547</t>
  </si>
  <si>
    <t>ООО «Автодоринжиниринг»</t>
  </si>
  <si>
    <t>7 (846) 491-64-66</t>
  </si>
  <si>
    <t>adi.info63@gmail.com, adisekret@yandex.ru</t>
  </si>
  <si>
    <t>446011, Самарская область, город Сызрань, улица Котовского, дом 2</t>
  </si>
  <si>
    <t>2312171830</t>
  </si>
  <si>
    <t>ООО «АЛЛМАСС»</t>
  </si>
  <si>
    <t>7 (928) 468-60-02</t>
  </si>
  <si>
    <t>allmacc2018@mail.ru</t>
  </si>
  <si>
    <t>353556, Краснодарский край, Темрюкский район, улица Пролетарская, дом 77, офис 7</t>
  </si>
  <si>
    <t>2635115865</t>
  </si>
  <si>
    <t>ООО «АРТ-СТРОЙ»</t>
  </si>
  <si>
    <t>7 (962) 450-50-87</t>
  </si>
  <si>
    <t>ideal-st@mail.ru</t>
  </si>
  <si>
    <t>355000, Ставропольский край, город Ставрополь, улица 45 Параллель, дом 20, квартира 65</t>
  </si>
  <si>
    <t>7702842882</t>
  </si>
  <si>
    <t>ООО «МИР ДОРОГ»</t>
  </si>
  <si>
    <t>8 (495) 740-58-88</t>
  </si>
  <si>
    <t>mirdorstroy@mail.ru</t>
  </si>
  <si>
    <t>108840, город Москва, улица Лесная, дом 4А, комната 425</t>
  </si>
  <si>
    <t>7843008422</t>
  </si>
  <si>
    <t>ООО «ДСК БЕЛООСТРОВ»</t>
  </si>
  <si>
    <t>8-981-997-20-97; 8-812-434-02-03</t>
  </si>
  <si>
    <t>dsk-beloostrov@mail.ru</t>
  </si>
  <si>
    <t>197730, город Санкт-Петербург, шоссе Новое, дом 53, корпус А, помещение 1</t>
  </si>
  <si>
    <t>2372005468</t>
  </si>
  <si>
    <t>ООО «САНА-Строй»</t>
  </si>
  <si>
    <t>8 (86137) 5-88-91</t>
  </si>
  <si>
    <t>Karolina.koroleva.2016@mail.ru, sana290911@yandex.ru</t>
  </si>
  <si>
    <t>352931, Краснодарский край, город Армавир, улица Володарского, дом 3, офис 2</t>
  </si>
  <si>
    <t>6319736011</t>
  </si>
  <si>
    <t>ООО «БЕРСО»</t>
  </si>
  <si>
    <t>8 (846) 275-46-46, 8 902 375 46 46</t>
  </si>
  <si>
    <t>bersosamara@gmail.com</t>
  </si>
  <si>
    <t>443087, Самарская область, город Самара, улица Стара Загора, дом 153</t>
  </si>
  <si>
    <t>7303023634</t>
  </si>
  <si>
    <t>ООО «Промвентиляция»</t>
  </si>
  <si>
    <t>promvent.ul@mail.ru</t>
  </si>
  <si>
    <t>432045, Ульяновская область, город Ульяновск, шоссе Московское, дом 14</t>
  </si>
  <si>
    <t>5261082663</t>
  </si>
  <si>
    <t>ООО СК «Промстрой НН»</t>
  </si>
  <si>
    <t>7 (831) 216-03-94</t>
  </si>
  <si>
    <t>skpromstroynn@mail.ru</t>
  </si>
  <si>
    <t>603137, Нижегородская область, город Нижний Новгород, улица Тропинина, дом 3</t>
  </si>
  <si>
    <t>1835071780</t>
  </si>
  <si>
    <t>ООО «АСПЭК-ИНТЕРСТРОЙ»</t>
  </si>
  <si>
    <t>7(3412) 908-413</t>
  </si>
  <si>
    <t>inter-office@aspec-stroy.ru</t>
  </si>
  <si>
    <t>426008, Удмуртская республика, город Ижевск, улица Пушкинская, дом 268, офис 26З</t>
  </si>
  <si>
    <t>Почта из сайта</t>
  </si>
  <si>
    <t>6311109788</t>
  </si>
  <si>
    <t>ООО «С.И.Т.И.»</t>
  </si>
  <si>
    <t>7 (495) 1282328</t>
  </si>
  <si>
    <t>office@citi-stroy.com</t>
  </si>
  <si>
    <t>127254, город Москва, улица Добролюбова, дом 21А, корпус А</t>
  </si>
  <si>
    <t>Был дозвон и уточнение почты</t>
  </si>
  <si>
    <t>7715724438</t>
  </si>
  <si>
    <t>ООО «СтройСпецСила»</t>
  </si>
  <si>
    <t xml:space="preserve">79629512001 </t>
  </si>
  <si>
    <t>stspsila@mail.ru</t>
  </si>
  <si>
    <t>119633, город Москва, улица Новоорловская, дом 7А</t>
  </si>
  <si>
    <t>7802059185</t>
  </si>
  <si>
    <t>АО «ВАД»</t>
  </si>
  <si>
    <t>(812) 3288980</t>
  </si>
  <si>
    <t>office@zaovad.com</t>
  </si>
  <si>
    <t>160019, Вологодская область, г. Вологда, ул. Чернышевского, д.133</t>
  </si>
  <si>
    <t>5103064703</t>
  </si>
  <si>
    <t>ООО «ПСП+»</t>
  </si>
  <si>
    <t>7 (815) 270-15-95</t>
  </si>
  <si>
    <t>secr_psp@mail.ru</t>
  </si>
  <si>
    <t>183032, Мурманская область, город Мурманск, улица Полярные Зори, дом 11А</t>
  </si>
  <si>
    <t>4632108013</t>
  </si>
  <si>
    <t>ООО «СитиЛайн»</t>
  </si>
  <si>
    <t>(4712) 24-07-25</t>
  </si>
  <si>
    <t>citylinekursk@mail.ru</t>
  </si>
  <si>
    <t>305004, Курская область, город Курск, улица Димитрова, дом 76</t>
  </si>
  <si>
    <t>6229043439</t>
  </si>
  <si>
    <t>ООО «СпецСтройУниверсал»</t>
  </si>
  <si>
    <t>7 (491) 277-71-57</t>
  </si>
  <si>
    <t>ssy62@mail.ru</t>
  </si>
  <si>
    <t>390039, Рязанская область, город Рязань, улица Дорожная улица (поселок Канищево), дом 41</t>
  </si>
  <si>
    <t>7417016327</t>
  </si>
  <si>
    <t>ООО «СтройКом»</t>
  </si>
  <si>
    <t>7 (351) 613-16-64</t>
  </si>
  <si>
    <t>stroikom34@mail.ru</t>
  </si>
  <si>
    <t>456913, Челябинская область, Саткинский район, город Сатка, улица 40 лет Победы, дом 23, квартира 64</t>
  </si>
  <si>
    <t>5904118125</t>
  </si>
  <si>
    <t>ООО «Гормостреконструкция»</t>
  </si>
  <si>
    <t xml:space="preserve">8 (342) 237-91-31 </t>
  </si>
  <si>
    <t>gormost59@yandex.ru</t>
  </si>
  <si>
    <t>614087, Пермский край, город Пермь, улица Рабочая, дом 21</t>
  </si>
  <si>
    <t>8602230630</t>
  </si>
  <si>
    <t>ООО СК «ЮВ и С »</t>
  </si>
  <si>
    <t>Общество с ограниченной ответственность Строительная Компания «ЮВ и С»</t>
  </si>
  <si>
    <t>7(3462) 55-55-02, 46-07-73</t>
  </si>
  <si>
    <t>office@skuvis.ru</t>
  </si>
  <si>
    <t>143005 Россия, Московская обл., г. Одинцово, ул. Железнодорожная д. 2</t>
  </si>
  <si>
    <t>Почтас сайта</t>
  </si>
  <si>
    <t>0323826436</t>
  </si>
  <si>
    <t>ООО «Ремстрой»</t>
  </si>
  <si>
    <t>7 (301) 220-41-71</t>
  </si>
  <si>
    <t>remstroybur@mail.ru</t>
  </si>
  <si>
    <t>670045, Бурятия республика, город Улан-Удэ, дом 2</t>
  </si>
  <si>
    <t>7444043471</t>
  </si>
  <si>
    <t>ООО «Трест Магнитострой»</t>
  </si>
  <si>
    <t>7 (351) 943-81-70</t>
  </si>
  <si>
    <t>secretary@tkklass.ru</t>
  </si>
  <si>
    <t>455025, Челябинская область, город Магнитогорск, улица Гагарина, дом 50, офис 3</t>
  </si>
  <si>
    <t>2222077456</t>
  </si>
  <si>
    <t>ООО «Сибкомо»</t>
  </si>
  <si>
    <t>8 (913) 240-54-75</t>
  </si>
  <si>
    <t>n388mt@yandex.ru</t>
  </si>
  <si>
    <t>656056, Алтайский край, город Барнаул, улица Льва Толстого, дом 9А, офис 29</t>
  </si>
  <si>
    <t>3801116531</t>
  </si>
  <si>
    <t>ООО «Сибирская Промо Группа»</t>
  </si>
  <si>
    <t>7 (952) 625-07-77</t>
  </si>
  <si>
    <t>spg-irk@mail.ru</t>
  </si>
  <si>
    <t>664009, Иркутская область, город Иркутск, улица Ширямова, дом 32, офис 401</t>
  </si>
  <si>
    <t>6670381377</t>
  </si>
  <si>
    <t>ООО «СБ»</t>
  </si>
  <si>
    <t>Общество с ограниченной ответственностью «Сити Билдинг»</t>
  </si>
  <si>
    <t>7 (343) 342-22-24</t>
  </si>
  <si>
    <t>ooo.sb@mail.ru</t>
  </si>
  <si>
    <t>620014, Свердловская область, город Екатеринбург, улица Московская, дом 1, помещение 63</t>
  </si>
  <si>
    <t>2312169359</t>
  </si>
  <si>
    <t>ООО «КС-Технология»</t>
  </si>
  <si>
    <t>7 (861) 915-29-22</t>
  </si>
  <si>
    <t>oskar841@yandex.ru, nat-yamnova@yandex.ru</t>
  </si>
  <si>
    <t>350033, Краснодарский край, город Краснодар, переулок Лунный, дом 15, помещение 304</t>
  </si>
  <si>
    <t>4632173132</t>
  </si>
  <si>
    <t>ООО «Строй Трест»</t>
  </si>
  <si>
    <t>8 (471) 273-33-83</t>
  </si>
  <si>
    <t>alekseev@belashoff.ru, rudskoy@belashoff.ru</t>
  </si>
  <si>
    <t>305000, Курская область, город Курск, улица Можаевская, дом 7, корпус А</t>
  </si>
  <si>
    <t xml:space="preserve">381607707634 </t>
  </si>
  <si>
    <t>Шалимов Анатолий Анатольевич</t>
  </si>
  <si>
    <t>7 (983) 138-57-60; 
+7 (964) 824-70-78</t>
  </si>
  <si>
    <t>shalimov_aa@bk.ru</t>
  </si>
  <si>
    <t>Иркутская обл., г. Тулун, ул. Майская, д. 72</t>
  </si>
  <si>
    <t>Ответил на письмо</t>
  </si>
  <si>
    <t>7204184172</t>
  </si>
  <si>
    <t>ООО «АТ-строй»</t>
  </si>
  <si>
    <t>7 (812) 310-71-97</t>
  </si>
  <si>
    <t>groupat@yandex.ru</t>
  </si>
  <si>
    <t>198510, город Санкт-Петербург, улица Парковая, дом 20, квартира 26</t>
  </si>
  <si>
    <t>7805445862</t>
  </si>
  <si>
    <t>ООО «НАЦИОНАЛЬНЫЙ ДЕНДРОПАРК»</t>
  </si>
  <si>
    <t>7 (981) 173-82-91</t>
  </si>
  <si>
    <t>n.dendropark@mail.ru</t>
  </si>
  <si>
    <t>198216, город Санкт-Петербург, проспект Ленинский, дом 140, корпус Е, офис 242</t>
  </si>
  <si>
    <t>7734380824</t>
  </si>
  <si>
    <t>ООО «ПРИОРИТЕТИНЖ»</t>
  </si>
  <si>
    <t>Общество с ограниченной ответственностью «Приоритет Инжиниринг»</t>
  </si>
  <si>
    <t>7 (495) 211-83-37
7 (906) 774-05-38</t>
  </si>
  <si>
    <t>prioriteting@gmail.com</t>
  </si>
  <si>
    <t>119334, город Москва, улица Вавилова, дом 5, корпус 3</t>
  </si>
  <si>
    <t>8902013845</t>
  </si>
  <si>
    <t>ООО «Диксон Плюс»</t>
  </si>
  <si>
    <t>7 (349) 925-58-73</t>
  </si>
  <si>
    <t>Lbt-dikson@yandex.ru</t>
  </si>
  <si>
    <t>629400, Ямало-Ненецкий автономный округ, город Лабытнанги, улица Гагарина</t>
  </si>
  <si>
    <t>8614007740</t>
  </si>
  <si>
    <t>ООО «Гарант»</t>
  </si>
  <si>
    <t>79129060467</t>
  </si>
  <si>
    <t xml:space="preserve">lysskryabina@list.ru </t>
  </si>
  <si>
    <t>628181, Ханты-Мансийский Автономный округ - Югра автономный округ, город Нягань, микрорайон 3-й, дом 1, офис 4</t>
  </si>
  <si>
    <t>2464076123</t>
  </si>
  <si>
    <t>ООО «Енисей»</t>
  </si>
  <si>
    <t>7 913 561 11 11,
79232936283</t>
  </si>
  <si>
    <t>Enisey_2005@mail.ru, 2699709@mail.ru</t>
  </si>
  <si>
    <t>660048, Красноярский край, город Красноярск, улица Калинина, дом 68, кабинет 7</t>
  </si>
  <si>
    <t>7453288936</t>
  </si>
  <si>
    <t>ООО «СВАРЩИК ГРУПП»</t>
  </si>
  <si>
    <t>7 (351) 924-51-28</t>
  </si>
  <si>
    <t xml:space="preserve">svargr@gmail.com, is.mg@mail.ru </t>
  </si>
  <si>
    <t>454080, Челябинская область, город Челябинск, проспект Ленина, дом 81, нежилое помещение 200</t>
  </si>
  <si>
    <t>5254489909</t>
  </si>
  <si>
    <t>ООО «МОНОЛИТСЕРВИС»</t>
  </si>
  <si>
    <t>7 (904) 049-88-88</t>
  </si>
  <si>
    <t>m.folomeev@inbox.ru</t>
  </si>
  <si>
    <t>607188, Нижегородская область, город Саров, переулок Рабочий, дом 2</t>
  </si>
  <si>
    <t>Евгений Куликов &lt;energiasgm.ru@yandex.ru&gt;
Куликов Евгений +7(910)389-63-60</t>
  </si>
  <si>
    <t>4703116542</t>
  </si>
  <si>
    <t>ООО «СМЭУ «Заневка»</t>
  </si>
  <si>
    <t>7 (812) 457-00-51</t>
  </si>
  <si>
    <t>info@smeu-zanevka.spb.ru</t>
  </si>
  <si>
    <t>188689, Ленинградская область, Всеволожский район, улица Заневская, дом 1</t>
  </si>
  <si>
    <t>5405116154</t>
  </si>
  <si>
    <t>ЗАО РСУ-5 «НГС»</t>
  </si>
  <si>
    <t>7 (383) 262-10-05</t>
  </si>
  <si>
    <t>rsu_5@mail.ru</t>
  </si>
  <si>
    <t>630063, Новосибирская область, город Новосибирск, улица Декабристов, дом 251</t>
  </si>
  <si>
    <t>7453250876</t>
  </si>
  <si>
    <t>ООО «ИТК-Групп»</t>
  </si>
  <si>
    <t>7 (351) 248-13-19</t>
  </si>
  <si>
    <t>zapmel@mail.ru</t>
  </si>
  <si>
    <t xml:space="preserve">454080, Челябинская область, город Челябинск, улица Труда, дом 156В, помещение 279
</t>
  </si>
  <si>
    <t>0561018589</t>
  </si>
  <si>
    <t>ООО «Салам»</t>
  </si>
  <si>
    <t>7 (872) 255-80-31</t>
  </si>
  <si>
    <t>ooosalam@gmail.com</t>
  </si>
  <si>
    <t>367911, Дагестан республика, город Махачкала, улица Октябрьская, дом 2А</t>
  </si>
  <si>
    <t>2983008896</t>
  </si>
  <si>
    <t>ООО «РИЦ»</t>
  </si>
  <si>
    <t>7-926-106-95-95</t>
  </si>
  <si>
    <t>tyupa11@mail.ru</t>
  </si>
  <si>
    <t>166000, Ненецкий автономный округ, город Нарьян-Мар, улица им В.И.Ленина, дом 23А</t>
  </si>
  <si>
    <t>2130112848</t>
  </si>
  <si>
    <t>ООО «Абрис»</t>
  </si>
  <si>
    <t>7 (960) 303-33-97</t>
  </si>
  <si>
    <t>oooabris@bk.ru</t>
  </si>
  <si>
    <t>428024, Чувашская Республика чувашия, город Чебоксары, проезд Гаражный, дом 4</t>
  </si>
  <si>
    <t xml:space="preserve">504810412317 </t>
  </si>
  <si>
    <t>Попова Елена Юрьевна</t>
  </si>
  <si>
    <t>89262783606</t>
  </si>
  <si>
    <t>os@poletit.com</t>
  </si>
  <si>
    <t>142301, Московская область, г. Чехов, 
ул. Чехова, д.2, кв.183</t>
  </si>
  <si>
    <t>4909126826</t>
  </si>
  <si>
    <t>ООО «ПРОМАРТ»</t>
  </si>
  <si>
    <t>7 (914) 867-28-74</t>
  </si>
  <si>
    <t>tarakanovpg@mail.ru</t>
  </si>
  <si>
    <t>685000, Магаданская область, город Магадан, километр Основная трасса 2, офис 2</t>
  </si>
  <si>
    <t>5503248286</t>
  </si>
  <si>
    <t>ООО «СТК «ВЕМ-АН»</t>
  </si>
  <si>
    <t>7 (913) 649-77-30</t>
  </si>
  <si>
    <t>artak3322@mail.ru</t>
  </si>
  <si>
    <t>644034, Омская область, город Омск, улица Орджоникидзе, дом 273Б, квартира 49</t>
  </si>
  <si>
    <t>2320207960</t>
  </si>
  <si>
    <t>7 (862) 296-54-54</t>
  </si>
  <si>
    <t>sochi.sk@yandex.ru</t>
  </si>
  <si>
    <t>354008, Краснодарский край, город Сочи, улица Клубничная (Центральный Р-Н), дом 14/4</t>
  </si>
  <si>
    <t>4825130150</t>
  </si>
  <si>
    <t>ООО «ЛИДЕР ПЛЮС»</t>
  </si>
  <si>
    <t xml:space="preserve">79202430220 
8-4741-90-50-03
</t>
  </si>
  <si>
    <t xml:space="preserve">liderplus48@yandex.ru  </t>
  </si>
  <si>
    <t>398016, Липецкая область, город Липецк, переулок Попова, дом 5, помещение 3</t>
  </si>
  <si>
    <t>3702703962</t>
  </si>
  <si>
    <t>ООО «СтройГород»</t>
  </si>
  <si>
    <t>7 9206776434</t>
  </si>
  <si>
    <t>roman_chk@mail.ru</t>
  </si>
  <si>
    <t>153002, Ивановская область, город Иваново, улица Шестернина, дом 1, квартира 21</t>
  </si>
  <si>
    <t>6501296367</t>
  </si>
  <si>
    <t>ООО «КОМФОРТ СТРОЙ»</t>
  </si>
  <si>
    <t>79147570131
7 (424) 225-42-05</t>
  </si>
  <si>
    <t>komfortstroy65@gmail.com</t>
  </si>
  <si>
    <t>693014, Сахалинская область, город Южно-Сахалинск, улица Комсомольская, дом 263, офис 2</t>
  </si>
  <si>
    <t>7710753481</t>
  </si>
  <si>
    <t>ООО «ВУКЛЭР»</t>
  </si>
  <si>
    <t>7 (926) 919-88-21</t>
  </si>
  <si>
    <t>ooovukler@mail.ru</t>
  </si>
  <si>
    <t>117216, город Москва, бульвар Дмитрия Донского, дом 17А</t>
  </si>
  <si>
    <t>7203175930</t>
  </si>
  <si>
    <t>АО «ТОДЭП»</t>
  </si>
  <si>
    <t>Акционерное общество «Тюменское Областное Дорожно-Эксплуатационное Предприятие»</t>
  </si>
  <si>
    <t>7 (345) 220-85-70</t>
  </si>
  <si>
    <t xml:space="preserve">priemnaya@todep.ru </t>
  </si>
  <si>
    <t>625026, Тюменская область, город Тюмень, улица Республики, дом 143</t>
  </si>
  <si>
    <t>6685011379</t>
  </si>
  <si>
    <t>ООО «СК ИНТЕГ»</t>
  </si>
  <si>
    <t>7 (343) 286-00-33
7 (343) 286-00-34</t>
  </si>
  <si>
    <t>sk_integ@mail.ru</t>
  </si>
  <si>
    <t>620026, Свердловская область, город Екатеринбург, улица Розы Люксембург, корпус 64</t>
  </si>
  <si>
    <t>5405504855</t>
  </si>
  <si>
    <t>ООО СГ «МЕРИДИАН»</t>
  </si>
  <si>
    <t>7 (383) 266-39-11</t>
  </si>
  <si>
    <t>ptosmr@yandex.ru</t>
  </si>
  <si>
    <t>630009, Новосибирская область, город Новосибирск, улица Обская, дом 50/2, офис 6</t>
  </si>
  <si>
    <t>7718871818</t>
  </si>
  <si>
    <t>АО «ПОИСК»</t>
  </si>
  <si>
    <t>7 (495) 252-05-02</t>
  </si>
  <si>
    <t>info@aopoisk.ru</t>
  </si>
  <si>
    <t>124498, город Москва, проспект Георгиевский, дом 5, корпус 1</t>
  </si>
  <si>
    <t>7743216073</t>
  </si>
  <si>
    <t>ООО «СТРОЙГРАД»</t>
  </si>
  <si>
    <t>7 (925) 091-87-22</t>
  </si>
  <si>
    <t>stroygrad2018@gmail.com, stroygrad@mail.ru</t>
  </si>
  <si>
    <t>125414, город Москва, улица Клинская, дом 6, корпус 1</t>
  </si>
  <si>
    <t>7203014481</t>
  </si>
  <si>
    <t>АО «ОТДЕЛОЧНИК-20»</t>
  </si>
  <si>
    <t>(3452) 631-081, 89224750001</t>
  </si>
  <si>
    <t>otdelochnik-20@rambler.ru, gmn.ot-20@yandex.ru</t>
  </si>
  <si>
    <t>625002, Тюменская область, город Тюмень, улица Орджоникидзе, дом 11/3</t>
  </si>
  <si>
    <t>7716136478</t>
  </si>
  <si>
    <t>ООО «С.К.«Балтспецстрой-74»</t>
  </si>
  <si>
    <t>Общество с ограниченной ответственностью «Строительная Компания «Балтспецстрой-74»</t>
  </si>
  <si>
    <t xml:space="preserve">8 (499) 748-99-86 </t>
  </si>
  <si>
    <t>bss74@bk.ru</t>
  </si>
  <si>
    <t>143405, Московская область, город Красногорск, улица Вокзальная, дом 18Б</t>
  </si>
  <si>
    <t>4631000190</t>
  </si>
  <si>
    <t>ООО «Курсктехнострой»</t>
  </si>
  <si>
    <t>7 (471) 250-48-49</t>
  </si>
  <si>
    <t>Kts-pto@yandex.ru, kts94a@yandex.ru</t>
  </si>
  <si>
    <t>305040, Курская область, город Курск, улица 50 лет Октября, дом 94А</t>
  </si>
  <si>
    <t>kts94a@yandex.ru – приемная,
  kts-pto@yandex.ru</t>
  </si>
  <si>
    <t>2310137432</t>
  </si>
  <si>
    <t>ООО «Проф-Инжиниринг»</t>
  </si>
  <si>
    <t>7 (861) 279-00-95
7 (861) 299-11-42</t>
  </si>
  <si>
    <t>info@kes-group.ru</t>
  </si>
  <si>
    <t>350018, Краснодарский край, город Краснодар, улица Фабричная, дом 8, офис 2</t>
  </si>
  <si>
    <t>5256164906</t>
  </si>
  <si>
    <t>ООО «ТСК «ОЛИМП-НН»</t>
  </si>
  <si>
    <t>7 (831) 410-77-74</t>
  </si>
  <si>
    <t>skolimpnn@mail.ru, tskolimpnn@mail.ru</t>
  </si>
  <si>
    <t>603101, Нижегородская область, город Нижний Новгород, проспект Молодежный, дом 31, корпус 1, квартира 21</t>
  </si>
  <si>
    <t>8905053973</t>
  </si>
  <si>
    <t>ООО СК «СДС»</t>
  </si>
  <si>
    <t>7 (349) 633-70-73</t>
  </si>
  <si>
    <t>5038089455</t>
  </si>
  <si>
    <t>ООО «Спектр Групп»</t>
  </si>
  <si>
    <t>7 (963) 717-65-65</t>
  </si>
  <si>
    <t>7176565@mail.ru, rf217750@gmail.com</t>
  </si>
  <si>
    <t>141206, Московская область, город Пушкино, шоссе Кудринское</t>
  </si>
  <si>
    <t>7710539752</t>
  </si>
  <si>
    <t>ООО «Вита»</t>
  </si>
  <si>
    <t>(985)210-52-52</t>
  </si>
  <si>
    <t>vita@vita-sp.ru</t>
  </si>
  <si>
    <t>125047, город Москва, переулок Тверской-Ямской 1-й, дом 18, комната 9</t>
  </si>
  <si>
    <t>2632076135</t>
  </si>
  <si>
    <t>ООО «Стройинвест-КМВ»</t>
  </si>
  <si>
    <t xml:space="preserve">8 (8793) 39-32-08 </t>
  </si>
  <si>
    <t>sergei0448@yandex.ru, stroykmv@gmail.com</t>
  </si>
  <si>
    <t>357070, Ставропольский край, Андроповский район, улица Красная, дом 75</t>
  </si>
  <si>
    <t>5401332387</t>
  </si>
  <si>
    <t>ООО СК «СВС»</t>
  </si>
  <si>
    <t>Общество с ограниченной ответственностью Строительная Компания «Союз Военных Строителей»</t>
  </si>
  <si>
    <t>ooo.sk.svs@yandex.ru</t>
  </si>
  <si>
    <t>630017, Новосибирская область, город Новосибирск, улица 2 Кирзавод, дом 11</t>
  </si>
  <si>
    <t>7841399178</t>
  </si>
  <si>
    <t xml:space="preserve">ООО «СЗИ-Комплекс» </t>
  </si>
  <si>
    <t>7 (812) 407-17-95</t>
  </si>
  <si>
    <t>info@szi-spb.ru, szi-komplex@mail.ru</t>
  </si>
  <si>
    <t>195299, город Санкт-Петербург, улица Киришская, дом 2, корпус А</t>
  </si>
  <si>
    <t>7816599670</t>
  </si>
  <si>
    <t>ООО «РегионЭнергоСтрой»</t>
  </si>
  <si>
    <t>(812)677-80-75</t>
  </si>
  <si>
    <t>resspb@bk.ru</t>
  </si>
  <si>
    <t>192238,  г.Санкт-Петербург, ул. Белы Куна, д. 7 , корп. 1, лит. А, помещ. 10Н</t>
  </si>
  <si>
    <t>3329047449</t>
  </si>
  <si>
    <t>ООО «Интехстрой»</t>
  </si>
  <si>
    <t>7(915) 152-50-67,
(4922) 32-30-36</t>
  </si>
  <si>
    <t xml:space="preserve">amkrasnov86@gmail.com </t>
  </si>
  <si>
    <t>600000, Владимирская область, город Владимир, улица Княгининская, дом 6Б, помещение 1</t>
  </si>
  <si>
    <t>7714256272</t>
  </si>
  <si>
    <t>ООО «Мэристрой»</t>
  </si>
  <si>
    <t>7(499) 286-20-23</t>
  </si>
  <si>
    <t>meristroy@mail.ru</t>
  </si>
  <si>
    <t>127083, город Москва, улица Мишина, дом 38</t>
  </si>
  <si>
    <t>3234038260</t>
  </si>
  <si>
    <t>ООО «Дорстройкомплект»</t>
  </si>
  <si>
    <t>7 (910) 339-80-55</t>
  </si>
  <si>
    <t xml:space="preserve">info@dskbuild.ru, lili_ko@mail.ru </t>
  </si>
  <si>
    <t>241050, Брянская область, город Брянск, улица Красноармейская, дом 62, корпус 2, квартира 48</t>
  </si>
  <si>
    <t>8617001665</t>
  </si>
  <si>
    <t>АО «МОСТОСТРОЙ-11»</t>
  </si>
  <si>
    <t xml:space="preserve">7 (3452) 54-03-00 </t>
  </si>
  <si>
    <t>tmn@ms11.ru, ms@ms11.ru</t>
  </si>
  <si>
    <t>628408, Тюменская область, Ханты-Мансийский автономный округ – Югра, г. Сургут, ул. Энергетиков, 26.</t>
  </si>
  <si>
    <t xml:space="preserve">593305870894 </t>
  </si>
  <si>
    <t>Хачатрян Араик Варданович</t>
  </si>
  <si>
    <t>89679000060</t>
  </si>
  <si>
    <t>tat.yugova@mail.ru, ar-yan007@mail.ru</t>
  </si>
  <si>
    <t>617210, Пермский край, Карагайский р-н, Карагай с, ул. Власова, д.16</t>
  </si>
  <si>
    <t xml:space="preserve">   Еще почта  Tatyna.80@mail.ru</t>
  </si>
  <si>
    <t>5027211181</t>
  </si>
  <si>
    <t>ООО «ИТС»</t>
  </si>
  <si>
    <t>8 (910) 466-79-32</t>
  </si>
  <si>
    <t>6263192@gmail.com</t>
  </si>
  <si>
    <t>117418, Москва, улица Зюзинская 6, корпус 2, офис (квартира) этаж 2 пом xiv комната 13</t>
  </si>
  <si>
    <t>2827009532</t>
  </si>
  <si>
    <t>ООО «ПРОФЕССИОНАЛ»</t>
  </si>
  <si>
    <t>7 (968) 246-41-46
7 (914) 390-88-88
7 (416) 257-33-27</t>
  </si>
  <si>
    <t>office@professional28.ru</t>
  </si>
  <si>
    <t>675000, Амурская область, город Благовещенск, улица Кольцевая, дом 47, кабинет 302</t>
  </si>
  <si>
    <t>0273058271</t>
  </si>
  <si>
    <t>ООО «Компания «Потенциал»</t>
  </si>
  <si>
    <t>7 (347) 240-21-77
7 (347) 240-15-77</t>
  </si>
  <si>
    <t>401577@mail.ru</t>
  </si>
  <si>
    <t>450061, Башкортостан республика, город Уфа, улица Интернациональная, дом 105</t>
  </si>
  <si>
    <t>434588531788</t>
  </si>
  <si>
    <t>Галоян Арутюн Абраамович</t>
  </si>
  <si>
    <t xml:space="preserve">79531331333 </t>
  </si>
  <si>
    <t xml:space="preserve">galoyan.harut@mail.ru </t>
  </si>
  <si>
    <t>610033, Кировская обл., г Киров, ул. Московская, д. 109, корп. 1, кв. 88</t>
  </si>
  <si>
    <t>6163104208</t>
  </si>
  <si>
    <t>ООО «Югтранс»</t>
  </si>
  <si>
    <t>7 (863) 266-57-57</t>
  </si>
  <si>
    <t>2706327@gmail.com, ug-ts@yandex.ru, ug-ts@mail.ru</t>
  </si>
  <si>
    <t>344000, Ростовская область, город Ростов-на-Дону, переулок Журавлева, дом 151/272</t>
  </si>
  <si>
    <t>6671387734</t>
  </si>
  <si>
    <t>ООО «Караван»</t>
  </si>
  <si>
    <t>7 (912) 277-07-07</t>
  </si>
  <si>
    <t xml:space="preserve">nnoryshev@gmail.com </t>
  </si>
  <si>
    <t>620014, Свердловская область, город Екатеринбург, улица Радищева, дом 12, офис 614</t>
  </si>
  <si>
    <t>7727852040</t>
  </si>
  <si>
    <t>ООО «ГОРСТРОЙ»</t>
  </si>
  <si>
    <t>7(985)773-30-31; 
(499)253-60-93</t>
  </si>
  <si>
    <t>89857733031@mail.ru</t>
  </si>
  <si>
    <t>117461, город Москва, улица Херсонская, дом 7, корпус 2, квартира 255</t>
  </si>
  <si>
    <t>6168102941</t>
  </si>
  <si>
    <t>ООО «СК АРНАДА»</t>
  </si>
  <si>
    <t>8 (928) 750-33-07</t>
  </si>
  <si>
    <t>sk-arnada@mail.ru</t>
  </si>
  <si>
    <t>344041, Ростовская область, город Ростов-на-Дону, улица Мичуринская, дом 163А, офис 1</t>
  </si>
  <si>
    <t>5042141098</t>
  </si>
  <si>
    <t>ООО ПТК «ВОСТОК»</t>
  </si>
  <si>
    <t>7 (495) 032-66-11</t>
  </si>
  <si>
    <t>info@vostokptk.ru, expertstroy99@gmail.com</t>
  </si>
  <si>
    <t>141309, Московская область, Сергиев Посад район, улица Карла Маркса, дом 7, корпус А, офис 302</t>
  </si>
  <si>
    <t>2130096515</t>
  </si>
  <si>
    <t>ООО «ГК «Инжеко Строй»</t>
  </si>
  <si>
    <t>7 (987) 660-35-22
7 (960) 033-23-34</t>
  </si>
  <si>
    <t>enjeco@mail.ru</t>
  </si>
  <si>
    <t>428018, Чувашская Республика чувашия, город Чебоксары, улица Афанасьева, дом 8, офис 200</t>
  </si>
  <si>
    <t>6027187639</t>
  </si>
  <si>
    <t>ООО «А3+»</t>
  </si>
  <si>
    <t>7 (811) 255-11-11</t>
  </si>
  <si>
    <t>popovaa3@mail.ru</t>
  </si>
  <si>
    <t>180024, Псковская область, город Псков, проезд Гаражный, дом 8, офис 7</t>
  </si>
  <si>
    <t>3327136492</t>
  </si>
  <si>
    <t>ООО «АГУНА»</t>
  </si>
  <si>
    <t>7 (910) 676-76-72</t>
  </si>
  <si>
    <t>aguna33@mail.ru, 33esg@mail.ru</t>
  </si>
  <si>
    <t>600015, Владимирская область, город Владимир, улица Чайковского, дом 3, корпус Б</t>
  </si>
  <si>
    <t>3123154969</t>
  </si>
  <si>
    <t>ООО «Салют»</t>
  </si>
  <si>
    <t>7 (919) 224-31-63</t>
  </si>
  <si>
    <t>salyt2007@yandex.ru</t>
  </si>
  <si>
    <t>308006, Белгородская область, город Белгород, улица Серафимовича, дом 68А, офис 313</t>
  </si>
  <si>
    <t>2224115700</t>
  </si>
  <si>
    <t>ООО «Алтайхимзащита»</t>
  </si>
  <si>
    <t>7 (385) 277-53-60</t>
  </si>
  <si>
    <t>ex-ahz@mail.ru, Alexandrid00@mail.ru</t>
  </si>
  <si>
    <t>656037, Алтайский край, город Барнаул, улица Бриллиантовая, дом 26</t>
  </si>
  <si>
    <t xml:space="preserve">250502669787 </t>
  </si>
  <si>
    <t>Кутушев Михаил Станиславович</t>
  </si>
  <si>
    <t>8 (914) 659-43-95</t>
  </si>
  <si>
    <t xml:space="preserve">osk_invest@mail.ru, antoshka-nik@mail.ru </t>
  </si>
  <si>
    <t>692446, Приморский край, г. Дальнегорск, ул. Осипенко, д. 10А, кв. 74</t>
  </si>
  <si>
    <t>3851994281</t>
  </si>
  <si>
    <t>ООО «ПСК «ГРАНИТ»</t>
  </si>
  <si>
    <t>7 (902) 567-95-40
7 (395) 465-07-35</t>
  </si>
  <si>
    <t>valera.hachatryan.65@mail.ru</t>
  </si>
  <si>
    <t>664007,  Иркутская область, г. Иркутск, ул. Декабрьских Событий, д. 55, офис 11А</t>
  </si>
  <si>
    <t>2311150066</t>
  </si>
  <si>
    <t>ООО «ДМП-Групп»</t>
  </si>
  <si>
    <t>7 (861) 204-18-14</t>
  </si>
  <si>
    <t>dmp-grupp@mail.ru</t>
  </si>
  <si>
    <t>350005, Краснодарский край, город Краснодар, улица им. Дзержинского, дом 157, офис 3</t>
  </si>
  <si>
    <t>5047133260</t>
  </si>
  <si>
    <t>ООО «МОИЭК»</t>
  </si>
  <si>
    <t>Общество с ограниченной ответственностью «Московская областная инженерно-эксплуатационная компания»</t>
  </si>
  <si>
    <t>8 (495) 662-46-55
8 (915) 129-59-70</t>
  </si>
  <si>
    <t>moiek2013@mail.ru</t>
  </si>
  <si>
    <t>141407, Московская область, город Химки, улица 9 Мая, дом 12Б, помещение 5</t>
  </si>
  <si>
    <t>0245025130</t>
  </si>
  <si>
    <t>ООО «ГК ЛидерГрупп»</t>
  </si>
  <si>
    <t>8 (347) 286-54-11</t>
  </si>
  <si>
    <t>gk-lidergrupp@mail.ru</t>
  </si>
  <si>
    <t>450520, Башкортостан республика, Уфимский район, улица Речная, дом 5</t>
  </si>
  <si>
    <t>6312134360</t>
  </si>
  <si>
    <t>АО «СЗ «КОШЕЛЕВ - ПРОЕКТ САМАРА»</t>
  </si>
  <si>
    <t>8 (846) 971-30-00</t>
  </si>
  <si>
    <t>elanskaya@k-inc.ru</t>
  </si>
  <si>
    <t>443035, Самарская область, город Самара, улица Мирная, дом 162</t>
  </si>
  <si>
    <t>4217122643</t>
  </si>
  <si>
    <t>ООО «МСК»</t>
  </si>
  <si>
    <t>Общество с ограниченной ответственностью «Мегастройкомплекс»</t>
  </si>
  <si>
    <t>7 (3843) 200-962</t>
  </si>
  <si>
    <t>office@msk28.ru</t>
  </si>
  <si>
    <t>630112, Новосибирская область, город Новосибирск, улица Писарева, дом 102, офис 524</t>
  </si>
  <si>
    <t>Отдел снабжения https://msk28.ru/kontakty/
dir@msk28.ru</t>
  </si>
  <si>
    <t>0608003647</t>
  </si>
  <si>
    <t>ООО «СТРОЙПРОГРЕСС»</t>
  </si>
  <si>
    <t>7 (928) 732-61-60</t>
  </si>
  <si>
    <t>stroyprogress06@yandex.ru, stroyprogress06@mail.ru</t>
  </si>
  <si>
    <t>386203, Ингушетия республика, город Сунжа, улица Коммунистическая, дом 44</t>
  </si>
  <si>
    <t>7447277333</t>
  </si>
  <si>
    <t>ООО «СТРОЙТОРГ»</t>
  </si>
  <si>
    <t>7 (952) 504-61-09</t>
  </si>
  <si>
    <t>stroitorg@mail.ru, s9127722557@yandex.ru</t>
  </si>
  <si>
    <t>454084, Челябинская область, город Челябинск, улица Кирова, дом 76, офис 8.1</t>
  </si>
  <si>
    <t>2302039431</t>
  </si>
  <si>
    <t>ООО ПКФ «ДТК»</t>
  </si>
  <si>
    <t>Общество с ограниченной ответственностью «Производственно-коммерческая фирма «Дорожно-транспортная компания»</t>
  </si>
  <si>
    <t>7 (861) 377-31-77</t>
  </si>
  <si>
    <t>pto@pkfdtk.ru</t>
  </si>
  <si>
    <t>352905, Краснодарский край, город Армавир, улица Карла Маркса, дом 88, корпус Ж, кабинет 51</t>
  </si>
  <si>
    <t>2222045542</t>
  </si>
  <si>
    <t>ООО «ЭкоСтрой ЛК»</t>
  </si>
  <si>
    <t>7 (384) 562-82-02</t>
  </si>
  <si>
    <t>econom42_2@mail.ru, econom42@mail.ru</t>
  </si>
  <si>
    <t>652509, Кемеровская область, город Ленинск-Кузнецкий, улица Лесной городок, дом 49/1</t>
  </si>
  <si>
    <t>6658374729</t>
  </si>
  <si>
    <t>АО «СВЕРДЛОВСКАВТОДОР»</t>
  </si>
  <si>
    <t>(343) 311-00-80 доб.1155</t>
  </si>
  <si>
    <t>sad@sv-avtodor.ru</t>
  </si>
  <si>
    <t>620014, Свердловская область, город Екатеринбург, улица Московская, дом 11</t>
  </si>
  <si>
    <t>7536131992</t>
  </si>
  <si>
    <t>ООО Строительная компания «Конкурент»</t>
  </si>
  <si>
    <t>7 (302) 220-18-80
7 (914) 435-43-70</t>
  </si>
  <si>
    <t>konk777@yandex.ru</t>
  </si>
  <si>
    <t>350088, Краснодарский край, город Краснодар, улица Сормовская, дом 204/6, помещение 8/5</t>
  </si>
  <si>
    <t>7705722311</t>
  </si>
  <si>
    <t>ООО «Миланстрой»</t>
  </si>
  <si>
    <t>7 (495) 941-61-51</t>
  </si>
  <si>
    <t>milancom@mail.ru</t>
  </si>
  <si>
    <t>107031, город Москва, улица Кузнецкий Мост, дом 7</t>
  </si>
  <si>
    <t>6625046803</t>
  </si>
  <si>
    <t>ООО «Стройпромсервис»</t>
  </si>
  <si>
    <t>7 (343) 207-62-25
7 (922) 216-84-90</t>
  </si>
  <si>
    <t>sps.stroika@yandex.ru</t>
  </si>
  <si>
    <t>624070, Свердловская область, город Среднеуральск, улица Ленина, корпус 4, офис 29</t>
  </si>
  <si>
    <t>3338006713</t>
  </si>
  <si>
    <t>АО «ДЭП № 33»</t>
  </si>
  <si>
    <t xml:space="preserve">7 (343) 382-06-13
7 (492) 332-22-82
</t>
  </si>
  <si>
    <t>ofis_dep8_ural@mail.ru</t>
  </si>
  <si>
    <t>601443, Владимирская область, Вязниковский район, город Вязники, улица Большая Московская, дом 60</t>
  </si>
  <si>
    <t>1435129065</t>
  </si>
  <si>
    <t>ООО «Строительная компания «Сахастрой 2002»</t>
  </si>
  <si>
    <t>7 (914) 270-60-67</t>
  </si>
  <si>
    <t>Sakhastroy-2002@inbox.ru</t>
  </si>
  <si>
    <t>677000, Саха /Якутия республика, город Якутск, улица Хабарова, дом 25</t>
  </si>
  <si>
    <t>1841029419</t>
  </si>
  <si>
    <t>ООО «РегионСтрой 18»</t>
  </si>
  <si>
    <t>7 (341) 297-00-59</t>
  </si>
  <si>
    <t>shabalay@list.ru</t>
  </si>
  <si>
    <t>614015, Пермский край, город Пермь, улица Монастырская, дом 14, офис 200Б</t>
  </si>
  <si>
    <t>7901023581</t>
  </si>
  <si>
    <t>ООО «Чистый город»</t>
  </si>
  <si>
    <t>7 (426) 226-00-12</t>
  </si>
  <si>
    <t>gorblag@bk.ru</t>
  </si>
  <si>
    <t>679000, Еврейская автономная область, город Биробиджан, улица Волочаевская, дом 41</t>
  </si>
  <si>
    <t>2311177773</t>
  </si>
  <si>
    <t>ООО «ГСК»</t>
  </si>
  <si>
    <t>Общество с ограниченной ответственностью «Геостройкомплекс»</t>
  </si>
  <si>
    <t>7 (928) 423-10-79
7 (861) 222-57-36</t>
  </si>
  <si>
    <t>geosk@inbox.ru</t>
  </si>
  <si>
    <t>350062, Краснодарский край, город Краснодар, улица им. Атарбекова, дом 1/1, офис 2/55</t>
  </si>
  <si>
    <t>8-928-429-08-80 (был звонок с этого номера)</t>
  </si>
  <si>
    <t>3811140364</t>
  </si>
  <si>
    <t>ООО ФСК «ГОРСТРОЙПРОЕКТ»</t>
  </si>
  <si>
    <t>Общество с ограниченной ответственностью Финансово-Строительная Компания «Горстройпроект»</t>
  </si>
  <si>
    <t>8(3952) 68-31-43
8(950) 135-2-575</t>
  </si>
  <si>
    <t>fsk_gsproekt@mail.ru</t>
  </si>
  <si>
    <t>664003, Иркутская область, город Иркутск, улица Карла Маркса, дом 15А, офис 39</t>
  </si>
  <si>
    <t>4704075514</t>
  </si>
  <si>
    <t>ООО «Макси-Строй»</t>
  </si>
  <si>
    <t>7 (813) 782-36-27</t>
  </si>
  <si>
    <t>maksi-stroi@mail.ru</t>
  </si>
  <si>
    <t>188800, Ленинградская область, Выборгский район, город Выборг, улица Данилова, дом 15, корпус 11, офис 318</t>
  </si>
  <si>
    <t>1903023674</t>
  </si>
  <si>
    <t>ООО МЦ «ЯБЛОКО»</t>
  </si>
  <si>
    <t>Общество с ограниченной ответственностью Медицинский Центр «Яблоко»</t>
  </si>
  <si>
    <t>7 (902) 011-88-88
7 (906) 191-01-11</t>
  </si>
  <si>
    <t>nikmadent@mail.ru</t>
  </si>
  <si>
    <t>655152, Хакасия республика, город Черногорск, улица Чапаева, дом 45А</t>
  </si>
  <si>
    <t>5754025447</t>
  </si>
  <si>
    <t>ООО «АСК «ЭТАЛОН»</t>
  </si>
  <si>
    <t xml:space="preserve"> 89192601859</t>
  </si>
  <si>
    <t>ask.etalon@bk.ru</t>
  </si>
  <si>
    <t>302023, Орловская область, город Орёл, переулок Силикатный, дом 1, офис 8</t>
  </si>
  <si>
    <t>7810489590</t>
  </si>
  <si>
    <t>ООО «ПитерСпортСтрой»</t>
  </si>
  <si>
    <t>7 (812) 593-44-96
7 (921) 583-44-96</t>
  </si>
  <si>
    <t>pitersportstroi@ya.ru, pitersportstroi@yandex.ru</t>
  </si>
  <si>
    <t>192029, город Санкт-Петербург, проспект Обуховской Обороны, дом 76</t>
  </si>
  <si>
    <t>8601013827</t>
  </si>
  <si>
    <t>ОАО «ХМДС»</t>
  </si>
  <si>
    <t>Открытое акционерное общество «Ханты-Мансийскдорстрой»</t>
  </si>
  <si>
    <t>7 (346) 250-09-00</t>
  </si>
  <si>
    <t>hmds@avtoban.ru, recept@avtoban.ru</t>
  </si>
  <si>
    <t>628403, Ханты-Мансийский Автономный округ - Югра автономный округ, город Сургут, улица Маяковского, дом 38</t>
  </si>
  <si>
    <t>3245017494</t>
  </si>
  <si>
    <t>ООО «КОМПАНИЯ М-СТРОЙ»</t>
  </si>
  <si>
    <t>79208337777</t>
  </si>
  <si>
    <t>chepikov.pavel@bk.ru, mstroy32@mail.ru</t>
  </si>
  <si>
    <t>241519, Брянская область, Брянский район, улица Тютчева, дом 31</t>
  </si>
  <si>
    <t>2502001347</t>
  </si>
  <si>
    <t>АО «СПЕЦСУ»</t>
  </si>
  <si>
    <t>Акционерное общество «Специализированное Строительное Управление»</t>
  </si>
  <si>
    <t>692760, Приморский край, город Артем, улица Кирова, дом 33</t>
  </si>
  <si>
    <t>2302060923</t>
  </si>
  <si>
    <t>ООО «Юг Инжиниринг»</t>
  </si>
  <si>
    <t>7 (86137) 3-32-36</t>
  </si>
  <si>
    <t>yug_engineering@mail.ru</t>
  </si>
  <si>
    <t>352925, Краснодарский край, город Армавир, улица Мичурина, дом 4</t>
  </si>
  <si>
    <t>4826138627</t>
  </si>
  <si>
    <t>ООО «АЛЬФА»</t>
  </si>
  <si>
    <t>7 (906) 681-09-04</t>
  </si>
  <si>
    <t>ooo.alfa48@list.ru</t>
  </si>
  <si>
    <t>398059, Липецкая область, город Липецк, улица Фрунзе, дом 5, офис 9</t>
  </si>
  <si>
    <t>ooo.aifa48@list.ru</t>
  </si>
  <si>
    <t xml:space="preserve">590583993278 </t>
  </si>
  <si>
    <t>Кумашян Армен Вачагани</t>
  </si>
  <si>
    <t>7(902)801-68-88
7(342)208-58-88</t>
  </si>
  <si>
    <t>dsk_arkada@mail.ru</t>
  </si>
  <si>
    <t>614014, РФ, г. Пермь, ул. Краеведа Волегова, д. 55</t>
  </si>
  <si>
    <t>7325156726</t>
  </si>
  <si>
    <t>ООО «ДСК СТАНДАРТ»</t>
  </si>
  <si>
    <t>7 (908) 477-07-92</t>
  </si>
  <si>
    <t>722981@mail.ru</t>
  </si>
  <si>
    <t>432002, Ульяновская область, город Ульяновск, улица Урицкого, дом 29Д, офис 135</t>
  </si>
  <si>
    <t>5802002516</t>
  </si>
  <si>
    <t>ООО «Стройтранссервис»</t>
  </si>
  <si>
    <t>7 (841) 562-24-71</t>
  </si>
  <si>
    <t>stroy@yandex.ru</t>
  </si>
  <si>
    <t>442247, Пензенская область, Каменский район, город Каменка, улица Первомайская, дом 283</t>
  </si>
  <si>
    <t>2540000859</t>
  </si>
  <si>
    <t>ООО «Строительный комплекс»</t>
  </si>
  <si>
    <t>7 (902) 064-35-95</t>
  </si>
  <si>
    <t>buildingco@mail.ru, oganyannikolay@mail.ru</t>
  </si>
  <si>
    <t>690003, Приморский край, город Владивосток, переулок Красноармейский, дом 18, офис 1</t>
  </si>
  <si>
    <t>Роберт
89502991999</t>
  </si>
  <si>
    <t>7708262060</t>
  </si>
  <si>
    <t>ООО «А1»</t>
  </si>
  <si>
    <t>8(495) 320-32-22</t>
  </si>
  <si>
    <t>info@stroy-a1.ru</t>
  </si>
  <si>
    <t>119619, город Москва, улица Новые Сады 6-я, дом 2, корпус 1</t>
  </si>
  <si>
    <t>7842161900</t>
  </si>
  <si>
    <t>ООО «С-ИНДУСТРИЯ»</t>
  </si>
  <si>
    <t>7(921) 6560350</t>
  </si>
  <si>
    <t>sindustriya1900@bk.ru</t>
  </si>
  <si>
    <t>191167, город Санкт-Петербург, улица Атаманская, дом 3/6, корпус П, офис 2</t>
  </si>
  <si>
    <t>6168103350</t>
  </si>
  <si>
    <t>ООО «КОСТ-ИНЖИНИРИНГ»</t>
  </si>
  <si>
    <t>8(863)3332061 доб.10</t>
  </si>
  <si>
    <t>office@cost-engineering.su</t>
  </si>
  <si>
    <t>344103, Ростовская область, город Ростов-на-Дону, улица Малиновского, дом 54, корпус Г, офис 314</t>
  </si>
  <si>
    <t>7714734610</t>
  </si>
  <si>
    <t>АО «СК ФЛАН-М»</t>
  </si>
  <si>
    <t>7 (499) 158-97-43
7 (499) 158-97-48</t>
  </si>
  <si>
    <t xml:space="preserve"> info@flan.ru</t>
  </si>
  <si>
    <t>109044, город Москва, улица Динамовская, дом 1А</t>
  </si>
  <si>
    <t>2308195010</t>
  </si>
  <si>
    <t>ООО «ВизАвиа»</t>
  </si>
  <si>
    <t>7 (918) 414-87-68
7 (861) 243-55-25</t>
  </si>
  <si>
    <t>vizavia@list.ru</t>
  </si>
  <si>
    <t>350058, Краснодарский край, город Краснодар, улица Кубанская, дом 45, корпус 2, квартира 63</t>
  </si>
  <si>
    <t>7725724941</t>
  </si>
  <si>
    <t>ООО «СМУ СпецСтрой»</t>
  </si>
  <si>
    <t>7 (495) 510-09-13</t>
  </si>
  <si>
    <t>5100913@bk.ru</t>
  </si>
  <si>
    <t>115191, город Москва, улица Татищева, дом 17</t>
  </si>
  <si>
    <t>4826105879</t>
  </si>
  <si>
    <t>ООО «ГЕРМЕС»</t>
  </si>
  <si>
    <t>8 (800) 600-16-97
7 (903) 121-90-02</t>
  </si>
  <si>
    <t>supply@germes-gr.com</t>
  </si>
  <si>
    <t>398540, Липецкая область, Липецкий район, улица Молодежная, дом 1, корпус Л, кабинет 5</t>
  </si>
  <si>
    <t>9701107573</t>
  </si>
  <si>
    <t>ООО «УК «МАТТЕРХОРН»</t>
  </si>
  <si>
    <t>7 (917) 112-40-87</t>
  </si>
  <si>
    <t>uk.matterhorn@gmail.com</t>
  </si>
  <si>
    <t>105066, город Москва, улица Басманная Стар, дом 22</t>
  </si>
  <si>
    <t>5407472285</t>
  </si>
  <si>
    <t>ООО «СоюзДорСтрой»</t>
  </si>
  <si>
    <t>7 (383) 209-01-44</t>
  </si>
  <si>
    <t>sds_ooo@bk.ru</t>
  </si>
  <si>
    <t>630132, Новосибирская область, город Новосибирск, улица Красноярская, дом 35</t>
  </si>
  <si>
    <t>Начальник отдела снабжения
ООО "СоюзДорСтрой"
Кодалаев М.В.
89232486862
dk-28@yandex.com</t>
  </si>
  <si>
    <t>3254000440</t>
  </si>
  <si>
    <t>ООО «СтройсервисТрейд»</t>
  </si>
  <si>
    <t>7 (483) 263-65-62</t>
  </si>
  <si>
    <t>ooo-bryansk@yandex.ru</t>
  </si>
  <si>
    <t>241020, Брянская область, город Брянск, улица Транспортная, дом 9</t>
  </si>
  <si>
    <t>5046071229</t>
  </si>
  <si>
    <t>ООО «СамСтрой»</t>
  </si>
  <si>
    <t>7 (495) 840-49-49</t>
  </si>
  <si>
    <t>samstroi_@mail.ru</t>
  </si>
  <si>
    <t>142191, город Москва, шоссе Калужское, дом 13А</t>
  </si>
  <si>
    <t>3702129265</t>
  </si>
  <si>
    <t>ООО «НСК»</t>
  </si>
  <si>
    <t>Общество с ограниченной ответственностью «Независимая Строительная Компания»</t>
  </si>
  <si>
    <t>7 (961) 119-63-30
7 (493) 253-11-02</t>
  </si>
  <si>
    <t>nsk37@list.ru</t>
  </si>
  <si>
    <t>153510, Ивановская область, Ивановский район, город Кохма, площадь Октябрьская, дом 8, кабинет 3</t>
  </si>
  <si>
    <t>2538147540</t>
  </si>
  <si>
    <t>ООО СК «ЭКСПОСТРОЙ»</t>
  </si>
  <si>
    <t>8 (423) 236-70-97</t>
  </si>
  <si>
    <t>sk-expostroi@mail.ru</t>
  </si>
  <si>
    <t>690062, Приморский край, город Владивосток, улица Днепровская, дом 25</t>
  </si>
  <si>
    <t xml:space="preserve">622602355998 </t>
  </si>
  <si>
    <t>Сафонов Александр Сергеевич</t>
  </si>
  <si>
    <t>8 (920) 992-37-77</t>
  </si>
  <si>
    <t xml:space="preserve">safonov.as@mail.ru  </t>
  </si>
  <si>
    <t>390013, г. Рязань, ул. Вокзальная, д.55 «Б», кв.249</t>
  </si>
  <si>
    <t>3666216375</t>
  </si>
  <si>
    <t>ООО «ДОРСТРОЙ»</t>
  </si>
  <si>
    <t>7 (473) 280-15-25
7 (473) 252-43-38</t>
  </si>
  <si>
    <t>dorstroy-2019@mail.ru</t>
  </si>
  <si>
    <t>394030, Воронежская область, город Воронеж, улица Комиссаржевской, дом 10, офис 512</t>
  </si>
  <si>
    <t>7804508453</t>
  </si>
  <si>
    <t>ООО «КОРИССТРОЙ»</t>
  </si>
  <si>
    <t>7(931)3488290</t>
  </si>
  <si>
    <t>korisstroy@mail.ru, pst777@mail.ru</t>
  </si>
  <si>
    <t>192236, город Санкт-Петербург, улица Софийская, дом 14, корпус А</t>
  </si>
  <si>
    <t>7722735303</t>
  </si>
  <si>
    <t>ООО «СТРОЙКАПИТАЛ»</t>
  </si>
  <si>
    <t>7 (495) 509-64-65
7 (910) 430-00-58</t>
  </si>
  <si>
    <t>s.kapital2011@yandex.ru</t>
  </si>
  <si>
    <t>117545, город Москва, улица Дорожная, дом 12, комната 19</t>
  </si>
  <si>
    <t>3704562844</t>
  </si>
  <si>
    <t>ООО «Тейковское ДЭП» Ивановской области</t>
  </si>
  <si>
    <t>7 (493) 432-15-32
7 (910) 985-05-80</t>
  </si>
  <si>
    <t>teikovodrsu@mail.ru</t>
  </si>
  <si>
    <t>155041, Ивановская область, Тейковский район, дом 47</t>
  </si>
  <si>
    <t>5190063492</t>
  </si>
  <si>
    <t>ООО «АСМ»</t>
  </si>
  <si>
    <t>7 (815) 245-04-51</t>
  </si>
  <si>
    <t>asm@asm-murman.ru, aveller@yandex.ru</t>
  </si>
  <si>
    <t>183038, Мурманская область, город Мурманск, улица Воровского, дом 13</t>
  </si>
  <si>
    <t>7736575258</t>
  </si>
  <si>
    <t>ООО «АДЕПТ СТРОЙ»</t>
  </si>
  <si>
    <t>8 (495) 142-34-36
7 (919) 960-04-39</t>
  </si>
  <si>
    <t>adept_stroy@mail.ru</t>
  </si>
  <si>
    <t>119313, город Москва, проспект Ленинский, дом 95</t>
  </si>
  <si>
    <t>5257114866</t>
  </si>
  <si>
    <t>7 (831) 245-49-18</t>
  </si>
  <si>
    <t>auto.dor.stroy@mail.ru</t>
  </si>
  <si>
    <t>603105, Нижегородская область, город Нижний Новгород, улица Ломоносова, дом 9</t>
  </si>
  <si>
    <t xml:space="preserve">671900762533 </t>
  </si>
  <si>
    <t>Варданян Арман Зорикович</t>
  </si>
  <si>
    <t>79036164219</t>
  </si>
  <si>
    <t>dodo008@yandex.ru, aarman.vartanyan@yandex.ru</t>
  </si>
  <si>
    <t>215650 Смоленская обл. Холм-Жирковский р-н, пгт Холм-Жирковский, ул. Советская, д. 15</t>
  </si>
  <si>
    <t>6376062249</t>
  </si>
  <si>
    <t>ООО «Вектор 21»</t>
  </si>
  <si>
    <t>446385, Самарская область, Красноярский район, улица З.Космодемьянской, дом 15</t>
  </si>
  <si>
    <t>1655300960</t>
  </si>
  <si>
    <t>ООО «МСП»</t>
  </si>
  <si>
    <t>Общество с ограниченной ответственностью «Магистральстройпроект»</t>
  </si>
  <si>
    <t>7 (905) 318-41-26</t>
  </si>
  <si>
    <t>msp2905@mail.ru</t>
  </si>
  <si>
    <t>420021, Татарстан республика, город Казань, улица КСКа, дом 3, помещение 37</t>
  </si>
  <si>
    <t>7731575254</t>
  </si>
  <si>
    <t>ООО «АМДтехнологии»</t>
  </si>
  <si>
    <t>7 (495) 984-41-05</t>
  </si>
  <si>
    <t>info@amd-tech.ru</t>
  </si>
  <si>
    <t>107076, город Москва, улица Краснобогатырская, дом 89, корпус 1</t>
  </si>
  <si>
    <t>2464225583</t>
  </si>
  <si>
    <t>ООО «ОКБ Енисейпром»</t>
  </si>
  <si>
    <t>7 (391) 228-08-08</t>
  </si>
  <si>
    <t>rp@eniseyprom.ru</t>
  </si>
  <si>
    <t>660111, Красноярский край, город Красноярск, улица Пограничников, дом 40К</t>
  </si>
  <si>
    <t>p@eniseyprom.ru</t>
  </si>
  <si>
    <t>0323400937</t>
  </si>
  <si>
    <t>ООО «БТС»</t>
  </si>
  <si>
    <t>Общество с ограниченной ответственностью «Байкал-Техстрой»</t>
  </si>
  <si>
    <t>8 (924) 555-00-01</t>
  </si>
  <si>
    <t xml:space="preserve">ooobts@inbox.ru </t>
  </si>
  <si>
    <t>670049, Бурятия республика, город Улан-Удэ, микрорайон 105-й, дом 32, квартира 29</t>
  </si>
  <si>
    <t>5902888746</t>
  </si>
  <si>
    <t>ООО «Дельта-Строй»</t>
  </si>
  <si>
    <t>7 (342) 204-00-28
7 (341) 267-50-60</t>
  </si>
  <si>
    <t>delta.stroj@mail.ru</t>
  </si>
  <si>
    <t>614068, Пермский край, город Пермь, улица Екатерининская, дом 141, офис 13</t>
  </si>
  <si>
    <t>2130123663</t>
  </si>
  <si>
    <t>ООО «МОДУЛЬ»</t>
  </si>
  <si>
    <t>7 (903) 322-41-50
7 (835) 227-14-30</t>
  </si>
  <si>
    <t>i.rakipov@mail.ru</t>
  </si>
  <si>
    <t>428021, Чувашская Республика чувашия, город Чебоксары, улица Ленинградская, дом 36, офис 612</t>
  </si>
  <si>
    <t>5921022102</t>
  </si>
  <si>
    <t>ООО «РемСК»</t>
  </si>
  <si>
    <t>8 (34256)4-24-63</t>
  </si>
  <si>
    <t>rsk-c@yandex.ru</t>
  </si>
  <si>
    <t>618206, Пермский край, город Чусовой, улица Юности, дом 18</t>
  </si>
  <si>
    <t>1660267806</t>
  </si>
  <si>
    <t>ООО «ТАТМЕЛИОВОДСТРОЙ»</t>
  </si>
  <si>
    <t>(843) 272-72-70, 272-50-46</t>
  </si>
  <si>
    <t>pto@tatmeleo.ru, pso@tatmeleo.ru</t>
  </si>
  <si>
    <t>420073, Татарстан республика, город Казань, улица Гвардейская, дом 15, офис 2</t>
  </si>
  <si>
    <t>ПТО отдел, и проектно сметный отдел</t>
  </si>
  <si>
    <t>2502035106</t>
  </si>
  <si>
    <t>ООО «ФедералСтрой»</t>
  </si>
  <si>
    <t>8(423) 236-76-22
7 (914) 705 99 09</t>
  </si>
  <si>
    <t xml:space="preserve">federalstroy07@mail.ru </t>
  </si>
  <si>
    <t>690048, Приморский край, город Владивосток, улица Южно-Уральская, дом 10А, офис 1А</t>
  </si>
  <si>
    <t>2208010989</t>
  </si>
  <si>
    <t>ГУП ДХ АК «СЕВЕРО-ВОСТОЧНОЕ ДСУ»</t>
  </si>
  <si>
    <t>Государственное унитарное предприятие Дорожного Хозяйства Алтайского Края «Северо-Восточное Дорожно-Строительное Управление»</t>
  </si>
  <si>
    <t>7 (385) 325-70-94</t>
  </si>
  <si>
    <t>ndsu-7@mail.ru</t>
  </si>
  <si>
    <t>658083, Алтайский край, город Новоалтайск, улица Дорожная, дом 7</t>
  </si>
  <si>
    <t>4016003572</t>
  </si>
  <si>
    <t>МУП «Благоустройство»</t>
  </si>
  <si>
    <t>7 (484) 552-10-39</t>
  </si>
  <si>
    <t>mupblgu@yandex.ru</t>
  </si>
  <si>
    <t>249610, Калужская область, Спас-Деменский район, город Спас-Деменск, переулок Школьный, дом 14</t>
  </si>
  <si>
    <t>2723188414</t>
  </si>
  <si>
    <t>ООО «ЁС»</t>
  </si>
  <si>
    <t>Общество с ограниченной ответственностью «Ёсити»</t>
  </si>
  <si>
    <t>7 (909) 800-48-48</t>
  </si>
  <si>
    <t>yourcitycompany@mail.ru</t>
  </si>
  <si>
    <t>680051, Хабаровский край, город Хабаровск, улица Панфиловцев, дом 25, квартира 16</t>
  </si>
  <si>
    <t>1655106610</t>
  </si>
  <si>
    <t>ГУП РТ «Татлизинг»</t>
  </si>
  <si>
    <t>Государственное унитарное предприятие Республики Татарстан «Татлизинг»</t>
  </si>
  <si>
    <t>7 (843) 279-33-97</t>
  </si>
  <si>
    <t>tatlizing@tatlizing.ru, tatlizing@bk.ru</t>
  </si>
  <si>
    <t>420087, Татарстан республика, город Казань, улица Карбышева, дом 5А</t>
  </si>
  <si>
    <t>0544017063</t>
  </si>
  <si>
    <t>ООО «Нарт»</t>
  </si>
  <si>
    <t>7 (928) 287-62-53
7 (872) 315-12-79</t>
  </si>
  <si>
    <t>nart.torgi@mail.ru</t>
  </si>
  <si>
    <t>Дагестан республика, Хасавюртовский район, улица Рабочая, дом 26</t>
  </si>
  <si>
    <t>5906155549</t>
  </si>
  <si>
    <t>ООО «БЕЛЛОНА»</t>
  </si>
  <si>
    <t>7 (908)258-91-25</t>
  </si>
  <si>
    <t>2571112@mail.ru</t>
  </si>
  <si>
    <t>614070, Пермский край, город Пермь, улица Макаренко, дом 40, квартира 58</t>
  </si>
  <si>
    <t xml:space="preserve">0104013068  </t>
  </si>
  <si>
    <t>ООО фирма «Майкопское ДРСУ»</t>
  </si>
  <si>
    <t>8-87777-29593</t>
  </si>
  <si>
    <t>maykopskiy_drsu@mail.ru</t>
  </si>
  <si>
    <t xml:space="preserve">385773, Адыгея республика, Майкопский район, улица Советская, дом 49
</t>
  </si>
  <si>
    <t>2336018775</t>
  </si>
  <si>
    <t>ООО «Красноармейское ДРСУ»</t>
  </si>
  <si>
    <t>8-861-65-412-90
8-861-65-416-47</t>
  </si>
  <si>
    <t>Krsmdrsu1@mail.ru</t>
  </si>
  <si>
    <t>353800, Краснодарский край, 
ст. Полтавская, ул. Центральная, д. 1/2</t>
  </si>
  <si>
    <t>5624002696</t>
  </si>
  <si>
    <t>ООО «Агропромэнерго»</t>
  </si>
  <si>
    <t>8(35352) 3-76-64 / 3-71-27</t>
  </si>
  <si>
    <t xml:space="preserve">ape-56@mail.ru </t>
  </si>
  <si>
    <t>461620, Оренбургская область, Бугурусланский район, улица Рабочая, дом 37Б</t>
  </si>
  <si>
    <t>3711024124</t>
  </si>
  <si>
    <t>ООО «ДСУ №1»</t>
  </si>
  <si>
    <t>Общество с ограниченной ответственностью «Дорожно-строительное Управление №1»</t>
  </si>
  <si>
    <t>7 (493) 569-14-65
7 (493) 569-11-43</t>
  </si>
  <si>
    <t>ad-ros@mail.ru</t>
  </si>
  <si>
    <t>155710, Ивановская область, Савинский район, улица Советская, дом 14</t>
  </si>
  <si>
    <t>6820039655</t>
  </si>
  <si>
    <t>ООО СП «МОСТОСТРОЙ»</t>
  </si>
  <si>
    <t>7 (475) 249-37-00
8 (915) 889-55-22</t>
  </si>
  <si>
    <t>vasia77@mail.ru</t>
  </si>
  <si>
    <t>392524, Тамбовская область, Тамбовский район, микрорайон Периксинский, корпус 6А</t>
  </si>
  <si>
    <t>2801189640</t>
  </si>
  <si>
    <t>ООО «СТРОЙВЕКТОР»</t>
  </si>
  <si>
    <t>7 (914) 571-10-01</t>
  </si>
  <si>
    <t xml:space="preserve">vitalii.81@bk.ru, stroiwektor@mail.ru </t>
  </si>
  <si>
    <t>675000, Амурская область, город Благовещенск, улица Горького, дом 240/3</t>
  </si>
  <si>
    <t>7448149630</t>
  </si>
  <si>
    <t>ООО «ЭНЕРГОКАЧЕСТВО»</t>
  </si>
  <si>
    <t>7 (351) 751-41-21</t>
  </si>
  <si>
    <t>info@led-all.ru</t>
  </si>
  <si>
    <t>454006ОБЛ ЧЕЛЯБИНСКАЯ, Г ЧЕЛЯБИНСК, УЛ СВОБОДЫ, 2, НЕЖ.ПОМ. 6</t>
  </si>
  <si>
    <t>2304063542</t>
  </si>
  <si>
    <t>ООО «Автострада-Юг»</t>
  </si>
  <si>
    <t>8 (918) 440-13-63</t>
  </si>
  <si>
    <t>viavita@inbox.ru</t>
  </si>
  <si>
    <t>353475, Краснодарский край, город Геленджик, микрорайон Парус, дом 18</t>
  </si>
  <si>
    <t>2349033650</t>
  </si>
  <si>
    <t>ООО «СТРОЙЮГРЕГИОН»</t>
  </si>
  <si>
    <t>7 (861) 730-33-34</t>
  </si>
  <si>
    <t>mostnvr2010@mail.ru</t>
  </si>
  <si>
    <t>Юридический адрес: 353993, Краснодарский край, г. Новороссийск, ул. Котанова, д.6, офис 402</t>
  </si>
  <si>
    <t>4825134901</t>
  </si>
  <si>
    <t>ООО «КОМФОРТСТРОЙ»</t>
  </si>
  <si>
    <t>7 (4742) 24-22-43
8-950-801-76-36</t>
  </si>
  <si>
    <t>komforts48@mail.ru</t>
  </si>
  <si>
    <t>398032, Липецкая область, город Липецк, проезд Универсальный, дом 2Б, офис 3</t>
  </si>
  <si>
    <t>0242011594</t>
  </si>
  <si>
    <t>ООО «БСК - №1»</t>
  </si>
  <si>
    <t>7 (919) 158-70-00
7 (347) 341-35-81</t>
  </si>
  <si>
    <t xml:space="preserve">bsk1.str@gmail.com </t>
  </si>
  <si>
    <t>450077, Башкортостан республика, город Уфа, улица Коммунистическая, дом 116, офис 405</t>
  </si>
  <si>
    <t>5911038512</t>
  </si>
  <si>
    <t>ООО «Уралстройсервис»</t>
  </si>
  <si>
    <t>7 (342) 423-26-32
7 (342) 423-22-24</t>
  </si>
  <si>
    <t>uss@ooo-uralss.ru</t>
  </si>
  <si>
    <t>618417, Пермский край, город Березники, улица Карла Маркса, дом 60</t>
  </si>
  <si>
    <t>1433023881</t>
  </si>
  <si>
    <t>ООО «Строй-Град»</t>
  </si>
  <si>
    <t>8-914-252-99-88
8 (41136) 4-81-78</t>
  </si>
  <si>
    <t>mascidulmirniy@mail.ru</t>
  </si>
  <si>
    <t>678173, Саха /Якутия республика, Мирнинский район, город Мирный, улица Ручейная, дом 19</t>
  </si>
  <si>
    <t>8911020616</t>
  </si>
  <si>
    <t>ООО «Пурдорстрой»</t>
  </si>
  <si>
    <t>8 (34997) 6-52-90, 2-64-33</t>
  </si>
  <si>
    <t>purdorstroy@mail.ru</t>
  </si>
  <si>
    <t>629850, Ямало-Ненецкий автономный округ, Пуровский район, город Тарко-Сале, улица Победы, дом 19/1</t>
  </si>
  <si>
    <t>1435291075</t>
  </si>
  <si>
    <t>ООО ДИЗАЙН-СТУДИЯ «УРАН»</t>
  </si>
  <si>
    <t>7 (914) 223-29-54</t>
  </si>
  <si>
    <t>ooods.uran@mail.ru</t>
  </si>
  <si>
    <t>677007, Саха /Якутия республика, город Якутск, улица А.Ермолаева, дом 6, корпус 2</t>
  </si>
  <si>
    <t>7743269396</t>
  </si>
  <si>
    <t>ООО «КГБ»</t>
  </si>
  <si>
    <t>Общество с ограниченной ответственностью «Комплексноегородскоеблагоустройство»</t>
  </si>
  <si>
    <t>8(495)256-28-88  8(495)256-00-36</t>
  </si>
  <si>
    <t>info@stroyis.ru</t>
  </si>
  <si>
    <t>125080, город Москва, шоссе Волоколамское, дом 1, корпус 1</t>
  </si>
  <si>
    <t>6167100758</t>
  </si>
  <si>
    <t>ООО «Квант»</t>
  </si>
  <si>
    <t>7 (812) 364-67-28</t>
  </si>
  <si>
    <t>info@kvant-stroy.ru</t>
  </si>
  <si>
    <t>195030, город Санкт-Петербург, улица Коммуны, дом 63, корпус А</t>
  </si>
  <si>
    <t>246520361125</t>
  </si>
  <si>
    <t>Шалда Оксана Сергеевна</t>
  </si>
  <si>
    <t>8(913) 512-51-51</t>
  </si>
  <si>
    <t>oksana.shalda@mail.ru</t>
  </si>
  <si>
    <t>660127, Красноярский край, г. Красноярск, ул. Шумяцкого, д. 11, кв. 71</t>
  </si>
  <si>
    <t>6161072092</t>
  </si>
  <si>
    <t>ООО «РОСТАРТ МЕДИА»</t>
  </si>
  <si>
    <t>7 (863) 300-60-55
7 (903) 403-54-22</t>
  </si>
  <si>
    <t>kirilov-denis@yandex.ru</t>
  </si>
  <si>
    <t>344113, Ростовская область, город Ростов-на-Дону, улица Орбитальная, дом 46</t>
  </si>
  <si>
    <t>3904093205</t>
  </si>
  <si>
    <t>ООО «ИНПО»</t>
  </si>
  <si>
    <t>8(4012)390342</t>
  </si>
  <si>
    <t>inpo39@inbox.ru</t>
  </si>
  <si>
    <t>236022, Калининградская область, город Калининград, улица Д.Донского, дом 17, кабинет 10</t>
  </si>
  <si>
    <t>6727022424</t>
  </si>
  <si>
    <t>ООО «ССК»</t>
  </si>
  <si>
    <t>Общество с ограниченной ответственностью «Смоленская Строительная Компания»</t>
  </si>
  <si>
    <t>7 (904) 367-05-90</t>
  </si>
  <si>
    <t>ssk.smolensk@mail.ru</t>
  </si>
  <si>
    <t>214015, Смоленская область, город Смоленск, улица Большая Краснофлотская, дом 94, офис 1</t>
  </si>
  <si>
    <t>5402475388</t>
  </si>
  <si>
    <t>ООО «Оникс-СВ»</t>
  </si>
  <si>
    <t>7 (903) 998-58-59</t>
  </si>
  <si>
    <t xml:space="preserve">agasi-81@mail.ru, master-klas-kot@mail.ru </t>
  </si>
  <si>
    <t>632868, Новосибирская область, Карасукский район, город Карасук, улица Кутузова, дом 1В</t>
  </si>
  <si>
    <t>4205287263</t>
  </si>
  <si>
    <t>ООО «ПАРТНЕР»</t>
  </si>
  <si>
    <t>7 (384) 290-04-18</t>
  </si>
  <si>
    <t xml:space="preserve">ckpartner@bk.ru </t>
  </si>
  <si>
    <t>650000, Кемеровская область, город Кемерово, улица Совхозная, дом 58</t>
  </si>
  <si>
    <t>1831125762</t>
  </si>
  <si>
    <t>АО «ДП «ИЖЕВСКОЕ»</t>
  </si>
  <si>
    <t>Акционерное общество «Дорожное Предприятие «Ижевское»</t>
  </si>
  <si>
    <t>7 (341) 259-18-97</t>
  </si>
  <si>
    <t>dpizhevsk@udorstroy.ru</t>
  </si>
  <si>
    <t>426054, Удмуртская республика, город Ижевск, километр Якшур-Бодьинский тракт 7, дом 5</t>
  </si>
  <si>
    <t>0278172612</t>
  </si>
  <si>
    <t>ООО УК «Альянс»</t>
  </si>
  <si>
    <t>7 (347) 246-84-00</t>
  </si>
  <si>
    <t xml:space="preserve">mc_alliance@mail.ru </t>
  </si>
  <si>
    <t>450076, Башкортостан республика, город Уфа, улица Свердлова, дом 69, офис 21</t>
  </si>
  <si>
    <t>1660124163</t>
  </si>
  <si>
    <t>ООО «СК «Атриум»</t>
  </si>
  <si>
    <t>7(843) 202-30-61</t>
  </si>
  <si>
    <t>info@atriumsk.ru</t>
  </si>
  <si>
    <t>420081, Татарстан республика, город Казань, проспект Альберта Камалеева, дом 28/9, квартира 1121</t>
  </si>
  <si>
    <t>1660239710</t>
  </si>
  <si>
    <t>ООО «ВОЛГА-АВТОДОР»</t>
  </si>
  <si>
    <t>7 (843) 528-01-78</t>
  </si>
  <si>
    <t>volga-avtodor@mail.ru</t>
  </si>
  <si>
    <t>420029, Татарстан республика, город Казань, улица Сибирский тракт, дом 34, корпус 2, помещение 309А</t>
  </si>
  <si>
    <t>0105008744</t>
  </si>
  <si>
    <t>ООО «Оксиген»</t>
  </si>
  <si>
    <t>7 (877) 253-09-38</t>
  </si>
  <si>
    <t>stroydom-m@yandex.ru</t>
  </si>
  <si>
    <t>385001, Адыгея республика, город Майкоп, улица Транспортная, дом 4</t>
  </si>
  <si>
    <t>0572004524</t>
  </si>
  <si>
    <t>ООО «СтройИнвест»</t>
  </si>
  <si>
    <t>7 (928) 588-82-22
7 (872) 265-33-34</t>
  </si>
  <si>
    <t xml:space="preserve">stroyinvest.13@mail.ru </t>
  </si>
  <si>
    <t>127018, город Москва, улица Сущёвский Вал, дом 43</t>
  </si>
  <si>
    <t>6455058171</t>
  </si>
  <si>
    <t>ООО «ИСМ-Инвест»</t>
  </si>
  <si>
    <t>7 (845) 294-50-31</t>
  </si>
  <si>
    <t>ismi.sar@yandex.ru</t>
  </si>
  <si>
    <t>410071, Саратовская область, город Саратов, улица Шелковичная, дом 155/161</t>
  </si>
  <si>
    <t>6325070065</t>
  </si>
  <si>
    <t>ООО «ВОЛГА ДОМ»</t>
  </si>
  <si>
    <t>8 (927) 617-00-03</t>
  </si>
  <si>
    <t>Volga.dom@list.ru</t>
  </si>
  <si>
    <t>446031, Самарская область, город Сызрань, проспект Гагарина, дом 63, квартира 15</t>
  </si>
  <si>
    <t>5905291154</t>
  </si>
  <si>
    <t>ООО «ДСК «Магистраль»</t>
  </si>
  <si>
    <t>7 (342) 277-54-75
79028015475</t>
  </si>
  <si>
    <t>dskmagistral@list.ru</t>
  </si>
  <si>
    <t>614521, Пермский край, Пермский район, территория Гляденово, дом 1</t>
  </si>
  <si>
    <t>2352037430</t>
  </si>
  <si>
    <t>НАО «ТЕМРЮКСКОЕ ДРСУ»</t>
  </si>
  <si>
    <t>Непубличное акционерное общество «Темрюкское Дорожное Ремонтно-Строительное Управление»</t>
  </si>
  <si>
    <t>7 (861) 485-21-50</t>
  </si>
  <si>
    <t>temruk_alfa@mail.ru</t>
  </si>
  <si>
    <t>353500, Краснодарский край, Темрюкский район, город Темрюк, улица им. Алексея Чуянова, дом 15</t>
  </si>
  <si>
    <t>7722758558</t>
  </si>
  <si>
    <t>ООО «ГЕЛИОС-АКВА»</t>
  </si>
  <si>
    <t>7 (499) 380-72-16</t>
  </si>
  <si>
    <t>info@mosbio.ru</t>
  </si>
  <si>
    <t>127055, город Москва, улица Бутырский Вал, дом 68</t>
  </si>
  <si>
    <t>290300244709</t>
  </si>
  <si>
    <t>Пешкова Севиль Исрафиловна</t>
  </si>
  <si>
    <t>79115765749</t>
  </si>
  <si>
    <t>ip.sevil.peshkova@yandex.ru</t>
  </si>
  <si>
    <t>Юридический адрес: 353907, Краснодарский край, г. Геленджик, мкр. Северный, д. 13, кв. 69</t>
  </si>
  <si>
    <t>7714653907</t>
  </si>
  <si>
    <t>ООО «МАБ-ЕвроСтрой»</t>
  </si>
  <si>
    <t>7 (926) 165-62-51</t>
  </si>
  <si>
    <t>mab-evrostroi@yandex.ru</t>
  </si>
  <si>
    <t>123007, город Москва, улица Магистральная 3-я, дом 12, корпус 1</t>
  </si>
  <si>
    <t>5903033260</t>
  </si>
  <si>
    <t>ООО «Лесной двор»</t>
  </si>
  <si>
    <t>8 (908) 271-48-48</t>
  </si>
  <si>
    <t>Basalgin_nik@mail.ru, lesnoi.dvor59@yandex.ru</t>
  </si>
  <si>
    <t>614506, Пермский край, Пермский район, улица Красавинская, дом 1, квартира 13</t>
  </si>
  <si>
    <t>6225009028</t>
  </si>
  <si>
    <t>ООО «Шиловское ХДПМУ»</t>
  </si>
  <si>
    <t>7 (491) 362-13-84
7 (491) 362-16-38</t>
  </si>
  <si>
    <t>hdpmu@shilovo.ryazan.ru, hdpmu@yandex.ru</t>
  </si>
  <si>
    <t>391500, Рязанская область, Шиловский район, улица Рязанская, дом 177</t>
  </si>
  <si>
    <t>6312146937</t>
  </si>
  <si>
    <t>ООО «ФЛАГМАН»</t>
  </si>
  <si>
    <t>7 (846) 973-60-02</t>
  </si>
  <si>
    <t>flagman_samara@mail.ru</t>
  </si>
  <si>
    <t>443022, Самарская область, город Самара, улица 22 Партсъезда, дом 7А, офис 1023</t>
  </si>
  <si>
    <t>5261097620</t>
  </si>
  <si>
    <t>ООО «КМК-СТРОЙ ИНЖИНИРИНГ»</t>
  </si>
  <si>
    <t>7 (831) 435-21-77</t>
  </si>
  <si>
    <t>kmk_stroy@mail.ru</t>
  </si>
  <si>
    <t>603141, Нижегородская область, город Нижний Новгород, улица Кащенко, дом 6, офис 214</t>
  </si>
  <si>
    <t>7737035858</t>
  </si>
  <si>
    <t>ООО фирма «КРИСТИНА»</t>
  </si>
  <si>
    <t>7 (495) 361-28-93</t>
  </si>
  <si>
    <t>kristinka229@yandex.ru</t>
  </si>
  <si>
    <t>109052, город Москва, улица Подъёмная, дом 7</t>
  </si>
  <si>
    <t>0725010990</t>
  </si>
  <si>
    <t>ООО «ДискСтрой»</t>
  </si>
  <si>
    <t>7 (866) 274-07-35</t>
  </si>
  <si>
    <t>diskstroi@yandex.ru</t>
  </si>
  <si>
    <t>360003, Кабардино-Балкарская республика, город Нальчик, улица Тарчокова, дом 76, кабинет 4</t>
  </si>
  <si>
    <t>5028106422</t>
  </si>
  <si>
    <t>ООО «ПМК 21»</t>
  </si>
  <si>
    <t>Общество с ограниченной ответственностью «Передвижная механизированная колонна 21»</t>
  </si>
  <si>
    <t>8 (49638) 23-407</t>
  </si>
  <si>
    <t>pmk_21@mail.ru</t>
  </si>
  <si>
    <t>143200, Московская область, город Можайск, проезд Пролетарский, дом 6</t>
  </si>
  <si>
    <t>2361011685</t>
  </si>
  <si>
    <t>ООО «ЮГ СТРОЙ-ГРАД»</t>
  </si>
  <si>
    <t>7 (918) 147-89-89
7 (928) 431-40-85</t>
  </si>
  <si>
    <t>mr.filin123@mail.ru, yug-stroygrad@mail.ru</t>
  </si>
  <si>
    <t>353691, Краснодарский край, Ейский район, город Ейск, улица Светлая, дом 163</t>
  </si>
  <si>
    <t>3702168070</t>
  </si>
  <si>
    <t>ООО «ССС»</t>
  </si>
  <si>
    <t>Общество с ограниченной ответственностью «Спецстройсервис»</t>
  </si>
  <si>
    <t>7 (963) 150-50-00</t>
  </si>
  <si>
    <t>ccc037@mail.ru</t>
  </si>
  <si>
    <t>153006, Ивановская область, город Иваново, площадь Меланжистов, дом 3, офис 32</t>
  </si>
  <si>
    <t xml:space="preserve">235309543535 </t>
  </si>
  <si>
    <t>Верясов Александр Юрьевич</t>
  </si>
  <si>
    <t>7 (918) 144 46 76</t>
  </si>
  <si>
    <t>veryasovalex@yandex.ru</t>
  </si>
  <si>
    <t>352730, Россия, Краснодарский край, Тимашевский район, станица Днепровская, ул. Выгонная, д. 124</t>
  </si>
  <si>
    <t>2320215263</t>
  </si>
  <si>
    <t>ООО «ВЕЧНЫЙ КАПИТАЛ»</t>
  </si>
  <si>
    <t>7 (988) 151-50-38</t>
  </si>
  <si>
    <t>vechniy.kapital@yandex.ru, eternal.capital@yandex.ru</t>
  </si>
  <si>
    <t>354055, Краснодарский край, город Сочи, улица Кипарисовая (Центральный Р-Н), дом 4</t>
  </si>
  <si>
    <t>2454025987</t>
  </si>
  <si>
    <t>ООО «СТРОЙ-ХОЛДИНГ»</t>
  </si>
  <si>
    <t>7 (391) 456-03-95</t>
  </si>
  <si>
    <t>sumlsib@mail.ru</t>
  </si>
  <si>
    <t>662547, Красноярский край, город Лесосибирск, зона Коммунально-складская, дом 4, корпус 1, офис 2</t>
  </si>
  <si>
    <t>6162024239</t>
  </si>
  <si>
    <t>ООО «ДРСУ-Дон»</t>
  </si>
  <si>
    <t>7 (863) 274-73-03</t>
  </si>
  <si>
    <t>drsu-don@yandex.ru</t>
  </si>
  <si>
    <t>344002, Ростовская область, город Ростов-на-Дону, улица 1-я Луговая, дом 36</t>
  </si>
  <si>
    <t>4027091820</t>
  </si>
  <si>
    <t>ООО «НОВЫЕ СТРОИТЕЛЬНЫЕ ТЕХНОЛОГИИ»</t>
  </si>
  <si>
    <t>7 (484) 278-88-88
7 (965) 700-01-13</t>
  </si>
  <si>
    <t>NST040@gmail.com, nst@transsnabstroy.com</t>
  </si>
  <si>
    <t>248000, Калужская область, город Калуга, улица Гагарина, дом 6А/47, помещение 5</t>
  </si>
  <si>
    <t>8709014255</t>
  </si>
  <si>
    <t>ООО «РемСтрой»</t>
  </si>
  <si>
    <t>7 (427) 222-14-12</t>
  </si>
  <si>
    <t>petrenkoa1978@gmail.com</t>
  </si>
  <si>
    <t>689000, Чукотский автономный округ, город Анадырь, улица Строителей, дом 15</t>
  </si>
  <si>
    <t>0323365680</t>
  </si>
  <si>
    <t>ООО «НОРД-Инвест»</t>
  </si>
  <si>
    <t>7 (301) 237-17-43</t>
  </si>
  <si>
    <t>ooobpr03@gmail.com</t>
  </si>
  <si>
    <t>670049, Бурятия республика, город Улан-Удэ, микрорайон Медведчиково, офис 2</t>
  </si>
  <si>
    <t>7807177217</t>
  </si>
  <si>
    <t>ООО «СК ВОЗРОЖДЕНИЕ»</t>
  </si>
  <si>
    <t>7 (812) 318-18-23
7 (981) 884-15-96</t>
  </si>
  <si>
    <t>sk-voz@mail.ru</t>
  </si>
  <si>
    <t>198035, город Санкт-Петербург, улица Степана Разина, дом 7/78, корпус А</t>
  </si>
  <si>
    <t>7731047695</t>
  </si>
  <si>
    <t>АО «ДРСУ»</t>
  </si>
  <si>
    <t>Акционерное общество «Дорожное Ремонтно-Строительное Управление»</t>
  </si>
  <si>
    <t>7 (499) 728-49-43</t>
  </si>
  <si>
    <t>drsu-tver@mail.ru</t>
  </si>
  <si>
    <t xml:space="preserve">143402, Московская область, город Красногорск, улица Жуковского, дом 17
</t>
  </si>
  <si>
    <t>2312266793</t>
  </si>
  <si>
    <t>ООО «СК» ЭНКИ»</t>
  </si>
  <si>
    <t>Общество с ограниченной ответственностью «Строительная Компания «Энки»</t>
  </si>
  <si>
    <t>7 (918) 455-67-38</t>
  </si>
  <si>
    <t>enki-17@mail.ru</t>
  </si>
  <si>
    <t xml:space="preserve">350065, Краснодарский край, город Краснодар, улица Сормовская, дом 1/2, офис 407
</t>
  </si>
  <si>
    <t>5018191676</t>
  </si>
  <si>
    <t>ООО «АС КОНСАЛТИНГ»</t>
  </si>
  <si>
    <t>7(495)005-27-77
8(925)501-00-05</t>
  </si>
  <si>
    <t>4950052777@mail.ru</t>
  </si>
  <si>
    <t>141076, Московская область, город Королев, проезд Калининградский, дом 1, комната 11</t>
  </si>
  <si>
    <t>7703177967</t>
  </si>
  <si>
    <t>ООО «Проспект-НТМ»</t>
  </si>
  <si>
    <t>7(495)6268377</t>
  </si>
  <si>
    <t>info@prospekt-ntm.ru</t>
  </si>
  <si>
    <t>105064, город Москва, улица Басманная Стар, дом 7, корпус 2, офис 3</t>
  </si>
  <si>
    <t>2331014537</t>
  </si>
  <si>
    <t>НАО «ЕЙСКОЕ ДСУ№2»</t>
  </si>
  <si>
    <t>Непубличное акционерное общество «Ейское Дорожно-Строительное Управление №2»</t>
  </si>
  <si>
    <t>7(86132) 3-83-92</t>
  </si>
  <si>
    <t>dsu2@mail.ru</t>
  </si>
  <si>
    <t>353677, Краснодарский край, Ейский район, улица Железнодорожная, дом 5</t>
  </si>
  <si>
    <t>4017000856</t>
  </si>
  <si>
    <t>ООО «Новосёл»</t>
  </si>
  <si>
    <t>7 (484) 515-44-11</t>
  </si>
  <si>
    <t xml:space="preserve">novosel.mso@mail.ru    </t>
  </si>
  <si>
    <t>249269, Калужская область, Сухиничский район</t>
  </si>
  <si>
    <t>6730079131</t>
  </si>
  <si>
    <t>Общество с ограниченной ответственностью «Мост-Спецстрой»</t>
  </si>
  <si>
    <t>7 (481) 277-10-03</t>
  </si>
  <si>
    <t>Specstroy_2008@mail.ru</t>
  </si>
  <si>
    <t>214000, Смоленская область, город Смоленск, улица Глинки, дом 7</t>
  </si>
  <si>
    <t>7841500188</t>
  </si>
  <si>
    <t>7 (911) 959-14-70</t>
  </si>
  <si>
    <t>info@su60.ru, yuliya@su60.ru</t>
  </si>
  <si>
    <t>198329, город Санкт-Петербург, улица Тамбасова, дом 12, корпус А</t>
  </si>
  <si>
    <t>7447204568</t>
  </si>
  <si>
    <t>ООО «РУПР»</t>
  </si>
  <si>
    <t>7 (351) 248-39-92</t>
  </si>
  <si>
    <t>rupr-to@mail.ru, ooo@rupr-to.ru</t>
  </si>
  <si>
    <t>454008, Челябинская область, город Челябинск, улица 240 км, дом 1, квартира 1,2</t>
  </si>
  <si>
    <t>3508009560</t>
  </si>
  <si>
    <t>ООО «АВТОДОРОГИ ВЫТЕГРА»</t>
  </si>
  <si>
    <t>7 (817) 462-45-22</t>
  </si>
  <si>
    <t>avtodorogivytegra@mail.ru</t>
  </si>
  <si>
    <t>162900, Вологодская область, Вытегорский район, город Вытегра, проспект Ленина, дом 15А</t>
  </si>
  <si>
    <t>7617010379</t>
  </si>
  <si>
    <t>ООО «ШАМС-СТРОЙ»</t>
  </si>
  <si>
    <t>7 (920) 110-08-06
7 (910) 966-54-40</t>
  </si>
  <si>
    <t>89109665440@yandex.ru</t>
  </si>
  <si>
    <t>152072, Ярославская область, Даниловский район, город Данилов, переулок Ивана Купича, дом 3, квартира 21</t>
  </si>
  <si>
    <t>7701299247</t>
  </si>
  <si>
    <t>ООО «ЕвроСибЭнерго-инжиниринг»</t>
  </si>
  <si>
    <t>7 (495) 720-50-85
7 (395) 279-46-83</t>
  </si>
  <si>
    <t>SecretarESE-i@hq.basel.ru</t>
  </si>
  <si>
    <t>664050, Иркутская область, город Иркутск, улица Байкальская, дом 259</t>
  </si>
  <si>
    <t>2315187518</t>
  </si>
  <si>
    <t>ООО «ОМЕГА ЛК»</t>
  </si>
  <si>
    <t>7 (861) 721-07-18
7 (918) 486-06-30</t>
  </si>
  <si>
    <t>omegalk@mail.ru</t>
  </si>
  <si>
    <t>353907, Краснодарский край, город Новороссийск, шоссе Анапское, дом 15, корпус Б, офис 407</t>
  </si>
  <si>
    <t>2348041176</t>
  </si>
  <si>
    <t>ООО «РСУ»</t>
  </si>
  <si>
    <t>Общество с ограниченной ответственностью «Ремонтно - Строительное Управление»</t>
  </si>
  <si>
    <t>7988 954-36-86</t>
  </si>
  <si>
    <t>agasi61@inbox.ru</t>
  </si>
  <si>
    <t>299007, город Севастополь, территория тсн ТСН Куликово Поле, дом 14</t>
  </si>
  <si>
    <t>5211759815</t>
  </si>
  <si>
    <t>ООО «РЕМСТРОЙ»</t>
  </si>
  <si>
    <t>7 (831) 642-30-21</t>
  </si>
  <si>
    <t>remstroy-vrt@yandex.ru</t>
  </si>
  <si>
    <t>606260, Нижегородская область, Воротынский район, улица Механизаторов, дом 13Г</t>
  </si>
  <si>
    <t>3810025880</t>
  </si>
  <si>
    <t>ООО «СПМК - 7»</t>
  </si>
  <si>
    <t>7 (395) 223-00-68</t>
  </si>
  <si>
    <t xml:space="preserve">spmk7@inbox.ru, sekr@spmk-7.ru </t>
  </si>
  <si>
    <t>664075, Иркутская область, город Иркутск, улица Байкальская, дом 244/3</t>
  </si>
  <si>
    <t>5247010804</t>
  </si>
  <si>
    <t>ООО «Монтажгазстрой»</t>
  </si>
  <si>
    <t>7 (831) 773-50-56
7 (831) 773-73-73</t>
  </si>
  <si>
    <t>ooo.mgs.vyksa@yandex.ru</t>
  </si>
  <si>
    <t>607060, Нижегородская область, город Выкса, улица Салтанова, дом 36</t>
  </si>
  <si>
    <t>3808184019</t>
  </si>
  <si>
    <t>ООО «Мегастрой»</t>
  </si>
  <si>
    <t>7 (395) 220-01-82</t>
  </si>
  <si>
    <t>sibtrendstroi@bk.ru</t>
  </si>
  <si>
    <t>664009, Иркутская область, город Иркутск, улица Советская, дом 176Б, офис 201</t>
  </si>
  <si>
    <t>5954001940</t>
  </si>
  <si>
    <t>ООО «Чайковское ДСУ»</t>
  </si>
  <si>
    <t>7 (342) 415-21-88</t>
  </si>
  <si>
    <t>chdsu@yandex.ru</t>
  </si>
  <si>
    <t>617750, Пермский край, город Чайковский, улица Кирова, дом 97А</t>
  </si>
  <si>
    <t>6027101649</t>
  </si>
  <si>
    <t>ООО «ПсковСвязьСтрой»</t>
  </si>
  <si>
    <t>8 (8112) 29-42-01</t>
  </si>
  <si>
    <t>psstroy@bk.ru</t>
  </si>
  <si>
    <t>180004, Псковская область, город Псков, улица Средняя, дом 18</t>
  </si>
  <si>
    <t>5933010528</t>
  </si>
  <si>
    <t>ООО «МДС»</t>
  </si>
  <si>
    <t>Общество с ограниченной ответственностью «Мосдорстрой»</t>
  </si>
  <si>
    <t>7 (964) 490-62-24
8 (922) 365-67-07</t>
  </si>
  <si>
    <t xml:space="preserve">mdstorg@list.ru, office_karagai@bk.ru </t>
  </si>
  <si>
    <t>614068, Пермский край, город Пермь, улица Петропавловская, дом 103, офис 25</t>
  </si>
  <si>
    <t>6829153930</t>
  </si>
  <si>
    <t>ООО «АВИЛОН-СЕРВИС»</t>
  </si>
  <si>
    <t>7 (953) 701-00-88</t>
  </si>
  <si>
    <t>zarapina.alina@yandex.ru</t>
  </si>
  <si>
    <t>392000, Тамбовская область, город Тамбов, улица Н.Вирты, дом 2А, офис 32</t>
  </si>
  <si>
    <t>9709031083</t>
  </si>
  <si>
    <t>ООО «ТЕХНОЮНИТ»</t>
  </si>
  <si>
    <t>7 (495) 409-58-19</t>
  </si>
  <si>
    <t>texnounit18@yandex.ru</t>
  </si>
  <si>
    <t>109004, город Москва, улица Николоямская, дом 43, корпус 4</t>
  </si>
  <si>
    <t>5029223802</t>
  </si>
  <si>
    <t>ООО «ТЕХСТРОЙ»</t>
  </si>
  <si>
    <t>7 (495) 640-96-03</t>
  </si>
  <si>
    <t>parygin0101@mail.ru</t>
  </si>
  <si>
    <t>141014, Московская область, город Мытищи, улица Веры Волошиной, дом 19/16, офис 447</t>
  </si>
  <si>
    <t>4727002914</t>
  </si>
  <si>
    <t>ООО «ДСК «АВРОРА»</t>
  </si>
  <si>
    <t>7 (813) 686-00-24</t>
  </si>
  <si>
    <t>avroradsk@mail.ru</t>
  </si>
  <si>
    <t>Ленинградская область, Киришский район, город Кириши, набережная Волховская, дом 40, помещение 13-Н</t>
  </si>
  <si>
    <t>7451364451</t>
  </si>
  <si>
    <t>ООО ГК «АБСОЛЮТНЫЕ СИСТЕМЫ»</t>
  </si>
  <si>
    <t>7 (351) 218-50-54</t>
  </si>
  <si>
    <t>info@asural.com</t>
  </si>
  <si>
    <t>454091, Челябинская область, город Челябинск, улица Российская, дом 275</t>
  </si>
  <si>
    <t>0917036262</t>
  </si>
  <si>
    <t>ООО ДСК «АВТОБАН»</t>
  </si>
  <si>
    <t>Общество с ограниченной ответственностью Дорожно-Строительная Компания «Автобан»</t>
  </si>
  <si>
    <t>7 (928) 386-23-12</t>
  </si>
  <si>
    <t>dsk-avtoban@mail.ru</t>
  </si>
  <si>
    <t>369000, Карачаево-Черкесская республика, город Черкесск, улица Октябрьская, дом 313, корпус Б, офис 2</t>
  </si>
  <si>
    <t>5614074860</t>
  </si>
  <si>
    <t>ООО «МЕГА-ГРУПП»</t>
  </si>
  <si>
    <t>7 (961) 905-44-77</t>
  </si>
  <si>
    <t>vika18061992arsen@yandex.ru</t>
  </si>
  <si>
    <t>462426, Оренбургская область, город Орск, улица Лесная, дом 1</t>
  </si>
  <si>
    <t>2128701814</t>
  </si>
  <si>
    <t>ООО «ТехноГрупп»</t>
  </si>
  <si>
    <t xml:space="preserve">7 (903) 322-30-14 </t>
  </si>
  <si>
    <t xml:space="preserve">tehnogroup_cheb@mail.ru </t>
  </si>
  <si>
    <t>428003, Чувашская Республика чувашия, город Чебоксары, улица К.Маркса, дом 52, корпус II</t>
  </si>
  <si>
    <t>3442109190</t>
  </si>
  <si>
    <t>ООО «ССТ»</t>
  </si>
  <si>
    <t>Общество с ограниченной ответственностью «Строительные системы и технологии»</t>
  </si>
  <si>
    <t>8-960-888-80-04</t>
  </si>
  <si>
    <t>ooo.sst.2019@yandex.ru</t>
  </si>
  <si>
    <t>400002, Волгоградская область, город Волгоград, улица Казахская, дом 43, корпус К, офис 3-6</t>
  </si>
  <si>
    <t>0273920952</t>
  </si>
  <si>
    <t>ООО «СТРОЙ-АЛЬЯНС»</t>
  </si>
  <si>
    <t>7 (987) 588-62-94</t>
  </si>
  <si>
    <t>Alyans.postbox@mail.ru</t>
  </si>
  <si>
    <t>450028, Башкортостан республика, город Уфа, улица Гвардейская, дом 58, корпус 2, квартира 123</t>
  </si>
  <si>
    <t>9728002962</t>
  </si>
  <si>
    <t>7 966 111-17-43</t>
  </si>
  <si>
    <t xml:space="preserve">info@tech-stroy.net </t>
  </si>
  <si>
    <t>117246, г. Москва, проезд Научный, дом 19, эт. 2, ком. 6Д, оф.328</t>
  </si>
  <si>
    <t>6317055095</t>
  </si>
  <si>
    <t>ООО «Газтрейд»</t>
  </si>
  <si>
    <t>8 (903) 304-62-36</t>
  </si>
  <si>
    <t>ooogaztreid@yandex.ru</t>
  </si>
  <si>
    <t>443020, Самарская область, город Самара, улица Венцека, дом 74/43</t>
  </si>
  <si>
    <t>5257021121</t>
  </si>
  <si>
    <t>ООО «Гривна»</t>
  </si>
  <si>
    <t>7 (831) 246-01-52</t>
  </si>
  <si>
    <t>info@grivnann.ru, grivnann@rambler.ru</t>
  </si>
  <si>
    <t>603086, Нижегородская область, город Нижний Новгород, улица Стрелка, дом 7</t>
  </si>
  <si>
    <t>0725013783</t>
  </si>
  <si>
    <t>ООО СК «ЛИДЕР»</t>
  </si>
  <si>
    <t>Общество с ограниченной ответственностью Строительная Компания «Лидер»</t>
  </si>
  <si>
    <t>7 (938) 915-31-21
7 (928) 701-42-30</t>
  </si>
  <si>
    <t>osklider@mail.ru</t>
  </si>
  <si>
    <t>361624, Кабардино-Балкарская республика, Эльбрусский район, город Тырныауз, улица Энеева, дом 6, квартира 45</t>
  </si>
  <si>
    <t>7733788770</t>
  </si>
  <si>
    <t>ООО «ИПК «Спорт-Групп»</t>
  </si>
  <si>
    <t>Общество с ограниченной ответственностью «Индустриальная Промышленная Компания «Спорт-Групп»</t>
  </si>
  <si>
    <t>7 (495) 730-39-57
7 (926) 181-10-55</t>
  </si>
  <si>
    <t>zakaz@sportcover.ru</t>
  </si>
  <si>
    <t>125362, город Москва, улица Водников, дом 2</t>
  </si>
  <si>
    <t>4400000299</t>
  </si>
  <si>
    <t>ОГБУ «КОСТРОМААВТОДОР»</t>
  </si>
  <si>
    <t>Областное государственное бюджетное учреждение «Костромское Областное Управление Автомобильных Дорог Общего Пользования «Костромаавтодор»</t>
  </si>
  <si>
    <t>8-4942-553702</t>
  </si>
  <si>
    <t>sekretar@kostromavtodor.ru</t>
  </si>
  <si>
    <t>156012, Костромская область, г. Кострома, ул. Костромская,61</t>
  </si>
  <si>
    <t>2311081976</t>
  </si>
  <si>
    <t>ООО «Европа»</t>
  </si>
  <si>
    <t>7 (861) 992-28-68
7 (928) 406-03-43</t>
  </si>
  <si>
    <t>europe_group@rambler.ru</t>
  </si>
  <si>
    <t>350005, Краснодарский край, город Краснодар, улица Кореновская, дом 1, офис 16</t>
  </si>
  <si>
    <t>7457006340</t>
  </si>
  <si>
    <t>ООО ПО «ГОРВОДОКАНАЛ»</t>
  </si>
  <si>
    <t>Общество с ограниченной ответственностью Производственное Объединение «Горводоканал»</t>
  </si>
  <si>
    <t>8 (351) 619-60-56</t>
  </si>
  <si>
    <t>vodokanal.bakal@mail.ru, pogorvodokanal@mail.ru</t>
  </si>
  <si>
    <t>456900, Челябинская область, Саткинский район, город Бакал, улица Кирова, дом 5, корпус А</t>
  </si>
  <si>
    <t>8 (496) 46-444-10
8 (495) 765-15-55</t>
  </si>
  <si>
    <t>0107032005</t>
  </si>
  <si>
    <t>ООО ФИРМА «ТАХТАМУКАЙСКОЕ ДРСУ»</t>
  </si>
  <si>
    <t>8 918 0101041</t>
  </si>
  <si>
    <t>Fdrsu67@mail.ru</t>
  </si>
  <si>
    <t>385100, Адыгея республика, Тахтамукайский район, улица Южная, дом 54, офис 5</t>
  </si>
  <si>
    <t>2809000390</t>
  </si>
  <si>
    <t>ОАО СМУ-25</t>
  </si>
  <si>
    <t>8(41651) 20-261</t>
  </si>
  <si>
    <t>smu-25@list.ru</t>
  </si>
  <si>
    <t>Российская Федерация, Амурская обл, Шимановск г, М.Чесноковская ул</t>
  </si>
  <si>
    <t>7816634251</t>
  </si>
  <si>
    <t>ООО «ЛИДЕР»</t>
  </si>
  <si>
    <t>8 (813-62) 28-133
7 (812) 607-61-15</t>
  </si>
  <si>
    <t>Info@lider.company</t>
  </si>
  <si>
    <t>198152, город Санкт-Петербург, улица Краснопутиловская, дом 69, корпус А</t>
  </si>
  <si>
    <t>3651009168</t>
  </si>
  <si>
    <t>ООО «Техстройпром»</t>
  </si>
  <si>
    <t>7 (920) 443-03-00
7 (473) 642-91-68</t>
  </si>
  <si>
    <t>tsp.nv@mail.ru, dm.pronin@mail.ru</t>
  </si>
  <si>
    <t>396070, Воронежская область, город Нововоронеж, проезд Заводской, дом 8</t>
  </si>
  <si>
    <t>3254502472</t>
  </si>
  <si>
    <t>ООО «Стройметалл»</t>
  </si>
  <si>
    <t>7 (483) 263-02-21
8 (903) 644-67-50</t>
  </si>
  <si>
    <t>stroymetall18@mail.ru</t>
  </si>
  <si>
    <t>241020, Брянская область, город Брянск, проезд Московский, дом 27</t>
  </si>
  <si>
    <t>5032294850</t>
  </si>
  <si>
    <t>ООО «МЕГА-ИДЕАЛ СТРОЙ»</t>
  </si>
  <si>
    <t>8-(495) 015-05-03
8 (495) 380-09-28</t>
  </si>
  <si>
    <t>mistory1@mail.ru</t>
  </si>
  <si>
    <t>171841, Тверская область, город Удомля, улица Попова, дом 26, офис 10</t>
  </si>
  <si>
    <t>1650063313</t>
  </si>
  <si>
    <t>ООО «Евростиль»</t>
  </si>
  <si>
    <t>8(8552) 52-01-41</t>
  </si>
  <si>
    <t>evrostyle@bk.ru</t>
  </si>
  <si>
    <t>423821, Татарстан республика, город Набережные Челны, проспект Сююмбике, дом 64</t>
  </si>
  <si>
    <t>0105067228</t>
  </si>
  <si>
    <t>ООО «Альфа-Безопасность»</t>
  </si>
  <si>
    <t>7(8772) 55-15-54</t>
  </si>
  <si>
    <t>Alfa-Yug01@yandex.ru</t>
  </si>
  <si>
    <t>385000, Адыгея республика, город Майкоп, улица Юннатов, дом 9</t>
  </si>
  <si>
    <t>591803747709</t>
  </si>
  <si>
    <t>Шушаков Константин Викторович</t>
  </si>
  <si>
    <t>89097306545</t>
  </si>
  <si>
    <t>kshushakov@yandex.ru</t>
  </si>
  <si>
    <t>618900, Пермский край, г. Лысьва, ул. Жарова
дом 130</t>
  </si>
  <si>
    <t>231306403772</t>
  </si>
  <si>
    <t>Липшеев Артем Вячеславович</t>
  </si>
  <si>
    <t>8 (902) 130-13-51</t>
  </si>
  <si>
    <t>lipsheev@gmail.com</t>
  </si>
  <si>
    <t>352395, Россия, Краснодарский Край, Кавказский р-н, г. Кропоткин, 
ул. Гоголя, д. 106, кв. 59</t>
  </si>
  <si>
    <t>3334014382</t>
  </si>
  <si>
    <t>ООО «Арт-строй»</t>
  </si>
  <si>
    <t>7 (492) 342-18-82
7 (920) 916-55-67</t>
  </si>
  <si>
    <t>artstroy33murom@mail.ru</t>
  </si>
  <si>
    <t>602201, Владимирская область, Муромский район, территория ПМК - 10, дом 1</t>
  </si>
  <si>
    <t>4024008863</t>
  </si>
  <si>
    <t>ООО «Бытовые услуги»</t>
  </si>
  <si>
    <t>7 (484) 446-59-04</t>
  </si>
  <si>
    <t>bytlyd@mail.ru, gkhl-lud@mail.ru</t>
  </si>
  <si>
    <t>249406, Калужская область, Людиновский район, город Людиново, улица Фокина, дом 21</t>
  </si>
  <si>
    <t>3308002006</t>
  </si>
  <si>
    <t>ООО «Строительная фирма Спектр»</t>
  </si>
  <si>
    <t>7 (492) 543-48-58</t>
  </si>
  <si>
    <t>sf-spektr@yandex.ru</t>
  </si>
  <si>
    <t>600910, Владимирская область, город Радужный, квартал 1-й, дом 34, помещение 6-21</t>
  </si>
  <si>
    <t>5911058276</t>
  </si>
  <si>
    <t>ООО «СК «Химспецстрой»</t>
  </si>
  <si>
    <t>Общество с ограниченной ответственностью «Строительная компания «Химспецстрой»</t>
  </si>
  <si>
    <t>(3424) 26-31-87
26-31-68</t>
  </si>
  <si>
    <t>hss@sk-hss.ru</t>
  </si>
  <si>
    <t>618400, Пермский край, город Березники, шоссе Чуртанское, дом 15</t>
  </si>
  <si>
    <t>7727442822</t>
  </si>
  <si>
    <t>ООО «НОРИНВЕСТ»</t>
  </si>
  <si>
    <t>8 (909) 932-27-94</t>
  </si>
  <si>
    <t>noro.arutyunyan@inbox.ru</t>
  </si>
  <si>
    <t>117452, город Москва, бульвар Симферопольский, дом 14, корпус 1, квартира 105</t>
  </si>
  <si>
    <t>2130155947</t>
  </si>
  <si>
    <t>ООО «ЭЛТЕРА»</t>
  </si>
  <si>
    <t>7 (835) 223-85-63</t>
  </si>
  <si>
    <t>info@eltera.pro</t>
  </si>
  <si>
    <t>428008, Чувашская Республика чувашия, город Чебоксары, улица Текстильщиков, дом 8</t>
  </si>
  <si>
    <t>7724338630</t>
  </si>
  <si>
    <t>ООО «ДКС»</t>
  </si>
  <si>
    <t>Общество с ограниченной ответственностью «Доркапстрой»</t>
  </si>
  <si>
    <t>7 (903) 215-18-14</t>
  </si>
  <si>
    <t>DKS22102015@mail.ru, vazgen_simonyan_1982@mail.ru</t>
  </si>
  <si>
    <t>111020, город Москва, переулок Юрьевский, дом 15, корпус 1</t>
  </si>
  <si>
    <t>5903113300</t>
  </si>
  <si>
    <t>ООО «Парма»</t>
  </si>
  <si>
    <t>7 (342) 299-98-01</t>
  </si>
  <si>
    <t>buhusp@mail.ru, rakov.egor@inbox.ru</t>
  </si>
  <si>
    <t>614506, Пермский край, Пермский район, улица Водопроводная, дом 8, офис 34</t>
  </si>
  <si>
    <t>5053042405</t>
  </si>
  <si>
    <t>ООО «ЭКОСТРОЙ»</t>
  </si>
  <si>
    <t>7 (985) 123-89-56</t>
  </si>
  <si>
    <t>ekostroi_info@mail.ru</t>
  </si>
  <si>
    <t>144000, Московская область, город Электросталь, проспект Ленина, дом 04, корпус 2</t>
  </si>
  <si>
    <t>5042126660</t>
  </si>
  <si>
    <t>ООО «НОРЭНС Групп»</t>
  </si>
  <si>
    <t>7 (495) 215-00-25</t>
  </si>
  <si>
    <t>info@norens.ru</t>
  </si>
  <si>
    <t>141304, Московская область, город Сергиев Посад, шоссе Московское, дом 22</t>
  </si>
  <si>
    <t>2223601217</t>
  </si>
  <si>
    <t>ООО «СЕВАН»</t>
  </si>
  <si>
    <t>8 (3852) 609-535</t>
  </si>
  <si>
    <t>609535@bk.ru</t>
  </si>
  <si>
    <t>656050, Алтайский край, город Барнаул, улица Юрина, дом 166Г</t>
  </si>
  <si>
    <t>2912003130</t>
  </si>
  <si>
    <t>ООО «Севзапдорстрой»</t>
  </si>
  <si>
    <t>7 (818) 261-01-39</t>
  </si>
  <si>
    <t xml:space="preserve">office@szds.ru </t>
  </si>
  <si>
    <t>163057, Архангельская область, город Архангельск, улица Дачная, дом 59</t>
  </si>
  <si>
    <t>6027008230</t>
  </si>
  <si>
    <t>ЗАО СПК «ПСКОВАГРОПРОМДОРСТРОЙ»</t>
  </si>
  <si>
    <t>Закрытое акционерное общество Строительно-Промышленная Компания «Псковагропромдорстрой»</t>
  </si>
  <si>
    <t>7 (811) 258-58-03</t>
  </si>
  <si>
    <t>zaospk@rambler.ru</t>
  </si>
  <si>
    <t>180004, Псковская область, город Псков, улица Железнодорожная, дом 52</t>
  </si>
  <si>
    <t>7203078848</t>
  </si>
  <si>
    <t>ООО «СМУ Тюменьстройсервис»</t>
  </si>
  <si>
    <t>7 (345) 237-40-05</t>
  </si>
  <si>
    <t>Smutss72@gmail.com</t>
  </si>
  <si>
    <t>625046, Тюменская область, город Тюмень, улица 30 лет Победы, дом 132/1</t>
  </si>
  <si>
    <t xml:space="preserve">503002430382 </t>
  </si>
  <si>
    <t>Русинова Елена Васильевна</t>
  </si>
  <si>
    <t>8-903-532-50-45</t>
  </si>
  <si>
    <t>resinova@mail.ru</t>
  </si>
  <si>
    <t>143306, РФ, Московская область, г. Наро-Фоминск, ул. Карла Маркса, д. 9</t>
  </si>
  <si>
    <t>7451338839</t>
  </si>
  <si>
    <t>ООО СК «Феникс-Гран»</t>
  </si>
  <si>
    <t>Общество с ограниченной ответственностью Строительная компания «Феникс-Гран»</t>
  </si>
  <si>
    <t>7 (351) 267-19-17</t>
  </si>
  <si>
    <t>feniks-gran@mail.ru, info@fenix-gran.ru</t>
  </si>
  <si>
    <t>454904, Челябинская область, город Челябинск, улица Либкнехта, дом 2, офис 936</t>
  </si>
  <si>
    <t>1655438816</t>
  </si>
  <si>
    <t>ООО «ИНВЕСТКАПИТАЛ»</t>
  </si>
  <si>
    <t>7 917 880 38 08
7 987 297 64 85</t>
  </si>
  <si>
    <t>konkordbild@list.ru</t>
  </si>
  <si>
    <t>420012, Татарстан республика, город Казань, улица Волкова, дом 60/12, помещение 7</t>
  </si>
  <si>
    <t xml:space="preserve">470519671863 </t>
  </si>
  <si>
    <t>Чистяков Максим Юрьевич</t>
  </si>
  <si>
    <t>7 (911) 007-88-42</t>
  </si>
  <si>
    <t>Maxchist95@gmail.com</t>
  </si>
  <si>
    <t>188300, Ленинградская обл, Гатчинский р-н, Гатчина г., Радищева ул. 3, квартира 33</t>
  </si>
  <si>
    <t>7810560081</t>
  </si>
  <si>
    <t>ООО «Дива Румина»</t>
  </si>
  <si>
    <t>7 (905) 223-06-44</t>
  </si>
  <si>
    <t>irin02@mail.ru</t>
  </si>
  <si>
    <t>196158, город Санкт-Петербург, улица Звёздная, дом 4</t>
  </si>
  <si>
    <t>5702006637</t>
  </si>
  <si>
    <t>ООО «Пластиксервис»</t>
  </si>
  <si>
    <t>7 (486) 777-36-77</t>
  </si>
  <si>
    <t>stroydom-liv@mail.ru, plastikservis@rambler.ru</t>
  </si>
  <si>
    <t>303850, Орловская область, город Ливны, переулок Октябрьский, дом 2Д</t>
  </si>
  <si>
    <t>5254494419</t>
  </si>
  <si>
    <t>ООО «ТСК»</t>
  </si>
  <si>
    <t>7 (831) 309-92-28
7 (920) 246-69-20</t>
  </si>
  <si>
    <t>tck_ooo@mail.ru</t>
  </si>
  <si>
    <t>607181, Нижегородская область, город Саров, улица Разина, дом 5, квартира 2</t>
  </si>
  <si>
    <t>5032313277</t>
  </si>
  <si>
    <t>ООО «АДЭГО-ГРУПП»</t>
  </si>
  <si>
    <t>7 (909) 400-85-02</t>
  </si>
  <si>
    <t xml:space="preserve">adego.grupp@bk.ru </t>
  </si>
  <si>
    <t>143002, Московская область, город Одинцово, улица Западная, дом 9, корпус 5, офис 3</t>
  </si>
  <si>
    <t>2462211810</t>
  </si>
  <si>
    <t>ООО «Рентранс»</t>
  </si>
  <si>
    <t>7 (812) 983-82-11
7 (960) 283-82-11</t>
  </si>
  <si>
    <t>stregion-spb@yandex.ru</t>
  </si>
  <si>
    <t>660037, Красноярский край, город Красноярск, улица Волгоградская, дом 10, помещение 10</t>
  </si>
  <si>
    <t xml:space="preserve">594805438910 </t>
  </si>
  <si>
    <t>Мелентьев Максим Михайлович</t>
  </si>
  <si>
    <t>7 (908) 275-53-35</t>
  </si>
  <si>
    <t>2882335m@mail.ru</t>
  </si>
  <si>
    <t>614520, Пермский край, Пермский район, с. Култаево, ул.Нижнемуллинская, д.1, кв.24</t>
  </si>
  <si>
    <t>6322004321</t>
  </si>
  <si>
    <t>Волжское ЗАО «ГИДРОСПЕЦСТРОЙ»</t>
  </si>
  <si>
    <t>7 (848) 224-34-18</t>
  </si>
  <si>
    <t>vgss.11@mail.ru</t>
  </si>
  <si>
    <t>445008, Самарская область, город Тольятти, улица Громовой, дом 37</t>
  </si>
  <si>
    <t>7207011121</t>
  </si>
  <si>
    <t>ООО «Арагацстрой»</t>
  </si>
  <si>
    <t>7-34535-30361</t>
  </si>
  <si>
    <t>aragatc.ooo@mail.ru</t>
  </si>
  <si>
    <t>640007, Курганская область, город Курган, улица Бурова-Петрова, дом 112, помещение 105</t>
  </si>
  <si>
    <t>2466208350</t>
  </si>
  <si>
    <t>ООО «Сибиком»</t>
  </si>
  <si>
    <t>Общество с ограниченной ответственностью «Сибирский комфорт»</t>
  </si>
  <si>
    <t>7 (391) 202-01-55</t>
  </si>
  <si>
    <t>sibicom08@mail.ru</t>
  </si>
  <si>
    <t>660049, Красноярский край, город Красноярск, улица Парижской Коммуны, дом 33</t>
  </si>
  <si>
    <t>2223032899</t>
  </si>
  <si>
    <t>ООО «Новострой»</t>
  </si>
  <si>
    <t>7 (385) 228-93-05</t>
  </si>
  <si>
    <t>novostroy_08@mail.ru</t>
  </si>
  <si>
    <t>656006, Алтайский край, город Барнаул, улица Малахова, дом 164</t>
  </si>
  <si>
    <t>2130167734</t>
  </si>
  <si>
    <t>ООО «СКОМ 21»</t>
  </si>
  <si>
    <t>7 (8352) 37-47-42</t>
  </si>
  <si>
    <t>skom21@mail.ru</t>
  </si>
  <si>
    <t>428012, Чувашская Республика чувашия, город Чебоксары, проспект И.Я.Яковлева, дом 43</t>
  </si>
  <si>
    <t>5902180706</t>
  </si>
  <si>
    <t>ООО «Пермское специальное научно-реставрационное управление»</t>
  </si>
  <si>
    <t xml:space="preserve">8 (342) 212-16-13 </t>
  </si>
  <si>
    <t>psnru@mail.ru, mail15.23@mail.ru</t>
  </si>
  <si>
    <t>614000, Пермский край, город Пермь, улица Ленина, дом 27</t>
  </si>
  <si>
    <t>691642889149</t>
  </si>
  <si>
    <t>Диденко Евгений Анатольевич</t>
  </si>
  <si>
    <t>7 (863) 229-72-13
7 (988) 581-38-88</t>
  </si>
  <si>
    <t>ngcom85@mail.ru</t>
  </si>
  <si>
    <t>г. Ростов-на-Дону, ул. Каширская, 7, 2, офис 204</t>
  </si>
  <si>
    <t>2415006388</t>
  </si>
  <si>
    <t>ООО «СК «АЛЬЯНС»</t>
  </si>
  <si>
    <t>8-903-987-88-81
8-953-852-76-17</t>
  </si>
  <si>
    <t xml:space="preserve">sk.2018.als@gmail.com  </t>
  </si>
  <si>
    <t>663800, Красноярский край, Иланский район, город Иланский, улица Ленина, дом 115</t>
  </si>
  <si>
    <t>4022005056</t>
  </si>
  <si>
    <t>ООО «СПЕЦСТРОЙСНАБ»</t>
  </si>
  <si>
    <t>7 (953) 320-40-36</t>
  </si>
  <si>
    <t xml:space="preserve">spec40@bk.ru </t>
  </si>
  <si>
    <t>248000, Калужская область, город Калуга, улица Гоголя, дом 2, помещение 200</t>
  </si>
  <si>
    <t>3459010986</t>
  </si>
  <si>
    <t>ООО «Спорт Инжиниринг»</t>
  </si>
  <si>
    <t>8 (844) 259-79-39</t>
  </si>
  <si>
    <t>gkostay@yandex.ru</t>
  </si>
  <si>
    <t>400125, Волгоградская область, город Волгоград, улица им генерала Штеменко, дом 9</t>
  </si>
  <si>
    <t>1701063071</t>
  </si>
  <si>
    <t>ООО «АТЛАНТ»</t>
  </si>
  <si>
    <t xml:space="preserve">7 (923) 266-48-89 </t>
  </si>
  <si>
    <t xml:space="preserve">ajdyn20@mail.ru </t>
  </si>
  <si>
    <t>667005, Тыва республика, город Кызыл, улица Кочетова, дом 164А, помещение 43</t>
  </si>
  <si>
    <t>7814250299</t>
  </si>
  <si>
    <t>ООО «ПСМ»</t>
  </si>
  <si>
    <t>7 (812) 412-57-04
7 (960) 272-63-37</t>
  </si>
  <si>
    <t>ooopsm2015@mail.ru, lika.m.719@mail.ru</t>
  </si>
  <si>
    <t>197374, город Санкт-Петербург, улица Савушкина, дом 137, помещение 6-Н</t>
  </si>
  <si>
    <t>2312287472</t>
  </si>
  <si>
    <t>ООО «ВЛАСТАГРУПП»</t>
  </si>
  <si>
    <t>8(918)117-11-31</t>
  </si>
  <si>
    <t>89181171131@mail.ru</t>
  </si>
  <si>
    <t>350055, Краснодарский край, город Краснодар, садовое неком-е товарищество Рассвет, дом 475/2</t>
  </si>
  <si>
    <t>7814458603</t>
  </si>
  <si>
    <t>ООО «ГПС»</t>
  </si>
  <si>
    <t>Общество с ограниченной ответственностью «ГазПроектСтрой»</t>
  </si>
  <si>
    <t>7 (812) 449-99-79</t>
  </si>
  <si>
    <t>info@gps-spb.com</t>
  </si>
  <si>
    <t>190020, город Санкт-Петербург, проспект Рижский, дом 41, корпус А</t>
  </si>
  <si>
    <t>4205184959</t>
  </si>
  <si>
    <t>ООО «АРТ-ИНВЕСТ»</t>
  </si>
  <si>
    <t>7 (384) 239-01-98</t>
  </si>
  <si>
    <t xml:space="preserve">eremeeva_as@list.ru </t>
  </si>
  <si>
    <t>650070, Кемеровская область, город Кемерово, проспект Молодежный, дом 8</t>
  </si>
  <si>
    <t>5243039619</t>
  </si>
  <si>
    <t>ООО «КС-20»</t>
  </si>
  <si>
    <t>Общество с ограниченной ответственностью «Капстрой-20»</t>
  </si>
  <si>
    <t>7 (920) 003 70 00</t>
  </si>
  <si>
    <t>timofeev_boris_70@mail.ru</t>
  </si>
  <si>
    <t>607220, Нижегородская область, город Арзамас, улица Калинина, дом 60, офис 2</t>
  </si>
  <si>
    <t>7701207623</t>
  </si>
  <si>
    <t>ООО «ПИРИТ-99»</t>
  </si>
  <si>
    <t>7-926-909-19-89
7-495-987-18-52</t>
  </si>
  <si>
    <t>pirit99@mail.ru</t>
  </si>
  <si>
    <t>105066, город Москва, улица Старая Басманная, дом 26</t>
  </si>
  <si>
    <t>2465296403</t>
  </si>
  <si>
    <t>ООО «ЭКСПРЕСС»</t>
  </si>
  <si>
    <t>7 (391) 250-62-30
7 (983) 269-66-49</t>
  </si>
  <si>
    <t>660020, Красноярский край, город Красноярск, улица Спандаряна, дом 13</t>
  </si>
  <si>
    <t>4205367279</t>
  </si>
  <si>
    <t>ООО «КЕМСТРОЙДОР»</t>
  </si>
  <si>
    <t>Общество с ограниченной ответственностью «Кемеровское Строительство Дорог»</t>
  </si>
  <si>
    <t>7 (923) 616-57-39</t>
  </si>
  <si>
    <t>kemsd-18@mail.ru</t>
  </si>
  <si>
    <t>650021, Кемеровская область, город Кемерово, улица Кооперативная, дом 11, помещение 1</t>
  </si>
  <si>
    <t>7725419360</t>
  </si>
  <si>
    <t>8 (925) 021-87-38</t>
  </si>
  <si>
    <t>stroy18grad@yandex.ru</t>
  </si>
  <si>
    <t>115191, город Москва, улица Тульская Б, дом 10</t>
  </si>
  <si>
    <t>2465192210</t>
  </si>
  <si>
    <t>ООО "АВТОЛАК 24"</t>
  </si>
  <si>
    <t>7 (391) 293‒21‒13</t>
  </si>
  <si>
    <t>• 660112, Красноярский край, г Красноярск, улица Краснодарская, 37, ПОМЕЩЕНИЕ 174, 176</t>
  </si>
  <si>
    <t>Информация с интернета</t>
  </si>
  <si>
    <t>2202000705</t>
  </si>
  <si>
    <t>ГУП ДХ АК «ЦЕНТРАЛЬНОЕ ДСУ»</t>
  </si>
  <si>
    <t>Государственное унитарное предприятие Дорожного Хозяйства Алтайского Края «Центральное Дорожно-Строительное Управление»</t>
  </si>
  <si>
    <t>7 (385) 268-86-97</t>
  </si>
  <si>
    <t>info@centrdsu.ru</t>
  </si>
  <si>
    <t>656045, Алтайский край, город Барнаул, тракт Змеиногорский, дом 89</t>
  </si>
  <si>
    <t>5403029837</t>
  </si>
  <si>
    <t>ООО «ГРАНИТ»</t>
  </si>
  <si>
    <t>7 (983) 120-62-41</t>
  </si>
  <si>
    <t>tolm75@mail.ru</t>
  </si>
  <si>
    <t>630049, Новосибирская область, город Новосибирск, улица Весенняя, дом 4, офис 24</t>
  </si>
  <si>
    <t>7728731175</t>
  </si>
  <si>
    <t>ООО «ВИП-Сервис»</t>
  </si>
  <si>
    <t>7 (925) 834-85-56</t>
  </si>
  <si>
    <t>vip-servis.c@yandex.ru</t>
  </si>
  <si>
    <t>123290, город Москва, тупик Магистральный 1-й, дом 5А</t>
  </si>
  <si>
    <t>7731293115</t>
  </si>
  <si>
    <t>ООО «ОРИОН СТРОЙ»</t>
  </si>
  <si>
    <t>7 (495) 781-96-33</t>
  </si>
  <si>
    <t>orstr.505@gmail.com</t>
  </si>
  <si>
    <t>6658451532</t>
  </si>
  <si>
    <t>ООО «Фирма БИС»</t>
  </si>
  <si>
    <t>7 (906) 815-75-31</t>
  </si>
  <si>
    <t>ol.sergeev2012@yandex.ru</t>
  </si>
  <si>
    <t>620107, Свердловская область, город Екатеринбург, улица Готвальда, дом 6, корпус 1, офис 4</t>
  </si>
  <si>
    <t>5404467520</t>
  </si>
  <si>
    <t>ООО СК «АЛЬЯНС»</t>
  </si>
  <si>
    <t>7 (383) 299-76-99
7 (923) 159-99-98</t>
  </si>
  <si>
    <t>2997699@mail.ru</t>
  </si>
  <si>
    <t>630032, Новосибирская область, город Новосибирск, улица Станционная, дом 2А, офис 432</t>
  </si>
  <si>
    <t>6672165205</t>
  </si>
  <si>
    <t>ООО «ГУДСР»</t>
  </si>
  <si>
    <t>Общество с ограниченной ответственностью «Городское управление дорожно-строительных работ»</t>
  </si>
  <si>
    <t>(343) 385-67-67</t>
  </si>
  <si>
    <t>gordorstroy@mail.ru</t>
  </si>
  <si>
    <t>620100, Свердловская область, город Екатеринбург, тракт Сибирский, дом 34Б</t>
  </si>
  <si>
    <t>6658097031</t>
  </si>
  <si>
    <t>АО «ПСК «УРАЛ-АЛЬЯНС»</t>
  </si>
  <si>
    <t>Акционерное общество «Промышленно-Строительная Компания «Урал-Альянс»</t>
  </si>
  <si>
    <t>8 (343) 216-32-10</t>
  </si>
  <si>
    <t>ur-al@ur-al.ru</t>
  </si>
  <si>
    <t>620137, Свердловская область, город Екатеринбург, улица Студенческая</t>
  </si>
  <si>
    <t>4632154122</t>
  </si>
  <si>
    <t>ООО «АгроСтройМонтаж»</t>
  </si>
  <si>
    <t>7 (471) 258-47-34</t>
  </si>
  <si>
    <t>asm0046@yandex.ru, max313@list.ru</t>
  </si>
  <si>
    <t>305044, Курская область, город Курск, улица Соловьиная, дом 66А</t>
  </si>
  <si>
    <t>0326496627</t>
  </si>
  <si>
    <t>ООО «ПИЛОН»</t>
  </si>
  <si>
    <t>8 (983) 434-02-96</t>
  </si>
  <si>
    <t>pilon-uu@mail.ru</t>
  </si>
  <si>
    <t>670024, Бурятия республика, город Улан-Удэ, улица Пушкина, дом 24А</t>
  </si>
  <si>
    <t>5828000263</t>
  </si>
  <si>
    <t>ООО «СЕВЕР»</t>
  </si>
  <si>
    <t>7 (964) 869-64-17</t>
  </si>
  <si>
    <t>sever58@list.ru</t>
  </si>
  <si>
    <t>440018, Пензенская область, город Пенза, улица Чайковского, дом 10</t>
  </si>
  <si>
    <t>7714191240</t>
  </si>
  <si>
    <t>ООО «Компания Дизайн-Сервис 2000»</t>
  </si>
  <si>
    <t>7 (916) 182-80-52</t>
  </si>
  <si>
    <t>info@kds2000.ru, aniko49@mail.ru</t>
  </si>
  <si>
    <t>125284, город Москва, улица Беговая, дом 26</t>
  </si>
  <si>
    <t>4826129284</t>
  </si>
  <si>
    <t>ООО «АЛЬФАРУФ»</t>
  </si>
  <si>
    <t>8 (473) 292-53-58</t>
  </si>
  <si>
    <t>alfakrov@gmail.com</t>
  </si>
  <si>
    <t>398059, Липецкая область, город Липецк, улица М.И. Неделина, офис 37</t>
  </si>
  <si>
    <t>С уважением,
      Олег Закарян.
      Исполнительный директор
      "Альфа Кровля"
      +7 473 292 53 58
      +7 952 959 43 58
      Наш сайт: http://альфакровля.рф/</t>
  </si>
  <si>
    <t>3327831471</t>
  </si>
  <si>
    <t>ООО «Дека-Строй»</t>
  </si>
  <si>
    <t>7 (492) 252-20-56</t>
  </si>
  <si>
    <t>deka-stroy@yandex.ru</t>
  </si>
  <si>
    <t>600022, Владимирская область, город Владимир, улица Лакина, дом 4, помещение 14</t>
  </si>
  <si>
    <t>141000176290</t>
  </si>
  <si>
    <t>Буслаев Александр Ильич</t>
  </si>
  <si>
    <t>7 (914) 289-90-64</t>
  </si>
  <si>
    <t>Buslay09@mail.ru</t>
  </si>
  <si>
    <t>678200, Саха /Якутия/ Респ, Вилюйский у, Вилюйск г, ул. 50 лет обороны города, д. 16</t>
  </si>
  <si>
    <t>6658404684</t>
  </si>
  <si>
    <t>ООО СК «УралСтрой»</t>
  </si>
  <si>
    <t>7 (343) 251-68-48
7 (343) 373-41-06</t>
  </si>
  <si>
    <t>uralstroiservis@list.ru</t>
  </si>
  <si>
    <t>620026, Свердловская область, город Екатеринбург, улица Розы Люксембург, дом 63, офис 404</t>
  </si>
  <si>
    <t>644107245316</t>
  </si>
  <si>
    <t>Тураев Ильяс Абдужалилович</t>
  </si>
  <si>
    <t>8-903-3023452</t>
  </si>
  <si>
    <t>turaevip@mail.ru</t>
  </si>
  <si>
    <t>Краснодарский край, г.Краснодар, ул.Белорусская/Амурская, 47/78</t>
  </si>
  <si>
    <t>5920031087</t>
  </si>
  <si>
    <t>ООО «Дорожник»</t>
  </si>
  <si>
    <t>7 (342) 412-16-11</t>
  </si>
  <si>
    <t>dorognik@mail.ru, luch.ch@mail.ru</t>
  </si>
  <si>
    <t>617761, Пермский край, город Чайковский, улица Пушкина, дом 1Б, офис 1</t>
  </si>
  <si>
    <t>2124033669</t>
  </si>
  <si>
    <t>ООО «ГалСтрой»</t>
  </si>
  <si>
    <t>7 (835) 248-91-32</t>
  </si>
  <si>
    <t>galnikis@mail.ru</t>
  </si>
  <si>
    <t>429955, Чувашская Республика чувашия, город Новочебоксарск, улица Винокурова, дом 6</t>
  </si>
  <si>
    <t>5112091975</t>
  </si>
  <si>
    <t>ООО «РСН»</t>
  </si>
  <si>
    <t>Общество с ограниченной ответственностью «РемСтройНорд»</t>
  </si>
  <si>
    <t>8 (911) 327-52-18</t>
  </si>
  <si>
    <t>antonizotov@yandex.ru</t>
  </si>
  <si>
    <t>184680, Мурманская область, город Снежногорск, улица Валентина Бирюкова, дом 5</t>
  </si>
  <si>
    <t>5612064137</t>
  </si>
  <si>
    <t>ООО «ДИОС - 2 - Геострой»</t>
  </si>
  <si>
    <t>7 (353) 240-09-79</t>
  </si>
  <si>
    <t>dios-1@yandex.ru</t>
  </si>
  <si>
    <t>460000, Оренбургская область, город Оренбург, улица Пионерская, дом 1/2</t>
  </si>
  <si>
    <t>2368010352</t>
  </si>
  <si>
    <t>ООО «АЛЬБ-ГРУПП»</t>
  </si>
  <si>
    <t>8-918-938-58-50
8-938-877-70-76</t>
  </si>
  <si>
    <t>Alb_group@mail.ru</t>
  </si>
  <si>
    <t>352633, Краснодарский край, Белореченский район, город Белореченск, улица Ленина, дом 142</t>
  </si>
  <si>
    <t>3906314996</t>
  </si>
  <si>
    <t>ООО «СК «ЧИСТОГРАД»</t>
  </si>
  <si>
    <t>8( 4012)311 725 (301)
7 (909) 792 47 15</t>
  </si>
  <si>
    <t>pmk@chistograd39.com</t>
  </si>
  <si>
    <t>238150, Калининградская область, Черняховский район, город Черняховск, улица Театральная, дом 8, квартира 5</t>
  </si>
  <si>
    <t>6682014124</t>
  </si>
  <si>
    <t>ООО «СПЕЦТЕХНИКА»</t>
  </si>
  <si>
    <t>7 (950) 647-09-49</t>
  </si>
  <si>
    <t>k.arapova@bk.ru</t>
  </si>
  <si>
    <t>624192, Свердловская область, город Невьянск, улица Строителей, дом 21</t>
  </si>
  <si>
    <t>5243019316</t>
  </si>
  <si>
    <t>ООО «Промгражданстрой»</t>
  </si>
  <si>
    <t>7 (831) 422-27-70</t>
  </si>
  <si>
    <t xml:space="preserve">pgsstroi@yandex.ru </t>
  </si>
  <si>
    <t>607233, Нижегородская область, город Арзамас, улица Ленина, дом 116</t>
  </si>
  <si>
    <t>2631037366</t>
  </si>
  <si>
    <t>tv1005@list.ru</t>
  </si>
  <si>
    <t>357108, Ставропольский край, город Невинномысск, улица Менделеева, дом 34, корпус А, офис 2</t>
  </si>
  <si>
    <t>6501202425</t>
  </si>
  <si>
    <t>ООО «ИнтерСтрой»</t>
  </si>
  <si>
    <t>7 (424) 222-46-04
7 (914) 755-20-98</t>
  </si>
  <si>
    <t>interstroy65@mail.ru, vikaVDD@mail.ru</t>
  </si>
  <si>
    <t>693012, Сахалинская область, город Южно-Сахалинск, улица Украинская, дом 14А, офис 40</t>
  </si>
  <si>
    <t>0533011038</t>
  </si>
  <si>
    <t>ООО «АГАЗ</t>
  </si>
  <si>
    <t>7 (988) 212-91-11</t>
  </si>
  <si>
    <t>agaz2002@mail.ru</t>
  </si>
  <si>
    <t>368944, Дагестан республика, Унцукульский район</t>
  </si>
  <si>
    <t>7453283367</t>
  </si>
  <si>
    <t>ООО «РЕВОРК»</t>
  </si>
  <si>
    <t>7 (351) 225-32-67</t>
  </si>
  <si>
    <t>info@rework74.ru</t>
  </si>
  <si>
    <t>454080, Челябинская область, город Челябинск, проспект Ленина, дом 89, офис 419</t>
  </si>
  <si>
    <t>2311177572</t>
  </si>
  <si>
    <t>ООО «ПК ФЛАЙТ»</t>
  </si>
  <si>
    <t>8 (800) 100 24 15</t>
  </si>
  <si>
    <t>sportpocrytie@yandex.ru, carvers@inbox.ru</t>
  </si>
  <si>
    <t>350059, Краснодарский край, город Краснодар, улица Новороссийская, дом 238, корпус А, офис 18</t>
  </si>
  <si>
    <t>420544820468</t>
  </si>
  <si>
    <t>Мгерян Толя Мишаевич</t>
  </si>
  <si>
    <t xml:space="preserve">8-904-576-47-74 </t>
  </si>
  <si>
    <t xml:space="preserve">tolyamger@mail.ru </t>
  </si>
  <si>
    <t xml:space="preserve">640070, Кемеровская область, г. Кемерово, 
пер. Щегловский д.38, кв. 10 </t>
  </si>
  <si>
    <t>4715031460</t>
  </si>
  <si>
    <t>ООО «ИВАТЕХ»</t>
  </si>
  <si>
    <t>7 (921) 770-09-98</t>
  </si>
  <si>
    <t>ivatech@bk.ru</t>
  </si>
  <si>
    <t>187555, Ленинградская область, Тихвинский район, город Тихвин, улица Мебельная, дом 11, офис 1</t>
  </si>
  <si>
    <t>5027138453</t>
  </si>
  <si>
    <t>ООО «Капстроительство»</t>
  </si>
  <si>
    <t>7 (495) 363-63-81</t>
  </si>
  <si>
    <t>info@cap-s.ru</t>
  </si>
  <si>
    <t>140000, Московская область, город Люберцы, улица Котельническая, дом 18, комната 18</t>
  </si>
  <si>
    <t>0276146864</t>
  </si>
  <si>
    <t>ООО «ГазСтройИнвест»</t>
  </si>
  <si>
    <t>7 (347) 293-55-77</t>
  </si>
  <si>
    <t>GSI-RB.ufa@yandex.ru</t>
  </si>
  <si>
    <t>450080, Башкортостан республика, город Уфа, улица Менделеева, дом 150, корпус 5, квартира 173</t>
  </si>
  <si>
    <t>7806368219</t>
  </si>
  <si>
    <t>ООО «Террикон»</t>
  </si>
  <si>
    <t>7 (812) 334-35-35</t>
  </si>
  <si>
    <t>info@terrikon.net</t>
  </si>
  <si>
    <t>191124, город Санкт-Петербург, проспект Смольный, дом 11, корпус А, помещение 8Н</t>
  </si>
  <si>
    <t>3528163432</t>
  </si>
  <si>
    <t>ООО «СК «Вектор»</t>
  </si>
  <si>
    <t>7 (820) 259-65-89</t>
  </si>
  <si>
    <t>skvektor@mail.ru</t>
  </si>
  <si>
    <t>162600, Вологодская область, город Череповец, шоссе Кирилловское, дом 47</t>
  </si>
  <si>
    <t>8910002565</t>
  </si>
  <si>
    <t>ТМУДТП</t>
  </si>
  <si>
    <t>Тазовское муниципальное унитарное Дорожно-Транспортное предприятие</t>
  </si>
  <si>
    <t>7 (349) 402-01-18</t>
  </si>
  <si>
    <t>tmdtp@mail.ru</t>
  </si>
  <si>
    <t>629350, Ямало-Ненецкий автономный округ, Тазовский район, улица Дорожная, дом 2А</t>
  </si>
  <si>
    <t>4003037310</t>
  </si>
  <si>
    <t>ООО «АРМАЛИ+»</t>
  </si>
  <si>
    <t>7 (910) 705-13-91</t>
  </si>
  <si>
    <t>kronaasv@mail.ru</t>
  </si>
  <si>
    <t>249010, Калужская область, Боровский район, д. Тимашово</t>
  </si>
  <si>
    <t>3123101212</t>
  </si>
  <si>
    <t>ООО «Автомост»</t>
  </si>
  <si>
    <t>7 (472) 221-19-27</t>
  </si>
  <si>
    <t>avtomostpto@mail.ru, v.a.eremin31@gmail.com</t>
  </si>
  <si>
    <t>308017, Белгородская область, город Белгород, улица Рабочая, дом 10</t>
  </si>
  <si>
    <t>2724172424</t>
  </si>
  <si>
    <t>ООО Компания «Дальстрой»</t>
  </si>
  <si>
    <t>7-4212-400074</t>
  </si>
  <si>
    <t>hanahyan77@mail.ru</t>
  </si>
  <si>
    <t>680000, Хабаровский край, город Хабаровск, улица Хабаровская, дом 8</t>
  </si>
  <si>
    <t>7702517716</t>
  </si>
  <si>
    <t>ООО «Фортэкс»</t>
  </si>
  <si>
    <t>7 (843) 227-05-26</t>
  </si>
  <si>
    <t>info@fortex-kazan.ru</t>
  </si>
  <si>
    <t>422096, Татарстан республика, Тюлячинский район, улица М.Джалиля, дом 1</t>
  </si>
  <si>
    <t>860104556339</t>
  </si>
  <si>
    <t>Мирзоев Новруз Балаш Оглы</t>
  </si>
  <si>
    <t>8 (902) 814-19-17</t>
  </si>
  <si>
    <t>novruz.mirzoev.71@mail.ru</t>
  </si>
  <si>
    <t>628001, Российская Федерация, ХМАО – Югра, г.Ханты-Мансийск, ул.Никифорова, 8</t>
  </si>
  <si>
    <t>6234190975</t>
  </si>
  <si>
    <t>ООО АСК «РЯЗАНЬ»</t>
  </si>
  <si>
    <t>Общество с ограниченной ответственностью Архитектурно-Строительная Компания «Рязань»</t>
  </si>
  <si>
    <t>7(910) 615-08-34</t>
  </si>
  <si>
    <t>askrzn@mail.ru</t>
  </si>
  <si>
    <t>390023, Рязанская область, город Рязань, проезд Яблочкова, дом 4К, офис 303</t>
  </si>
  <si>
    <t>4025451517</t>
  </si>
  <si>
    <t>7 (903) 962-34-14</t>
  </si>
  <si>
    <t>89039623414@mail.ru</t>
  </si>
  <si>
    <t>249030, Калужская область, город Обнинск, проспект Маркса, дом 24, квартира 90</t>
  </si>
  <si>
    <t>2636047840</t>
  </si>
  <si>
    <t>ООО «СТРОЙПРОМИНВЕСТ»</t>
  </si>
  <si>
    <t>7 (928) 390-32-08</t>
  </si>
  <si>
    <t>ooostroyprom@yandex.ru</t>
  </si>
  <si>
    <t>355035, Ставропольский край, город Ставрополь, шоссе Михайловское, дом 7, офис 127</t>
  </si>
  <si>
    <t>5405442239</t>
  </si>
  <si>
    <t>ООО «СК АНИС»</t>
  </si>
  <si>
    <t>7 (383) 328-35-04</t>
  </si>
  <si>
    <t>skanis@mail.ru</t>
  </si>
  <si>
    <t>630089, Новосибирская область, город Новосибирск, улица Бориса Богаткова, дом 210/1, офис 603</t>
  </si>
  <si>
    <t>8622008480</t>
  </si>
  <si>
    <t>7 (346) 752-76-32</t>
  </si>
  <si>
    <t>yugorskstroy@yandex.ru</t>
  </si>
  <si>
    <t>628260, Ханты-Мансийский Автономный округ - Югра автономный округ, город Югорск, улица Железнодорожная, дом 53А, кабинет 110</t>
  </si>
  <si>
    <t>4825119131</t>
  </si>
  <si>
    <t>ООО «СК ТРОЯ»</t>
  </si>
  <si>
    <t>Общество с ограниченной ответственностью «Строительная Компания Троя»</t>
  </si>
  <si>
    <t>7 (474) 228-68-75</t>
  </si>
  <si>
    <t>sktroya@yandex.ru</t>
  </si>
  <si>
    <t>398050, Липецкая область, город Липецк, улица Зегеля, дом 21А, офис 14</t>
  </si>
  <si>
    <t>2537049614</t>
  </si>
  <si>
    <t>ООО «Строй Сити»</t>
  </si>
  <si>
    <t>7 (914) 077-68-72</t>
  </si>
  <si>
    <t>Heops-100@mail.ru</t>
  </si>
  <si>
    <t>690080, Приморский край, город Владивосток, улица Сахалинская, дом 1</t>
  </si>
  <si>
    <t>7017341040</t>
  </si>
  <si>
    <t>ООО «ДЕВЕЛОПМЕНТ ГРУП»</t>
  </si>
  <si>
    <t>7 (903) 955-65-58</t>
  </si>
  <si>
    <t>79039556558@yandex.ru</t>
  </si>
  <si>
    <t>634049, Томская область, город Томск, тракт Иркутский, дом 17</t>
  </si>
  <si>
    <t>772392961602</t>
  </si>
  <si>
    <t>Наливалкин Алексей Юрьевич</t>
  </si>
  <si>
    <t>7 (926) 143-82-87</t>
  </si>
  <si>
    <t>nalivalkin86@yandex.ru</t>
  </si>
  <si>
    <t>109341, г. Москва, ул. Новомарьинская д. 3, корп. 3, кв. 192</t>
  </si>
  <si>
    <t>5246049830</t>
  </si>
  <si>
    <t>ООО «БОРСКАЯ ДПМК»</t>
  </si>
  <si>
    <t>Общество с ограниченной ответственностью «Борская Дорожная Передвижная Механизированная Колонна»</t>
  </si>
  <si>
    <t xml:space="preserve">7 (831) 596-08-73 </t>
  </si>
  <si>
    <t>dpmkplan@yandex.ru</t>
  </si>
  <si>
    <t>606441, Нижегородская область, город Бор, улица Интернациональная, дом 135А</t>
  </si>
  <si>
    <t>5027226445</t>
  </si>
  <si>
    <t>ООО «КАПСТРОЙ»</t>
  </si>
  <si>
    <t>7 (968) 477-71-58</t>
  </si>
  <si>
    <t>ref.kap@yandex.ru</t>
  </si>
  <si>
    <t>140011, Московская область, город Люберцы, шоссе Новорязанское, дом 7, комната 12</t>
  </si>
  <si>
    <t>5257153390</t>
  </si>
  <si>
    <t>ООО «НСГС»</t>
  </si>
  <si>
    <t>Общество с ограниченной ответственностью «Нижегородспецгидрострой»</t>
  </si>
  <si>
    <t>7 (831) 418-59-26</t>
  </si>
  <si>
    <t>NSGS@MAIL.RU</t>
  </si>
  <si>
    <t>603010, Нижегородская область, город Нижний Новгород, улица Прокатная, дом 6</t>
  </si>
  <si>
    <t>2808022256</t>
  </si>
  <si>
    <t>МУП г.Тынды «Чистый город»</t>
  </si>
  <si>
    <t>Муниципальное унитарное предприятие г. Тынды Амурской обл. «Чистый город»</t>
  </si>
  <si>
    <t>7 (416) 563-51-05</t>
  </si>
  <si>
    <t>chistyigorod@yandex.ru</t>
  </si>
  <si>
    <t>676290, Амурская область, город Тында, улица Верхне-Набережная, дом 64</t>
  </si>
  <si>
    <t>3113001427</t>
  </si>
  <si>
    <t>ООО «ДСУ 31»</t>
  </si>
  <si>
    <t>8 (951) 155-80-66</t>
  </si>
  <si>
    <t>dsu_31@mail.ru</t>
  </si>
  <si>
    <t>309300, Белгородская область, Ракитянский район, улица Железнодорожная, дом 50</t>
  </si>
  <si>
    <t>3917052189</t>
  </si>
  <si>
    <t>Акционерное общество "ЖБИ ВОРОБЬЕВО"</t>
  </si>
  <si>
    <t>7 (906) 232-15-03</t>
  </si>
  <si>
    <t>info@aozbi.ru</t>
  </si>
  <si>
    <t>238313 Калининградская обл, гурьевский р-н, п. Воробьево, Калининградское шоссе, здание 15</t>
  </si>
  <si>
    <t>2631031692</t>
  </si>
  <si>
    <t>ООО «СК«СМП-205»</t>
  </si>
  <si>
    <t>7 (865) 546-56-36</t>
  </si>
  <si>
    <t>smp205@mail.ru</t>
  </si>
  <si>
    <t>357100, Ставропольский край, город Невинномысск, улица 3 Интернационала, дом 126</t>
  </si>
  <si>
    <t>121301246887</t>
  </si>
  <si>
    <t>Бастракова Альбина Леонидовна</t>
  </si>
  <si>
    <t>7 (915) 326-83-94</t>
  </si>
  <si>
    <t>bastrakova67@bk.ru</t>
  </si>
  <si>
    <t>142926, ОБЛ МОСКОВСКАЯ, Г КАШИРА, Д ТРУФАНОВО, УЛ. ОВРАЖНАЯ, Д. 18</t>
  </si>
  <si>
    <t>720415199963</t>
  </si>
  <si>
    <t>Задорожный Александр Леонидович</t>
  </si>
  <si>
    <t>7 (961) 552-50-06</t>
  </si>
  <si>
    <t>centr1707@yandex.ru</t>
  </si>
  <si>
    <t>629008 г. Салехард ул. Артеева 26 кв.11</t>
  </si>
  <si>
    <t>8-912-919-92-66</t>
  </si>
  <si>
    <t>2721222282</t>
  </si>
  <si>
    <t>ООО «ДВ-СТРОЙ»</t>
  </si>
  <si>
    <t>7 (421) 247-52-77</t>
  </si>
  <si>
    <t>ya.dv-stroy@yandex.ru</t>
  </si>
  <si>
    <t>680013, Хабаровский край, город Хабаровск, улица Рабочий городок, дом 10, офис 1</t>
  </si>
  <si>
    <t>7839112357</t>
  </si>
  <si>
    <t>ООО «ИНВЕСТ-ГРУПП»</t>
  </si>
  <si>
    <t>7 (960) 988-36-76</t>
  </si>
  <si>
    <t>iinvest-grupp@yandex.ru</t>
  </si>
  <si>
    <t>197342, город Санкт-Петербург, улица Лисичанская, дом 6, корпус А</t>
  </si>
  <si>
    <t>570204079208</t>
  </si>
  <si>
    <t>Гончарова Светлана Алексеевна</t>
  </si>
  <si>
    <t>8 (910) 261-41-81</t>
  </si>
  <si>
    <t>s.goncharova.81@bk.ru</t>
  </si>
  <si>
    <t>303850, Орловская обл., г. Ливны, ул. Мира, д. 138, кв.79</t>
  </si>
  <si>
    <t>3123059377</t>
  </si>
  <si>
    <t>ЗАО «Монтажторгстрой»</t>
  </si>
  <si>
    <t>7 (472) 220-57-51</t>
  </si>
  <si>
    <t>info@insistema.ru</t>
  </si>
  <si>
    <t>308007, Белгородская область, город Белгород, улица Мичурина, дом 56, кабинет 618Б</t>
  </si>
  <si>
    <t>3328489860</t>
  </si>
  <si>
    <t>ООО «ТД «ВДК»</t>
  </si>
  <si>
    <t>Общество с ограниченной ответственностью «Торговый Дом «Владимирская Дверная Компания»</t>
  </si>
  <si>
    <t>8 (904) 956-74-18</t>
  </si>
  <si>
    <t>tender@dveri-vdk.ru</t>
  </si>
  <si>
    <t>600026, Владимирская область, город Владимир, улица Лакина, дом 1А, помещение 15</t>
  </si>
  <si>
    <t>8602190346</t>
  </si>
  <si>
    <t>ООО «Вимана»</t>
  </si>
  <si>
    <t>7 (346) 227-77-77</t>
  </si>
  <si>
    <t>info@wimana.ru</t>
  </si>
  <si>
    <t>628406, Ханты-Мансийский Автономный округ - Югра автономный округ, город Сургут, шоссе Нефтеюганское, дом 62/2</t>
  </si>
  <si>
    <t xml:space="preserve">501105044755 </t>
  </si>
  <si>
    <t>Капустина Наталья Михайловна</t>
  </si>
  <si>
    <t>Московская область, г. Егорьевск. 6 микрорайон, д.12, кВ.60</t>
  </si>
  <si>
    <t>3123419622</t>
  </si>
  <si>
    <t>ООО «ВЕК»</t>
  </si>
  <si>
    <t>7 (915) 573-56-77</t>
  </si>
  <si>
    <t>vek_31@mail.ru</t>
  </si>
  <si>
    <t>308023, Белгородская область, город Белгород, улица Садовая, дом 67А, квартира 4/10</t>
  </si>
  <si>
    <t>4205222932</t>
  </si>
  <si>
    <t>ООО «СУ РСТ»</t>
  </si>
  <si>
    <t>Общество с ограниченной ответственностью «Строительное управление Рст»</t>
  </si>
  <si>
    <t>7 (384) 234-57-35</t>
  </si>
  <si>
    <t>info@surst.ru</t>
  </si>
  <si>
    <t>630096, Новосибирская область, город Новосибирск, улица Станционная, дом 60/1, корпус 2/4, офис 2</t>
  </si>
  <si>
    <t>5262222306</t>
  </si>
  <si>
    <t>ООО «Пирамида»</t>
  </si>
  <si>
    <t>7 (930) 700 07-96</t>
  </si>
  <si>
    <t>sk-piramida@yandex.ru</t>
  </si>
  <si>
    <t>603122, Нижегородская область, город Нижний Новгород, улица Ванеева, дом 98</t>
  </si>
  <si>
    <t>5404027913</t>
  </si>
  <si>
    <t>ООО«НБУ-154»</t>
  </si>
  <si>
    <t>7 903 936 97 14</t>
  </si>
  <si>
    <t>act0409@mail.ru</t>
  </si>
  <si>
    <t>630054, Новосибирская область, город Новосибирск, улица Костычева, дом 1, квартира 63</t>
  </si>
  <si>
    <t>5053041754</t>
  </si>
  <si>
    <t>ООО «ТРЕНД СТРОЙ»</t>
  </si>
  <si>
    <t>7 (966) 372-23-90</t>
  </si>
  <si>
    <t>trendstroy1@mail.ru, emf1962@mail.ru</t>
  </si>
  <si>
    <t>144001, Московская область, город Электросталь, улица Карла Маркса, дом 18, помещение 34</t>
  </si>
  <si>
    <t>8615011795</t>
  </si>
  <si>
    <t>ООО «Доринвест»</t>
  </si>
  <si>
    <t>7 (346) 753-85-08</t>
  </si>
  <si>
    <t>dorsov@mail.ru</t>
  </si>
  <si>
    <t>628242, Ханты-Мансийский Автономный округ - Югра автономный округ, Советский район, город Советский, улица Железнодорожная, дом 7А</t>
  </si>
  <si>
    <t>4623006047</t>
  </si>
  <si>
    <t>ЗАО «Суджанское ДРСУ № 2»</t>
  </si>
  <si>
    <t>7 (47143) 2-42-55</t>
  </si>
  <si>
    <t>drsu2pto@mail.ru</t>
  </si>
  <si>
    <t>307800, Курская обл, г Суджа, ул Октябрьская, дом 18</t>
  </si>
  <si>
    <t>2115000346</t>
  </si>
  <si>
    <t>ОАО «ПМК-8»</t>
  </si>
  <si>
    <t>7 (835) 452-14-27</t>
  </si>
  <si>
    <t xml:space="preserve">pmk-8@yandex.ru  </t>
  </si>
  <si>
    <t>429900, Чувашия, Цивильск, Павла Иванова, дом 8</t>
  </si>
  <si>
    <t>5006001514</t>
  </si>
  <si>
    <t>ООО «Стиль-1»</t>
  </si>
  <si>
    <t>7 (498) 676-09-14</t>
  </si>
  <si>
    <t>ctil1_ant@mail.ru</t>
  </si>
  <si>
    <t>143090, Московская область, город Краснознаменск, улица Строителей, дом 18</t>
  </si>
  <si>
    <t>026900476300</t>
  </si>
  <si>
    <t>Нафикова Зигиния Римовна</t>
  </si>
  <si>
    <t xml:space="preserve">7 (917) 402-20-00    </t>
  </si>
  <si>
    <t>Elnarik@narod.ru</t>
  </si>
  <si>
    <t>452771, Республика Башкортостан, 
д.Исмаилово, ул. Центральная, д.101</t>
  </si>
  <si>
    <t>361703281988</t>
  </si>
  <si>
    <t>Заварин Денис Вячеславович</t>
  </si>
  <si>
    <t>8 (950) 777-42-83</t>
  </si>
  <si>
    <t>olgamelik@yandex.ru</t>
  </si>
  <si>
    <t>397000, Воронежская область Новохоперский район, г. Новохоперск  ул. Советская д.48 кв.8</t>
  </si>
  <si>
    <t>6623112144</t>
  </si>
  <si>
    <t>ООО «ЛОГО»</t>
  </si>
  <si>
    <t>7 (922) 205-01-17
8 (3435) 45-23-34</t>
  </si>
  <si>
    <t>logo818@mail.ru</t>
  </si>
  <si>
    <t>622016, Свердловская область, город Нижний Тагил, улица Ермака, дом 19, квартира 95</t>
  </si>
  <si>
    <t>5902117704</t>
  </si>
  <si>
    <t>ООО «СУ-157»</t>
  </si>
  <si>
    <t>(342) 206-04-10</t>
  </si>
  <si>
    <t>cy-157@mail.ru</t>
  </si>
  <si>
    <t>614000, Пермский край, город Пермь, улица Сибирская, дом 16</t>
  </si>
  <si>
    <t>7203360668</t>
  </si>
  <si>
    <t>ООО «СК «РЕАЛИСТ»</t>
  </si>
  <si>
    <t>7 (922) 077-50-05</t>
  </si>
  <si>
    <t>adm@sk-realist.ru</t>
  </si>
  <si>
    <t>625034, Тюменская область, город Тюмень, улица Мебельщиков, дом 4, квартира 27</t>
  </si>
  <si>
    <t>0323395236</t>
  </si>
  <si>
    <t>ООО «Особняк Строй»</t>
  </si>
  <si>
    <t>8(902) 564-71-72</t>
  </si>
  <si>
    <t>osobnyak-09@mail.ru</t>
  </si>
  <si>
    <t>670000, Бурятия республика, город Улан-Удэ, улица Модогоева, дом 4, квартира 123</t>
  </si>
  <si>
    <t>371400011266</t>
  </si>
  <si>
    <t>Леонтьев Собир Барноевич</t>
  </si>
  <si>
    <t>8 (910) 667-47-13</t>
  </si>
  <si>
    <t>SOBIR_25555@mail.ru</t>
  </si>
  <si>
    <t>155142, Ивановская область, Комсомольский район, с. Кулеберьево ул. Новая д. 52</t>
  </si>
  <si>
    <t>561408740580</t>
  </si>
  <si>
    <t>Геворгян Руберт Врамович</t>
  </si>
  <si>
    <t>7 (3537) 37-24-07</t>
  </si>
  <si>
    <t>cbr56@bk.ru</t>
  </si>
  <si>
    <t>462419,Оренбургская обл.,Орск г.,переулок Музыкальный,д. 4,оф. (кв.) 29</t>
  </si>
  <si>
    <t>0917027356</t>
  </si>
  <si>
    <t>ООО «СОЗИДАТЕЛЬ»</t>
  </si>
  <si>
    <t>8 (928) 394-67-17
8 (87875) 7-00-89</t>
  </si>
  <si>
    <t>sozidatel_ooo@mail.ru, zaharov7777_77@mail.ru</t>
  </si>
  <si>
    <t>369003, Карачаево-Черкесская республика, город Черкесск, улица Пятигорское Шоссе, дом 13, комната 6</t>
  </si>
  <si>
    <t>6164279426</t>
  </si>
  <si>
    <t>Общество с ограниченной ответственностью «Донская Строительная Компания»</t>
  </si>
  <si>
    <t>7 (863) 279-84-35</t>
  </si>
  <si>
    <t xml:space="preserve">info@donstroycom.ru </t>
  </si>
  <si>
    <t>344000, Ростовская область, город Ростов-на-Дону, улица Береговая, дом 10, корпус Б</t>
  </si>
  <si>
    <t>362000967655</t>
  </si>
  <si>
    <t>Тебекин Дмитрий Павлович</t>
  </si>
  <si>
    <t>7 (951) 855-76-06</t>
  </si>
  <si>
    <t>ip.tdp@mail.ru, ptebekin@mail.ru</t>
  </si>
  <si>
    <t xml:space="preserve">396420, Воронежская обл, Павловский р-н, Павловск г, ул.микрорайон Северный, д.16 - 12 </t>
  </si>
  <si>
    <t>420541644454</t>
  </si>
  <si>
    <t>Хачатрян Арсен Мартикович</t>
  </si>
  <si>
    <t>8-905-074-6242</t>
  </si>
  <si>
    <t>Arsen.xachatryan.1989@bk.ru</t>
  </si>
  <si>
    <t>650517, Кемеровская обл., Кемеровский р-н, п. Металлплощадка, ул. Парковая, д. 62</t>
  </si>
  <si>
    <t>420541647800</t>
  </si>
  <si>
    <t>Хачатрян Арман Мартикович</t>
  </si>
  <si>
    <t>8-961-715-59-99</t>
  </si>
  <si>
    <t>Hachatrian_1987@mail.ru</t>
  </si>
  <si>
    <t>650517, Кемеровская область-Кузбасс, Кемеровский муниципальный округ, 
п. Металлплощадка, ул. Парковая, д. 62</t>
  </si>
  <si>
    <t>5406333539</t>
  </si>
  <si>
    <t>ООО «Новосибирскагропромдорстрой»</t>
  </si>
  <si>
    <t>7 (383) 266-13-68</t>
  </si>
  <si>
    <t>napds@mail.ru</t>
  </si>
  <si>
    <t>630009, Новосибирская область, город Новосибирск, улица Никитина, дом 20, помещение 14</t>
  </si>
  <si>
    <t>501007425375</t>
  </si>
  <si>
    <t>Саблина Марина Владимировна</t>
  </si>
  <si>
    <t>8(962)902-57-73</t>
  </si>
  <si>
    <t>9629025773@mail.ru</t>
  </si>
  <si>
    <t>РФ, Московская область, Дмитровский р-н, г. Дмитров, ул. Спасская, д. 6А, кв 70</t>
  </si>
  <si>
    <t>3528312250</t>
  </si>
  <si>
    <t>ООО «НОВАСТРОЙ»</t>
  </si>
  <si>
    <t>8 (911) 446-96-61</t>
  </si>
  <si>
    <t>z1minan4d@yandex.ru</t>
  </si>
  <si>
    <t>162604, Вологодская область, город Череповец, улица Партизана Окинина, дом 16, квартира 51</t>
  </si>
  <si>
    <t>2462208409</t>
  </si>
  <si>
    <t>ООО «Строймастер»</t>
  </si>
  <si>
    <t>7 (391) 202-91-91</t>
  </si>
  <si>
    <t>stroy-master@inbox.ru</t>
  </si>
  <si>
    <t>660017, Красноярский край, город Красноярск, улица Ленина, дом 129, помещение 28</t>
  </si>
  <si>
    <t>1007018506</t>
  </si>
  <si>
    <t>ООО «Успех»</t>
  </si>
  <si>
    <t>7 (814) 303-15-30</t>
  </si>
  <si>
    <t>yspeh-y@yandex.ru, ninel.ivanova@inbox.ru</t>
  </si>
  <si>
    <t>186760, Карелия республика, город Сортавала, улица Фабричная, дом 18</t>
  </si>
  <si>
    <t>2227003722</t>
  </si>
  <si>
    <t>ООО «ПКФ «ОТДЕЛСТРОЙ»</t>
  </si>
  <si>
    <t>Общество с ограниченной ответственностью «Производственно-Коммерческая Фирма «Отделстрой»</t>
  </si>
  <si>
    <t>7 (385) 430-69-34</t>
  </si>
  <si>
    <t>otdelstroy2008@yandex.ru</t>
  </si>
  <si>
    <t>659315, Алтайский край, город Бийск, улица имени Героя Советского Союза Васильева, дом 83</t>
  </si>
  <si>
    <t>5904200891</t>
  </si>
  <si>
    <t>ООО «Акрополь-М»</t>
  </si>
  <si>
    <t>7 (342) 223-31-36</t>
  </si>
  <si>
    <t>akropol-m@mail.ru</t>
  </si>
  <si>
    <t>614022, Пермский край, город Пермь, улица Карпинского, дом 91Г, корпус Х</t>
  </si>
  <si>
    <t>381912256554</t>
  </si>
  <si>
    <t>Матвеев Семён Евгеньевич</t>
  </si>
  <si>
    <t>8 (902) 175-48-84</t>
  </si>
  <si>
    <t>semen-matveev81@yandex.ru</t>
  </si>
  <si>
    <t>665463, Российская Федерация, Иркутская обл., г. Усолье-Сибирское, ул. Толбухина, д. 23, кв. 14.</t>
  </si>
  <si>
    <t>291001331480</t>
  </si>
  <si>
    <t>Зыков Юрий Викторович</t>
  </si>
  <si>
    <t>8-960-017-13-61</t>
  </si>
  <si>
    <t>urman29@mail.ru</t>
  </si>
  <si>
    <t>164570, Архангельская область, Виноградовский район, п. Березник, ул. Набережная, д. 54</t>
  </si>
  <si>
    <t>6453118435</t>
  </si>
  <si>
    <t>ООО «Оптима»</t>
  </si>
  <si>
    <t>7 (845) 239-08-37</t>
  </si>
  <si>
    <t>optima164@mail.ru</t>
  </si>
  <si>
    <t>410062, Саратовская область, город Саратов, станция Трофимовский-2</t>
  </si>
  <si>
    <t>6433007247</t>
  </si>
  <si>
    <t>ООО «ПЕЛОРУС»</t>
  </si>
  <si>
    <t>7 (845) 274-45-98</t>
  </si>
  <si>
    <t>peloruss@list.ru</t>
  </si>
  <si>
    <t>127411, город Москва, шоссе Дмитровское, дом 157, корпус 9, кабинет 9503</t>
  </si>
  <si>
    <t>2628045529</t>
  </si>
  <si>
    <t>ООО «Благоустройство и озеленение КМВ»</t>
  </si>
  <si>
    <t>7 (879) 377-46-39</t>
  </si>
  <si>
    <t>kbkkmv67@mail.ru</t>
  </si>
  <si>
    <t>357736, Ставропольский край, город Кисловодск, улица Замковая, дом 70</t>
  </si>
  <si>
    <t>2636214795</t>
  </si>
  <si>
    <t>ООО «БЛАГОСТРОЙГРАД»</t>
  </si>
  <si>
    <t>7 (962) 446-04-51</t>
  </si>
  <si>
    <t>blagostroygrad@mail.ru, blagostroygrad@yandex.ru</t>
  </si>
  <si>
    <t>355008, Ставропольский край, город Ставрополь, улица Гражданская, дом 8, офис 509А</t>
  </si>
  <si>
    <t>4824091758</t>
  </si>
  <si>
    <t>ООО «КОСМОС»</t>
  </si>
  <si>
    <t>7 (915) 850-15-35</t>
  </si>
  <si>
    <t>398017, Липецкая область, город Липецк, улица 9-го Мая, дом 16, помещение 13</t>
  </si>
  <si>
    <t>4205362640</t>
  </si>
  <si>
    <t>ООО «СТРОЙМИР»</t>
  </si>
  <si>
    <t>8-913-316-00-06</t>
  </si>
  <si>
    <t>Stroy.mir1@mail.ru</t>
  </si>
  <si>
    <t>650024, Кемеровская область, город Кемерово, улица Базовая, корпус 5Б, офис 427</t>
  </si>
  <si>
    <t>3851009408</t>
  </si>
  <si>
    <t>7 (395) 436-40-52</t>
  </si>
  <si>
    <t>lider.us@yandex.ru</t>
  </si>
  <si>
    <t>665451, Иркутская область, город Усолье-Сибирское, улица Молотовая, дом 88, корпус А</t>
  </si>
  <si>
    <t>5401305150</t>
  </si>
  <si>
    <t>ООО «МКС Сервис»</t>
  </si>
  <si>
    <t>7 (951) 579-21-54</t>
  </si>
  <si>
    <t>kosyanenko@sk42.ru</t>
  </si>
  <si>
    <t>630112, Новосибирская область, город Новосибирск, улица Фрунзе, дом 232, офис 15</t>
  </si>
  <si>
    <t>3329000514</t>
  </si>
  <si>
    <t>АО «ВЛАДИМИРРЕСТАВРАЦИЯ»</t>
  </si>
  <si>
    <t>7 (492) 232-20-42</t>
  </si>
  <si>
    <t>vladresto@mail.ru</t>
  </si>
  <si>
    <t>600000, Владимирская область, город Владимир, улица Княгининская, дом 6</t>
  </si>
  <si>
    <t>5609189016</t>
  </si>
  <si>
    <t>ООО «ГРАДИНДУСТРИЯ»</t>
  </si>
  <si>
    <t>7 (922) 886-44-36</t>
  </si>
  <si>
    <t>gradindustria.buh@yandex.ru</t>
  </si>
  <si>
    <t>460000, Оренбургская область, город Оренбург, улица Яицкая, дом 45, помещение 1</t>
  </si>
  <si>
    <t>7451236548</t>
  </si>
  <si>
    <t>ООО «ПАРИТЕТ»</t>
  </si>
  <si>
    <t>7 (351) 777-08-88</t>
  </si>
  <si>
    <t>paritet7474@mail.ru, rahimova.uik@mail.ru</t>
  </si>
  <si>
    <t>454020, Челябинская область, город Челябинск, улица Курчатова, дом 25, помещение 100</t>
  </si>
  <si>
    <t>4228008371</t>
  </si>
  <si>
    <t>ООО «Инвест-Строй»</t>
  </si>
  <si>
    <t>7 (384) 736-20-77</t>
  </si>
  <si>
    <t>shsu3@mail.ru</t>
  </si>
  <si>
    <t>652971, Кемеровская область - Кузбасс область, Таштагольский район, дом 4</t>
  </si>
  <si>
    <t>3702153998</t>
  </si>
  <si>
    <t>7 (493) 432-15-32</t>
  </si>
  <si>
    <t xml:space="preserve">teikovodrsu@mail.ru  </t>
  </si>
  <si>
    <t>7842342777</t>
  </si>
  <si>
    <t>ООО «Финпром-Инжиниринг»</t>
  </si>
  <si>
    <t>7 (812) 676-53-24</t>
  </si>
  <si>
    <t xml:space="preserve">info@finpromgk.ru </t>
  </si>
  <si>
    <t>199034, город Санкт-Петербург, линия 14-я В.О, дом 5, корпус К</t>
  </si>
  <si>
    <t>744514310330</t>
  </si>
  <si>
    <t>Кузнецова Надежда Евгеньевна</t>
  </si>
  <si>
    <t>7 (906) 899-74-10</t>
  </si>
  <si>
    <t>Nady11282@mail.ru, kredo.17@mail.ru</t>
  </si>
  <si>
    <t xml:space="preserve">Челябинская обл., г. Магнитогорск ул. Ворошилова 37 кв. 190 </t>
  </si>
  <si>
    <t>ООО "КРЕДОСТАРТ"
Телефон актуальный почта kredo.17@mail.ru - просили туда переслать</t>
  </si>
  <si>
    <t>7455030234</t>
  </si>
  <si>
    <t>ООО «КРЕДОСТАРТ»</t>
  </si>
  <si>
    <t>Телефон актуальный почта kredo.17@mail.ru - просили туда переслать</t>
  </si>
  <si>
    <t>6317091150</t>
  </si>
  <si>
    <t>ООО «Стройнефть»</t>
  </si>
  <si>
    <t>7 (846) 277-89-92</t>
  </si>
  <si>
    <t>stroyneft@bk.ru</t>
  </si>
  <si>
    <t>443099, Самарская область, город Самара, переулок Репина, дом 3, комната 1</t>
  </si>
  <si>
    <t>503126212605</t>
  </si>
  <si>
    <t>Джафаргулуев Элчин Муган Оглы</t>
  </si>
  <si>
    <t>7 (965)358-85-02</t>
  </si>
  <si>
    <t>dzhafarguluev@gmail.com</t>
  </si>
  <si>
    <t>117624, г. Москва, ул. Изюмская, д. 46, кв. 176</t>
  </si>
  <si>
    <t>1840033941</t>
  </si>
  <si>
    <t>ООО СК «ДОММАСТЕР»</t>
  </si>
  <si>
    <t>7 (341) 454-84-08</t>
  </si>
  <si>
    <t>dommaster-ck@yandex.ru</t>
  </si>
  <si>
    <t>427433, Удмуртская республика, город Воткинск, улица Ст.Разина, дом 11, офис 8</t>
  </si>
  <si>
    <t>7733886760</t>
  </si>
  <si>
    <t>ООО «СИТАЛЛ»</t>
  </si>
  <si>
    <t>7 (985) 640-71-92</t>
  </si>
  <si>
    <t>igdm@list.ru</t>
  </si>
  <si>
    <t>125464, город Москва, шоссе Пятницкое, дом 16</t>
  </si>
  <si>
    <t>5053045734</t>
  </si>
  <si>
    <t>ООО «ВЫСОТА»</t>
  </si>
  <si>
    <t>8 (926) 810-87-18</t>
  </si>
  <si>
    <t>visota17@list.ru</t>
  </si>
  <si>
    <t>144000, Московская область, город Электросталь, улица Первомайская, дом 3А, комната 10</t>
  </si>
  <si>
    <t>7720319509</t>
  </si>
  <si>
    <t>ООО «ДМС»</t>
  </si>
  <si>
    <t>Общество с ограниченной ответственностью «Дормостстрой»</t>
  </si>
  <si>
    <t>7 (965) 420-67-57</t>
  </si>
  <si>
    <t>Dmsooo@yandex.ru</t>
  </si>
  <si>
    <t>127247, город Москва, шоссе Дмитровское, дом 100, корпус 2</t>
  </si>
  <si>
    <t>5190076808</t>
  </si>
  <si>
    <t>ООО «НЕКСТ» ТСК</t>
  </si>
  <si>
    <t>Общество с ограниченной ответственностью «Некст» Торгово-Строительная Компания</t>
  </si>
  <si>
    <t>7 (8152) 25-40-97</t>
  </si>
  <si>
    <t>office@tsknext.ru, 254097@mail.ru</t>
  </si>
  <si>
    <t>183074, Мурманская область, город Мурманск, улица Полярный Круг, дом 3</t>
  </si>
  <si>
    <t>0274144861</t>
  </si>
  <si>
    <t>АО «БАШКИРАВТОДОР»</t>
  </si>
  <si>
    <t>7 (347) 262-51-01</t>
  </si>
  <si>
    <t>dogovor@avtodor.rbinfo.ru</t>
  </si>
  <si>
    <t>450078, Башкортостан республика, город Уфа, улица Кирова, дом 128</t>
  </si>
  <si>
    <t>7602110885</t>
  </si>
  <si>
    <t>ООО «ЯРАВТОДОР»</t>
  </si>
  <si>
    <t>7 (962) 200-09-99</t>
  </si>
  <si>
    <t>yar-avtodor@mail.ru</t>
  </si>
  <si>
    <t>150506, Ярославская область, Ярославский район, улица Промышленная, корпус 10</t>
  </si>
  <si>
    <t>7813257774</t>
  </si>
  <si>
    <t>ООО «САНТЕХСТРОЙ»</t>
  </si>
  <si>
    <t>8 (812) 380-75-26</t>
  </si>
  <si>
    <t>3725215@inbox.ru</t>
  </si>
  <si>
    <t>197136, город Санкт-Петербург, улица Всеволода Вишневского, дом 4, корпус А, офис 24</t>
  </si>
  <si>
    <t>421804454786</t>
  </si>
  <si>
    <t>Антонов Михаил Алексеевич</t>
  </si>
  <si>
    <t>8 (923) 604-99-60</t>
  </si>
  <si>
    <t xml:space="preserve">m_a_antonov@mail.ru </t>
  </si>
  <si>
    <t>654222, Россия, Кемеровская область, Новокузнецкий район, Чистая Грива 64</t>
  </si>
  <si>
    <t>3123323649</t>
  </si>
  <si>
    <t>ООО «БСО»</t>
  </si>
  <si>
    <t>7 (472) 220-78-56</t>
  </si>
  <si>
    <t>bso_belgorod@mail.ru</t>
  </si>
  <si>
    <t>308518, Белгородская область, Белгородский район, улица Перспективная (Новосадовый Мкр.), дом 1</t>
  </si>
  <si>
    <t>1656107912</t>
  </si>
  <si>
    <t>ООО «СТРОИТЕЛЬНАЯ КОМПАНИЯ ЭТАЛОН»</t>
  </si>
  <si>
    <t>8 (843) 204-09-39</t>
  </si>
  <si>
    <t>skprogress2013@mail.ru</t>
  </si>
  <si>
    <t>420034, Татарстан республика, город Казань, улица 2-я Юго-Западная, дом 7, офис 32</t>
  </si>
  <si>
    <t>6829019389</t>
  </si>
  <si>
    <t>ООО «Тамбовский асфальт»</t>
  </si>
  <si>
    <t>7 (474) 249-47-85</t>
  </si>
  <si>
    <t>pto@tasfalt.ru</t>
  </si>
  <si>
    <t>392018, Тамбовская область, город Тамбов, улица Мичуринская, дом 50/18А</t>
  </si>
  <si>
    <t>3443047557</t>
  </si>
  <si>
    <t>ООО «Радэль»</t>
  </si>
  <si>
    <t>ooo-radel@yandex.ru</t>
  </si>
  <si>
    <t>400078, Волгоградская область, город Волгоград, проспект им В.И.Ленина, дом 102</t>
  </si>
  <si>
    <t>6143078285</t>
  </si>
  <si>
    <t>ООО «ДСМ»</t>
  </si>
  <si>
    <t>8 918-891-93-43</t>
  </si>
  <si>
    <t>dsm380@mail.ru</t>
  </si>
  <si>
    <t>347360, Ростовская область, город Волгодонск, улица Гагарина, дом 2</t>
  </si>
  <si>
    <t>7610107766</t>
  </si>
  <si>
    <t>ООО «ВПС»</t>
  </si>
  <si>
    <t>Общество с ограниченной ответственностью «Верхневолжская Производственная Сеть»</t>
  </si>
  <si>
    <t>7 (485) 528-20-01</t>
  </si>
  <si>
    <t>rybinsk_vps@mail.ru</t>
  </si>
  <si>
    <t>152901, Ярославская область, Рыбинский район, город Рыбинск, площадь Красная, дом 3</t>
  </si>
  <si>
    <t>0278189461</t>
  </si>
  <si>
    <t>ООО «Нефтемаш-Уфа»</t>
  </si>
  <si>
    <t>8 (347)253-86-58</t>
  </si>
  <si>
    <t>info@neftemash-ufa.ru</t>
  </si>
  <si>
    <t>450097, Башкортостан республика, город Уфа, бульвар Хадии Давлетшиной, дом 23</t>
  </si>
  <si>
    <t>6313546007</t>
  </si>
  <si>
    <t>ООО СМТ «ЭЛЕКТРОЩИТ»</t>
  </si>
  <si>
    <t>7 (846) 276-27-77</t>
  </si>
  <si>
    <t>info@smt-elsh.ru</t>
  </si>
  <si>
    <t>443048, Самарская область, город Самара, квартал 2, дом 27</t>
  </si>
  <si>
    <t>4204007403</t>
  </si>
  <si>
    <t>ООО «ДСПК Дорожник»</t>
  </si>
  <si>
    <t>7 (384) 635-90-55</t>
  </si>
  <si>
    <t>dspk2007@ya.ru</t>
  </si>
  <si>
    <t>652780, Кемеровская область, Гурьевский район, город Гурьевск, улица Жданова, дом 37</t>
  </si>
  <si>
    <t>6316104060</t>
  </si>
  <si>
    <t>АО «РМГ»</t>
  </si>
  <si>
    <t>Акционерное общество «Реммагистраль»</t>
  </si>
  <si>
    <t>7 (846) 279-55-99</t>
  </si>
  <si>
    <t>info@rmggroup.ru</t>
  </si>
  <si>
    <t>443011, Самарская область, город Самара, улица Академика Платонова, дом 10</t>
  </si>
  <si>
    <t>3851993295</t>
  </si>
  <si>
    <t>ООО «ПРОМАВТО»</t>
  </si>
  <si>
    <t>7 (395) 492-21-35</t>
  </si>
  <si>
    <t>trud05@mail.ru</t>
  </si>
  <si>
    <t>669401, Иркутская область, Нукутский район, улица Ленина, дом 9</t>
  </si>
  <si>
    <t>7840463818</t>
  </si>
  <si>
    <t>ООО «ПРАГМА»</t>
  </si>
  <si>
    <t>7 (812) 411-43-31</t>
  </si>
  <si>
    <t>pragma.stroy@mail.ru</t>
  </si>
  <si>
    <t>196158, город Санкт-Петербург, проспект Космонавтов, дом 79, помещение 2</t>
  </si>
  <si>
    <t>5405050489</t>
  </si>
  <si>
    <t>ООО ПСФ «ПРОГРЕСС»</t>
  </si>
  <si>
    <t>8 (383) 373-10-92</t>
  </si>
  <si>
    <t>psfprogress@yandex.ru</t>
  </si>
  <si>
    <t>630008, Новосибирская область, город Новосибирск, улица Сакко и Ванцетти, дом 77, офис 602</t>
  </si>
  <si>
    <t>Даные из второй конторы этого же директора</t>
  </si>
  <si>
    <t>7723771311</t>
  </si>
  <si>
    <t>ООО «ГорИнжПроект-Москва»</t>
  </si>
  <si>
    <t>7 (495) 223-26-16</t>
  </si>
  <si>
    <t>secretar@gip-m.ru, alapin@gip-m.ru</t>
  </si>
  <si>
    <t>115088, город Москва, улица 1-Я Дубровская, дом 13А, корпус 2</t>
  </si>
  <si>
    <t>7745000111</t>
  </si>
  <si>
    <t>АО «МСУ-1»</t>
  </si>
  <si>
    <t>Акционерное общество «Монолитное Строительное Управление-1»</t>
  </si>
  <si>
    <t>7 (495) 286-76-80</t>
  </si>
  <si>
    <t xml:space="preserve">info@mcy-1.ru </t>
  </si>
  <si>
    <t>140005, Московская область, город Люберцы, улица Комсомольская, дом 15А, помещение 19</t>
  </si>
  <si>
    <t>5038142331</t>
  </si>
  <si>
    <t>ООО «МУЛЬТИСЕРВИС ПЛЮС»</t>
  </si>
  <si>
    <t>8-968-082-83-84</t>
  </si>
  <si>
    <t>syarcev@inbox.ru</t>
  </si>
  <si>
    <t>141201, Московская область, город Пушкино, шоссе Ярославское, дом 2В, помещение 115</t>
  </si>
  <si>
    <t>2901164167</t>
  </si>
  <si>
    <t>ООО «Интелс»</t>
  </si>
  <si>
    <t>7 (911) 588-88-05</t>
  </si>
  <si>
    <t>intelsarh@gmail.com</t>
  </si>
  <si>
    <t>163002, Архангельская область, город Архангельск, улица Касаткиной, дом 13</t>
  </si>
  <si>
    <t>3906987600</t>
  </si>
  <si>
    <t>ООО «МОСИНЖИНИРИНГ»</t>
  </si>
  <si>
    <t>7 (962) 260-76-63</t>
  </si>
  <si>
    <t>Araik2805@mail.ru</t>
  </si>
  <si>
    <t>236022, Калининградская область, город Калининград, проспект Советский, дом 43</t>
  </si>
  <si>
    <t>781139061096</t>
  </si>
  <si>
    <t>Гирина Юлия Анатольевна</t>
  </si>
  <si>
    <t>8-925-438-63-00</t>
  </si>
  <si>
    <t>good-live33@yandex.ru</t>
  </si>
  <si>
    <t>141143, Россия, Московская область, район Щелковский, деревня Большие Жеребцы, д. 62-А</t>
  </si>
  <si>
    <t>7202130816</t>
  </si>
  <si>
    <t>ООО «Дизайн-2000»</t>
  </si>
  <si>
    <t>7 992 305 32 99</t>
  </si>
  <si>
    <t>ooodizain-2000@mail.ru</t>
  </si>
  <si>
    <t>625043, Тюменская область, город Тюмень, улица Комарова, дом 70</t>
  </si>
  <si>
    <t>9102032939</t>
  </si>
  <si>
    <t>ООО «АКВАПРУВ»</t>
  </si>
  <si>
    <t>7 (978) 909-12-71</t>
  </si>
  <si>
    <t>akvapruv@mail.ru</t>
  </si>
  <si>
    <t>295013, Крым республика, город Симферополь, улица Севастопольская, дом 76</t>
  </si>
  <si>
    <t>6234065445</t>
  </si>
  <si>
    <t>АО «РЯЗАНЬАВТОДОР»</t>
  </si>
  <si>
    <t>8 (4912) 55-01-70/ 30-78-52</t>
  </si>
  <si>
    <t xml:space="preserve">info@avtodor-rzn.ru, os@avtodor-rzn.ru </t>
  </si>
  <si>
    <t>390047, Рязанская область, город Рязань, шоссе Куйбышевское, дом 35</t>
  </si>
  <si>
    <t>7606107594</t>
  </si>
  <si>
    <t>ООО «ЯРСМП»</t>
  </si>
  <si>
    <t>Общество с ограниченной ответственностью «Ярстроймонтажпроект»</t>
  </si>
  <si>
    <t>7 (485) 242-96-10
7 (910) 663-46-44</t>
  </si>
  <si>
    <t>yarsmp2016@yandex.ru</t>
  </si>
  <si>
    <t>150003, Ярославская область, город Ярославль, улица Фурманова, дом 1, квартира 88</t>
  </si>
  <si>
    <t>2317076027</t>
  </si>
  <si>
    <t>ООО «АРС-ЮГ»</t>
  </si>
  <si>
    <t>Общество с ограниченной ответственностью «Авторемстрой-Юг»</t>
  </si>
  <si>
    <t>7 (909) 443-02-02</t>
  </si>
  <si>
    <t xml:space="preserve">avtoremstroy@yandex.ru </t>
  </si>
  <si>
    <t>354340, Краснодарский край, город Сочи, переулок Фермерский (Адлерский Р-Н), дом 31</t>
  </si>
  <si>
    <t>503217775845</t>
  </si>
  <si>
    <t>Петросян Ваган Каренович</t>
  </si>
  <si>
    <t xml:space="preserve">8 (917) 521-24-40            </t>
  </si>
  <si>
    <t>Petrosya1@inmessage.ru</t>
  </si>
  <si>
    <t>143020, Московская область, д. Ликино, д. 10, кв. 24</t>
  </si>
  <si>
    <t>3525248053</t>
  </si>
  <si>
    <t>ООО «Магистраль»</t>
  </si>
  <si>
    <t>7 (817) 272-90-72</t>
  </si>
  <si>
    <t>dsm.vologda@mail.ru</t>
  </si>
  <si>
    <t>160009, Вологодская область, город Вологда, улица Челюскинцев, дом 32</t>
  </si>
  <si>
    <t>3525443086</t>
  </si>
  <si>
    <t>ООО «ГУДЛЕНД»</t>
  </si>
  <si>
    <t>7-921-722-64-04</t>
  </si>
  <si>
    <t>krapivin35@yandex.ru</t>
  </si>
  <si>
    <t>160014, Вологодская область, город Вологда, улица Ольховая, дом 78</t>
  </si>
  <si>
    <t>1215227814</t>
  </si>
  <si>
    <t>ООО «ТИСА»</t>
  </si>
  <si>
    <t>7 (917) 700-38-67 
7 (919) 416-83-33</t>
  </si>
  <si>
    <t>tisa.stroy@mail.ru</t>
  </si>
  <si>
    <t>424007, Марий Эл республика, город Йошкар-Ола, улица Крылова, дом 53А, помещение 1</t>
  </si>
  <si>
    <t>5905025924</t>
  </si>
  <si>
    <t>ООО «ГорСтройИнвест»</t>
  </si>
  <si>
    <t>7 (342) 280-62-44</t>
  </si>
  <si>
    <t>info@gsiperm.ru</t>
  </si>
  <si>
    <t>614012, Пермский край, г Пермь, улица Карпинского, 99, ЭТАЖ 3 ЛИТЕР Г, ПОМЕЩЕНИЕ 10</t>
  </si>
  <si>
    <t>2901239038</t>
  </si>
  <si>
    <t>ООО «РЕГИОН СК»</t>
  </si>
  <si>
    <t>8 921 670-02-60</t>
  </si>
  <si>
    <t>RegionSK29@yandex.ru</t>
  </si>
  <si>
    <t>163060, Архангельская область, город Архангельск, улица Котласская, дом 1, офис 20</t>
  </si>
  <si>
    <t>6678049251</t>
  </si>
  <si>
    <t>ООО «Наружные трубопроводы»</t>
  </si>
  <si>
    <t>7 (912) 686-66-96</t>
  </si>
  <si>
    <t>nar-trub_96@mail.ru</t>
  </si>
  <si>
    <t>620141, Свердловская область, город Екатеринбург, улица Бебеля, дом 148, офис 5</t>
  </si>
  <si>
    <t>182501354424</t>
  </si>
  <si>
    <t>Айрапетян Нарек Манукович</t>
  </si>
  <si>
    <t>7 (982) 993-49-44</t>
  </si>
  <si>
    <t>airapetyan.narek@mail.ru</t>
  </si>
  <si>
    <t>427500, Удмуртская Республика, Ярский р-н, Ярское с/п, ул. Лермонтова, д.10</t>
  </si>
  <si>
    <t>5609180750</t>
  </si>
  <si>
    <t>7 (353) 252-82-18
8 (903) 398-05-35</t>
  </si>
  <si>
    <t>REMstro156@yandex.ru</t>
  </si>
  <si>
    <t>460028, Оренбургская область, город Оренбург, улица Шоссейная, дом 24А, офис 408</t>
  </si>
  <si>
    <t>3703041782</t>
  </si>
  <si>
    <t>ООО «Регионэлектро»</t>
  </si>
  <si>
    <t>7 (499) 380-88-82</t>
  </si>
  <si>
    <t>regionelectro@list.ru</t>
  </si>
  <si>
    <t>143001, Московская область, город Одинцово, улица Кутузовская, дом 17, комната 9</t>
  </si>
  <si>
    <t>7323004140</t>
  </si>
  <si>
    <t>ООО «Максат»</t>
  </si>
  <si>
    <t>7 (951) 097-27-21</t>
  </si>
  <si>
    <t>maksat555@mail.ru</t>
  </si>
  <si>
    <t>433400, Ульяновская область, Чердаклинский район, улица Ленина, дом 38</t>
  </si>
  <si>
    <t>7714958296</t>
  </si>
  <si>
    <t>7 (499) 372-96-12</t>
  </si>
  <si>
    <t xml:space="preserve">co.avangard@yandex.ru </t>
  </si>
  <si>
    <t>125565, город Москва, шоссе Ленинградское, дом 64, корпус 3</t>
  </si>
  <si>
    <t>0571015820</t>
  </si>
  <si>
    <t>ООО «ПРОМСТРОЙ-А»</t>
  </si>
  <si>
    <t>8 (968) 799-77-77</t>
  </si>
  <si>
    <t>osmanabdurahmanov0110@mail.ru</t>
  </si>
  <si>
    <t>367013, Дагестан республика, город Махачкала, проспект Гамидова, дом 49, корпус 2, квартира 27</t>
  </si>
  <si>
    <t>5919020203</t>
  </si>
  <si>
    <t>ООО «СМУ-1»</t>
  </si>
  <si>
    <t>Общество с ограниченной ответственностью «Строительно-монтажное управление - 1»</t>
  </si>
  <si>
    <t>7 (342) 533-41-71
8 (982) 480-20-20</t>
  </si>
  <si>
    <t xml:space="preserve">smu-1solikamsk@yandex.ru </t>
  </si>
  <si>
    <t>618556, Пермский край, город Соликамск, улица Ульянова, дом 2</t>
  </si>
  <si>
    <t>5837036851</t>
  </si>
  <si>
    <t>ООО НПЦ «ЦЕРА»</t>
  </si>
  <si>
    <t>Общество с ограниченной ответственностью Научно-Производственный Центр «Цера»</t>
  </si>
  <si>
    <t>7 (841) 266-05-03</t>
  </si>
  <si>
    <t>npc-cera@mail.ru</t>
  </si>
  <si>
    <t>440067, Пензенская область, г. Пенза, улица Чаадаева, 119</t>
  </si>
  <si>
    <t>6316241236</t>
  </si>
  <si>
    <t>7 (917) 104-26-11</t>
  </si>
  <si>
    <t>skkapstroi@gmail.com</t>
  </si>
  <si>
    <t>443080, Самарская область, город Самара, улица Революционная, дом 70, корпус 2, офис 211</t>
  </si>
  <si>
    <t>6952318750</t>
  </si>
  <si>
    <t>ООО «СРТ ГРУПП»</t>
  </si>
  <si>
    <t>8-904-359-29-24</t>
  </si>
  <si>
    <t>solkaryanrt@gmail.com</t>
  </si>
  <si>
    <t>170039, Тверская область, город Тверь, улица Хромова, дом 84</t>
  </si>
  <si>
    <t>2465138862</t>
  </si>
  <si>
    <t>ООО ПСК «ПРОТОН»</t>
  </si>
  <si>
    <t>Общество с ограниченной ответственностью Производственно-Строительная Компания «Протон»</t>
  </si>
  <si>
    <t>7 (933) 333-46-87</t>
  </si>
  <si>
    <t>pskproton@mail.ru</t>
  </si>
  <si>
    <t>660132, Красноярский край, город Красноярск, улица Георгиевская, дом 2</t>
  </si>
  <si>
    <t>2311191672</t>
  </si>
  <si>
    <t>ООО «ЦНК»</t>
  </si>
  <si>
    <t>Общество с ограниченной ответственностью «Центрнк»</t>
  </si>
  <si>
    <t>7 (918) 410-85-45</t>
  </si>
  <si>
    <t>centrnk@bk.ru</t>
  </si>
  <si>
    <t>350049, Краснодарский край, город Краснодар, улица Красных Партизан, дом 222, корпус Д, офис 208/2</t>
  </si>
  <si>
    <t xml:space="preserve">263408208477 </t>
  </si>
  <si>
    <t>Мелесевич Павел Александрович</t>
  </si>
  <si>
    <t>8 (928) 332-44-20</t>
  </si>
  <si>
    <t>ip_melesevich@mail.ru</t>
  </si>
  <si>
    <t>355007, Ставропольский край, г. Ставрополь, Зайцева пер, дом № 9</t>
  </si>
  <si>
    <t>7730703471</t>
  </si>
  <si>
    <t>ООО «КУЛЬТРЕСТАВРАЦИЯ»</t>
  </si>
  <si>
    <t>7 (495) 727-67-47</t>
  </si>
  <si>
    <t>kulturarf@bk.ru</t>
  </si>
  <si>
    <t>101000, город Москва, улица Маросейка, дом 9/2, корпус 6</t>
  </si>
  <si>
    <t>6167135694</t>
  </si>
  <si>
    <t>ООО «РОСТВОДОСТОК»</t>
  </si>
  <si>
    <t>7 (928) 617-77-39</t>
  </si>
  <si>
    <t>rostvodostok@rambler.ru, novakovskiyanton@gmail.com</t>
  </si>
  <si>
    <t>344019, Ростовская область, город Ростов-на-Дону, улица Закруткина, дом 2/2</t>
  </si>
  <si>
    <t>7424002170</t>
  </si>
  <si>
    <t>ООО СК «НЕРУШИМАЯ КРЕПОСТЬ»</t>
  </si>
  <si>
    <t>7 (950) 745-20-30
7 (951) 115-00-19</t>
  </si>
  <si>
    <t>sk_krepost_2015@mail.ru</t>
  </si>
  <si>
    <t>457040, Челябинская область, город Южноуральск, улица Советской Армии, дом 5Б</t>
  </si>
  <si>
    <t>5321018520</t>
  </si>
  <si>
    <t>АО «СМУ-57»</t>
  </si>
  <si>
    <t>7 (816) 262-65-30
7 (816) 262-74-36</t>
  </si>
  <si>
    <t>SMU-57@list.ru</t>
  </si>
  <si>
    <t>173008, Новгородская область, город Великий Новгород, шоссе Сырковское, дом 12</t>
  </si>
  <si>
    <t>7415070720</t>
  </si>
  <si>
    <t>ООО «МИАССДОРСТРОЙ»</t>
  </si>
  <si>
    <t>8 (3513) 55-45-68</t>
  </si>
  <si>
    <t>ugkh.miass@mail.ru</t>
  </si>
  <si>
    <t>456316, Челябинская область, город Миасс, улица Краснодарская, дом 35</t>
  </si>
  <si>
    <t>6507012188</t>
  </si>
  <si>
    <t>ООО «ЖКХ Гарант»</t>
  </si>
  <si>
    <t>7 (424) 315-08-85</t>
  </si>
  <si>
    <t>sakhpromcompany@mail.ru</t>
  </si>
  <si>
    <t>694240, Сахалинская область, Поронайский район, город Поронайск, улица Комсомольская, дом 5</t>
  </si>
  <si>
    <t>1635009223</t>
  </si>
  <si>
    <t>ООО «УПТК»</t>
  </si>
  <si>
    <t>Общество с ограниченной ответственностью «Управление производственно-технической комплектации»</t>
  </si>
  <si>
    <t>7 (843) 560-71-95
7 (917) 253-79-26</t>
  </si>
  <si>
    <t xml:space="preserve">uptk.11@mail.ru </t>
  </si>
  <si>
    <t>420032, Татарстан республика, город Казань, улица Гладилова, дом 35, офис 307</t>
  </si>
  <si>
    <t>3665060485</t>
  </si>
  <si>
    <t>ООО «СтройКрай»</t>
  </si>
  <si>
    <t>7 (980) 548-51-60</t>
  </si>
  <si>
    <t>zakaz@str36.net</t>
  </si>
  <si>
    <t>394091, Воронежская область, город Воронеж, улица Центральная, дом 32</t>
  </si>
  <si>
    <t>5638050876</t>
  </si>
  <si>
    <t>ООО «СК Интерстрой»</t>
  </si>
  <si>
    <t>7 (353) 260-24-08</t>
  </si>
  <si>
    <t>sk.interstroy@bk.ru</t>
  </si>
  <si>
    <t>460018, Оренбургская область, город Оренбург, улица Аксакова, дом 19, офис 11</t>
  </si>
  <si>
    <t>2376000301</t>
  </si>
  <si>
    <t>ООО «ЮТСК»</t>
  </si>
  <si>
    <t>Общество с ограниченной ответственностью «Югтехстройкомплекс»</t>
  </si>
  <si>
    <t>7 (988) 672-64-84</t>
  </si>
  <si>
    <t>utsk-ooo@mail.ru</t>
  </si>
  <si>
    <t>353380, Краснодарский край, Крымский район, город Крымск, улица Маршала Гречко, дом 44, офис 3</t>
  </si>
  <si>
    <t>0608007923</t>
  </si>
  <si>
    <t>ООО «ТЕМП»</t>
  </si>
  <si>
    <t>7 (865) 256-17-07</t>
  </si>
  <si>
    <t>temp.r@bk.ru</t>
  </si>
  <si>
    <t>355000, Ставропольский край, город Ставрополь, проспект Кулакова, дом 7Г, офис 7</t>
  </si>
  <si>
    <t>5905058790</t>
  </si>
  <si>
    <t>ООО «РЕСТМОДЕРН»</t>
  </si>
  <si>
    <t>7 (950) 440-60-94
7 (342) 234-60-94</t>
  </si>
  <si>
    <t>restmodern@bk.ru</t>
  </si>
  <si>
    <t>614088, Пермский край, город Пермь, улица Чердынская, дом 40, квартира 42</t>
  </si>
  <si>
    <t>0562043757</t>
  </si>
  <si>
    <t>ООО «АНЖИПРОМСТРОЙ»</t>
  </si>
  <si>
    <t>7 (988) 291-55-85</t>
  </si>
  <si>
    <t>anjipromstroy@mail.ru</t>
  </si>
  <si>
    <t>367000, Дагестан республика, город Махачкала, улица Суворова, дом 46</t>
  </si>
  <si>
    <t>7826099638</t>
  </si>
  <si>
    <t>ООО «Ленспецавтоматика»</t>
  </si>
  <si>
    <t>7 (812) 644-50-60</t>
  </si>
  <si>
    <t>lsa@lsaspb.com</t>
  </si>
  <si>
    <t>195030, город Санкт-Петербург, улица Электропультовцев, дом 7, корпус Л</t>
  </si>
  <si>
    <t>7723423723</t>
  </si>
  <si>
    <t>ООО «СКР»</t>
  </si>
  <si>
    <t>7 (495) 114-51-52</t>
  </si>
  <si>
    <t>oooscr@yandex.ru</t>
  </si>
  <si>
    <t>115088, город Москва, проезд 2-Й Южнопортовый, дом 20А, корпус 4</t>
  </si>
  <si>
    <t>425004449270</t>
  </si>
  <si>
    <t>Ежелый Алексей Владимирович</t>
  </si>
  <si>
    <t>8 (903) 993-96-99
8 (961) 734-33-33</t>
  </si>
  <si>
    <t>dsk_optima_kem@bk.ru</t>
  </si>
  <si>
    <t>652427, Кемеровская область, г. Березовский, ул. Кирова, 4-19</t>
  </si>
  <si>
    <t>2350008546</t>
  </si>
  <si>
    <t>ООО «Архстройсервис»</t>
  </si>
  <si>
    <t>7 (918) 481-65-64</t>
  </si>
  <si>
    <t>arch_stroi_servis@mail.ru</t>
  </si>
  <si>
    <t>350033, Краснодарский край, город Краснодар, улица Дмитриевская Дамба, дом 7, кабинет 67</t>
  </si>
  <si>
    <t>2221036792</t>
  </si>
  <si>
    <t>ООО «Спецстройинжениринг»</t>
  </si>
  <si>
    <t>7 (905) 080-85-58</t>
  </si>
  <si>
    <t xml:space="preserve">100754@inbox.ru </t>
  </si>
  <si>
    <t>656047, Алтайский край, город Барнаул, улица Каштановая, дом 31</t>
  </si>
  <si>
    <t>3444014787</t>
  </si>
  <si>
    <t>АО «ПРИВОЛЖТРАНССТРОЙ»</t>
  </si>
  <si>
    <t>7 (844) 233-20-53</t>
  </si>
  <si>
    <t>privts@yandex.ru</t>
  </si>
  <si>
    <t>400066, Волгоградская область, город Волгоград, улица Коммунистическая, дом 16А</t>
  </si>
  <si>
    <t>9102032262</t>
  </si>
  <si>
    <t>АО «КРЫМЭЛЕКТРОМАШТОРГ»</t>
  </si>
  <si>
    <t>7 (365) 248-15-77
7 (978) 760-04-33</t>
  </si>
  <si>
    <t>v9956@yandex.ru</t>
  </si>
  <si>
    <t>295047, Крым республика, город Симферополь, улица Базовая, дом 6</t>
  </si>
  <si>
    <t>2538145663</t>
  </si>
  <si>
    <t>ООО «ПСК»</t>
  </si>
  <si>
    <t>7 (423) 224-11-20
7 (423) 270-63-78</t>
  </si>
  <si>
    <t>info@ct-ru.com</t>
  </si>
  <si>
    <t>690065, Приморский край, город Владивосток, улица Стрельникова, дом 9, офис 412</t>
  </si>
  <si>
    <t>Почта из ИНТЕРНЕТА,  не проверенная</t>
  </si>
  <si>
    <t>4824091787</t>
  </si>
  <si>
    <t>ООО "КОСМОС"</t>
  </si>
  <si>
    <t>7-915-8501535</t>
  </si>
  <si>
    <t>398017, ОБЛ ЛИПЕЦКАЯ, Г ЛИПЕЦК, УЛ 9-ГО МАЯ, ДОМ 16, ПОМЕЩЕНИЕ 13</t>
  </si>
  <si>
    <t>тот же контакт что и ИНН:4824091758</t>
  </si>
  <si>
    <t>3906986719</t>
  </si>
  <si>
    <t>ООО "ИНВЕСТРЕЗЕРВ"</t>
  </si>
  <si>
    <t>7-906-2379394</t>
  </si>
  <si>
    <t>fregat-tender@mail.ru</t>
  </si>
  <si>
    <t>236000, Калининградская область, город Калининград, проспект Гвардейский, дом 15, кабинет 19</t>
  </si>
  <si>
    <t>Почта из ЗАКУКПКИ.ГОВ, не проверенная</t>
  </si>
  <si>
    <t>2724103237</t>
  </si>
  <si>
    <t>ООО «СтройДорСервис»</t>
  </si>
  <si>
    <t>7 (421) 241-02-39</t>
  </si>
  <si>
    <t>stroidor2526@rambler.ru</t>
  </si>
  <si>
    <t>680003, Хабаровский край, город Хабаровск, проспект 60-летия Октября, дом 178Б</t>
  </si>
  <si>
    <t>9729000728</t>
  </si>
  <si>
    <t>ООО «СПК-СТРОЙ»</t>
  </si>
  <si>
    <t>7 (495) 413-18-97</t>
  </si>
  <si>
    <t>tan_ilina@list.ru, evgsad@yandex.ru</t>
  </si>
  <si>
    <t>143402, Московская область, город Красногорск, улица Жуковского, дом 19, комната 22</t>
  </si>
  <si>
    <t>5011037499</t>
  </si>
  <si>
    <t>ООО «ПРОФРЕСУРС»</t>
  </si>
  <si>
    <t xml:space="preserve">8 (925) 519-90-17 </t>
  </si>
  <si>
    <t>vilchenkova@mail.ru</t>
  </si>
  <si>
    <t>140301, Московская область, город Егорьевск, улица Октябрьская, дом 38/1</t>
  </si>
  <si>
    <t>3123415498</t>
  </si>
  <si>
    <t>ООО «СБК-ГРУПП»</t>
  </si>
  <si>
    <t>8 (4722) 50-08-85</t>
  </si>
  <si>
    <t>cbc-group31@mail.ru</t>
  </si>
  <si>
    <t>308009, Белгородская область, город Белгород, тупик Кирпичный, дом 2А, офис 5</t>
  </si>
  <si>
    <t>6315647843</t>
  </si>
  <si>
    <t>ООО «ТЕМА»</t>
  </si>
  <si>
    <t>7 (846) 201-41-80</t>
  </si>
  <si>
    <t xml:space="preserve">info@tema63.ru  </t>
  </si>
  <si>
    <t>443042, Самарская область, город Самара, улица Белорусская, дом 88Б, офис 311</t>
  </si>
  <si>
    <t>3019020983</t>
  </si>
  <si>
    <t>ООО «АСТРА+»</t>
  </si>
  <si>
    <t>7 (960) 864-95-70
7 (927) 077-73-83</t>
  </si>
  <si>
    <t>ooo_astra_03@mail.ru</t>
  </si>
  <si>
    <t>414056, Астраханская область, город Астрахань, улица Савушкина, дом 6</t>
  </si>
  <si>
    <t>2322020069</t>
  </si>
  <si>
    <t>8 (861) 675-00-20</t>
  </si>
  <si>
    <t>Gorstroy2010@mail.ru</t>
  </si>
  <si>
    <t>352800, Краснодарский край, Туапсинский район, город Туапсе, улица Фрунзе, дом 42, офис 1</t>
  </si>
  <si>
    <t>5040130171</t>
  </si>
  <si>
    <t>ООО «СП АЛЬЯНССТРОЙ»</t>
  </si>
  <si>
    <t>7 (963) 750-14-56
8 (917) 565-32-62</t>
  </si>
  <si>
    <t>sp-as@bk.ru</t>
  </si>
  <si>
    <t>140101, Московская область, город Раменское, улица Михалевича, дом 51А, помещение 44</t>
  </si>
  <si>
    <t>2315178471</t>
  </si>
  <si>
    <t>ООО «СПЕЦИАЛИЗИРОВАННЫЙ ЗАСТРОЙЩИК «ВИТА-СТРОЙ»</t>
  </si>
  <si>
    <t>7 (861) 776-55-28</t>
  </si>
  <si>
    <t>alinalitvinenko8@gmail.com</t>
  </si>
  <si>
    <t>353905, Краснодарский край, город Новороссийск, улица Свердлова, дом 42, помещение 1</t>
  </si>
  <si>
    <t>5402036158</t>
  </si>
  <si>
    <t>ООО «ПРЕМИУМСТРОЙ»</t>
  </si>
  <si>
    <t>8 (383) 209-39-63</t>
  </si>
  <si>
    <t>premium_stroy2020@mail.ru, 694152@mail.ru</t>
  </si>
  <si>
    <t>630099, Новосибирская область, город Новосибирск, улица Октябрьская магистраль, дом 3, офис 701</t>
  </si>
  <si>
    <t>6658407928</t>
  </si>
  <si>
    <t>ООО «АДС»</t>
  </si>
  <si>
    <t>Общество с ограниченной ответственностью «АрмДорСтрой»</t>
  </si>
  <si>
    <t>7 (343) 833-46-03</t>
  </si>
  <si>
    <t>ads.man@yandex.ru</t>
  </si>
  <si>
    <t>620102, Свердловская область, город Екатеринбург, улица Белореченская, дом 4, квартира 84А</t>
  </si>
  <si>
    <t>0546014710</t>
  </si>
  <si>
    <t>ООО «ДССС»</t>
  </si>
  <si>
    <t>Общество с ограниченной ответственностью «Дагспецстройсервис»</t>
  </si>
  <si>
    <t>7 (967) 398-00-59</t>
  </si>
  <si>
    <t>dagsss@bk.ru</t>
  </si>
  <si>
    <t>368124, Дагестан республика, город Кизилюрт, улица Вишневского, дом 77</t>
  </si>
  <si>
    <t>3702190950</t>
  </si>
  <si>
    <t>ООО «ВАРЯГ»</t>
  </si>
  <si>
    <t>8 (910) 984-33-65</t>
  </si>
  <si>
    <t>maksakov77@yandex.ru</t>
  </si>
  <si>
    <t>153023, Ивановская область, город Иваново, переулок 1-Й Подъельновский, дом 24, помещение 38</t>
  </si>
  <si>
    <t>3123171072</t>
  </si>
  <si>
    <t>ООО «КровСтрой»</t>
  </si>
  <si>
    <t>7 (472) 220-11-72</t>
  </si>
  <si>
    <t xml:space="preserve">krovstroy2008@mail.ru </t>
  </si>
  <si>
    <t>308033, Белгородская область, город Белгород, улица Королева, дом 4Д, офис 32</t>
  </si>
  <si>
    <t>1832146331</t>
  </si>
  <si>
    <t>7 (912) 013-36-23</t>
  </si>
  <si>
    <t>kapstroy.2017@mail.ru</t>
  </si>
  <si>
    <t>426028, Удмуртская республика, город Ижевск, улица Маяковского, дом 10, корпус Г, офис 27</t>
  </si>
  <si>
    <t>3245015176</t>
  </si>
  <si>
    <t>ООО «БРЯНСКРЕМАВТОДОР»</t>
  </si>
  <si>
    <t>8-905-1030808</t>
  </si>
  <si>
    <t xml:space="preserve">89964475046@mail.ru </t>
  </si>
  <si>
    <t>242500, Брянская область, Карачевский район, город Карачев, улица 50 лет Октября, дом 75, офис 16</t>
  </si>
  <si>
    <t>2308232368</t>
  </si>
  <si>
    <t>ООО «ТРАКТ-СТРОЙ ЮГ»</t>
  </si>
  <si>
    <t>350072, Краснодарский край, город Краснодар, улица Зиповская, дом 8, офис 605</t>
  </si>
  <si>
    <t>5024120708</t>
  </si>
  <si>
    <t>ООО «СК ЛОГИСТИКА»</t>
  </si>
  <si>
    <t>7 (916) 956-50-36
7 (926) 223-19-72</t>
  </si>
  <si>
    <t>sk-logistik1@yandex.ru</t>
  </si>
  <si>
    <t>143432, Московская область, город Красногорск, улица Институтская, дом 1Б</t>
  </si>
  <si>
    <t>7839423754</t>
  </si>
  <si>
    <t>ООО «Техносфера»</t>
  </si>
  <si>
    <t>7 (812) 600-12-22
7 (921) 313-20-17</t>
  </si>
  <si>
    <t>6001222@mail.ru</t>
  </si>
  <si>
    <t>188553, Ленинградская область, Сланцевский район, дом 10, помещение 4</t>
  </si>
  <si>
    <t>http://tsfr.ru/kontaktyi/</t>
  </si>
  <si>
    <t>0278062761</t>
  </si>
  <si>
    <t>7 (347) 229-44-59</t>
  </si>
  <si>
    <t>pkdoroga@mail.ru</t>
  </si>
  <si>
    <t>450006, Башкортостан республика, город Уфа, бульвар Ибрагимова, дом 46</t>
  </si>
  <si>
    <t>4202051862</t>
  </si>
  <si>
    <t>ООО «МАСТЕР-СТРОЙ»</t>
  </si>
  <si>
    <t>7 (384) 529-53-48</t>
  </si>
  <si>
    <t>master-stroy17@mail.ru</t>
  </si>
  <si>
    <t>652600, Кемеровская область - Кузбасс область, город Белово, улица Октябрьская, дом 15А, офис 26</t>
  </si>
  <si>
    <t>6164126130</t>
  </si>
  <si>
    <t>ООО «РНД-ПРОЕКТ»</t>
  </si>
  <si>
    <t>8 (918) 898-95-90</t>
  </si>
  <si>
    <t>rnd-proekt@mail.ru</t>
  </si>
  <si>
    <t>344082, Ростовская область, город Ростов-на-Дону, переулок Доломановский, дом 19</t>
  </si>
  <si>
    <t>1837017361</t>
  </si>
  <si>
    <t>ООО «КВАТРОСТРОЙ»</t>
  </si>
  <si>
    <t>7 (950) 157-77-42</t>
  </si>
  <si>
    <t>kvatrostroi@mail.ru</t>
  </si>
  <si>
    <t>427550, Удмуртская республика, Балезинский район, улица Полевая, дом 8</t>
  </si>
  <si>
    <t>0253013650</t>
  </si>
  <si>
    <t>ООО «НГС»</t>
  </si>
  <si>
    <t>Общество с ограниченной ответственностью «Нефтегазстрой»</t>
  </si>
  <si>
    <t>7 (347) 833-07-90</t>
  </si>
  <si>
    <t>mail@ngsrb.com</t>
  </si>
  <si>
    <t>452680, Башкортостан республика, город Нефтекамск, улица Индустриальная, дом 15, корпус А</t>
  </si>
  <si>
    <t>5904004569</t>
  </si>
  <si>
    <t>ООО «Гарантия»</t>
  </si>
  <si>
    <t>8 (932) 337-24-55</t>
  </si>
  <si>
    <t>ooo-guarantee@mail.ru</t>
  </si>
  <si>
    <t>614068, Пермский край, город Пермь, улица Крисанова, дом 25, помещение 2</t>
  </si>
  <si>
    <t>5029253652</t>
  </si>
  <si>
    <t>ООО «СК АТЛАНТ»</t>
  </si>
  <si>
    <t>7 (926) 030-14-44</t>
  </si>
  <si>
    <t>murzakanov1982@bk.ru</t>
  </si>
  <si>
    <t>141008, Московская область, город Мытищи, улица Лётная, корпус 19, помещение 340.10</t>
  </si>
  <si>
    <t>3906351589</t>
  </si>
  <si>
    <t>ООО «СТРОЙКОМ-МОНОЛИТ»</t>
  </si>
  <si>
    <t>7 (401) 235-28-18</t>
  </si>
  <si>
    <t>stroykom.monolit@gmail.com</t>
  </si>
  <si>
    <t>236008, Калининградская область, город Калининград, улица А.Невского, дом 76В, офис 7</t>
  </si>
  <si>
    <t>7727146647</t>
  </si>
  <si>
    <t>ООО «ИНФРАЛИНК»</t>
  </si>
  <si>
    <t>7 (495) 956-33-11</t>
  </si>
  <si>
    <t>public@compulink.ru</t>
  </si>
  <si>
    <t>119017, город Москва, переулок Пыжевский, дом 5, корпус 1</t>
  </si>
  <si>
    <t>2801132203</t>
  </si>
  <si>
    <t>7 (416) 235-33-33</t>
  </si>
  <si>
    <t>stroycom_gi@mail.ru, stroycom-fin@mail.ru</t>
  </si>
  <si>
    <t>675000, Амурская область, город Благовещенск, улица Мухина, дом 83/1</t>
  </si>
  <si>
    <t>1840020501</t>
  </si>
  <si>
    <t>ООО «АК СЕРВИС»</t>
  </si>
  <si>
    <t>7 (912) 760-24-70</t>
  </si>
  <si>
    <t>Kilin24@rambler.ru</t>
  </si>
  <si>
    <t>426030, Удмуртская республика, город Ижевск, улица Выставочная, дом 1А</t>
  </si>
  <si>
    <t>7457006290</t>
  </si>
  <si>
    <t>ООО «РТС»</t>
  </si>
  <si>
    <t>Общество с ограниченной ответственностью «Ремонт Тех Строй»</t>
  </si>
  <si>
    <t>7 (919) 356-30-92</t>
  </si>
  <si>
    <t>akumbrasev@yandex.ru</t>
  </si>
  <si>
    <t>456080, Челябинская область, город Трехгорный, улица Островского, дом 46, помещение 48</t>
  </si>
  <si>
    <t>7826123721</t>
  </si>
  <si>
    <t>ООО «РМ «Наследие»</t>
  </si>
  <si>
    <t>7 (812) 676-70-10</t>
  </si>
  <si>
    <t>rm-nasledie@mail.ru</t>
  </si>
  <si>
    <t>191187, город Санкт-Петербург, улица Оружейника Фёдорова, дом 5, корпус А, помещение 1Н</t>
  </si>
  <si>
    <t>740199926188</t>
  </si>
  <si>
    <t>Асланян Арам Грачович</t>
  </si>
  <si>
    <t>7(952)524-20-45</t>
  </si>
  <si>
    <t>aslanin@mail.ru</t>
  </si>
  <si>
    <t xml:space="preserve">адрес:  456043, Челябинская обл., г. Усть-Катав, ул.Суворова, д.3 </t>
  </si>
  <si>
    <t>нерабочая почта</t>
  </si>
  <si>
    <t>2130199944</t>
  </si>
  <si>
    <t>ООО «ГЕРСА»</t>
  </si>
  <si>
    <t>8 (987) 121-37-77</t>
  </si>
  <si>
    <t>Gersa21@mail.ru</t>
  </si>
  <si>
    <t>428000, Чувашская Республика чувашия, город Чебоксары, проспект И.Я.Яковлева, дом 8Д</t>
  </si>
  <si>
    <t>3922007921</t>
  </si>
  <si>
    <t>ООО «КАРЬЕР-КАЛИНИНГРАД»</t>
  </si>
  <si>
    <t>7 (900) 347-28-16</t>
  </si>
  <si>
    <t xml:space="preserve">investkld4@mail.ru </t>
  </si>
  <si>
    <t>238630, ОБЛАСТЬ КАЛИНИНГРАДСКАЯ, ПОСЕЛОК НАХИМОВО, УЛИЦА ЮЖНАЯ, дом ДОМ 5, офис (квартира) КВАРТИРА 2</t>
  </si>
  <si>
    <t>182908823849</t>
  </si>
  <si>
    <t>Казарян Погос Робертович</t>
  </si>
  <si>
    <t xml:space="preserve">7(926)6777939 </t>
  </si>
  <si>
    <t>bkr2012@mail.ru, Kazaryan6@mail.ru</t>
  </si>
  <si>
    <t>107076, г. Москва, ул. Электрозаводская, д. 31, строение 3</t>
  </si>
  <si>
    <t>3663074919</t>
  </si>
  <si>
    <t>ООО «Эксперт»</t>
  </si>
  <si>
    <t xml:space="preserve">8 (473) 207-05-46 </t>
  </si>
  <si>
    <t>m89525539632@yandex.ru, miv1882@mail.ru</t>
  </si>
  <si>
    <t>394006, Воронежская область, город Воронеж, улица 20-летия Октября, дом 103, офис 237/1</t>
  </si>
  <si>
    <t>7722412888</t>
  </si>
  <si>
    <t>ООО «ЛЕФОРТОВСКАЯ СТРОИТЕЛЬНАЯ КОМПАНИЯ»</t>
  </si>
  <si>
    <t>8(495)579-93-15</t>
  </si>
  <si>
    <t>lsk17@list.ru</t>
  </si>
  <si>
    <t>111250, город Москва, проезд Завода Серп и Молот, дом 6</t>
  </si>
  <si>
    <t>6446812882</t>
  </si>
  <si>
    <t>Общество с ограниченной ответственностью «СтройМаксСервис»</t>
  </si>
  <si>
    <t>7 (845) 404-86-77</t>
  </si>
  <si>
    <t>OOOSMS.RT@yandex.ru</t>
  </si>
  <si>
    <t>412031, Саратовская область, город Ртищево, улица Автодорожная, дом 17</t>
  </si>
  <si>
    <t>5321187335</t>
  </si>
  <si>
    <t>ООО «СК ТЕХЛАЙН»</t>
  </si>
  <si>
    <t>7 (816) 228-08-05</t>
  </si>
  <si>
    <t>b.stroy2013@yandex.ru</t>
  </si>
  <si>
    <t>173003, Новгородская область, город Великий Новгород, улица Большая Санкт-Петербургская, дом 82А, офис 2</t>
  </si>
  <si>
    <t>2311146542</t>
  </si>
  <si>
    <t>ООО «ТЕХПРОЕКТ»</t>
  </si>
  <si>
    <t>7 (918) 491-80-29</t>
  </si>
  <si>
    <t>e.yarmush@yandex.ru, tehproekt_ooo@mail.ru</t>
  </si>
  <si>
    <t>350072, Краснодарский край, город Краснодар, улица Московская, дом 69, комната 5</t>
  </si>
  <si>
    <t>5245029020</t>
  </si>
  <si>
    <t>ООО ДСК «АЛМАЗАТОМСТРОЙ»</t>
  </si>
  <si>
    <t>7 (920) 258-72-56</t>
  </si>
  <si>
    <t>almazatomstroy@yandex.ru</t>
  </si>
  <si>
    <t>603607, Нижегородская область, Богородский район, город Богородск, улица Чернышевского, дом 1, помещение 2</t>
  </si>
  <si>
    <t>7017334036</t>
  </si>
  <si>
    <t>АО «КОНСАЛТИНГСТРОЙИНВЕСТ»</t>
  </si>
  <si>
    <t>7 (382) 290-84-63</t>
  </si>
  <si>
    <t>zhusenko@mail.ru</t>
  </si>
  <si>
    <t>634006, Томская область, город Томск, улица Пушкина, дом 63Г</t>
  </si>
  <si>
    <t>3123361122</t>
  </si>
  <si>
    <t>7 (472) 220-19-03</t>
  </si>
  <si>
    <t>smp-31@yandex.ru</t>
  </si>
  <si>
    <t>308009, Белгородская область, город Белгород, улица Победы, дом 69</t>
  </si>
  <si>
    <t>662700556987</t>
  </si>
  <si>
    <t>Гамзаев Айдамир Нуреддин-Оглы</t>
  </si>
  <si>
    <t>7 (982) 639-57-70</t>
  </si>
  <si>
    <t>gamzai111@mail.ru</t>
  </si>
  <si>
    <t>623280, г. Ревда, ул. Гвардейская, 12а</t>
  </si>
  <si>
    <t>0573005471</t>
  </si>
  <si>
    <t>ООО «ПРОФСТРОЙЮГ»</t>
  </si>
  <si>
    <t>79288395382</t>
  </si>
  <si>
    <t>musalaev.usman@mail.ru</t>
  </si>
  <si>
    <t>367000, Дагестан республика, город Махачкала, улица Батырая, дом 11, корпус Б, помещение 11</t>
  </si>
  <si>
    <t>7451421565</t>
  </si>
  <si>
    <t>8 (912) 470-57-70</t>
  </si>
  <si>
    <t>listok21@list.ru</t>
  </si>
  <si>
    <t>454048, Челябинская область, город Челябинск, улица Доватора, дом 32Б, офис 9</t>
  </si>
  <si>
    <t>6213009640</t>
  </si>
  <si>
    <t>7(4912) 77-72-24</t>
  </si>
  <si>
    <t>ls062@mail.ru</t>
  </si>
  <si>
    <t>390526, Рязанская область, Рязанский район, улица Школьная, дом 48Г, офис 2</t>
  </si>
  <si>
    <t>7736249945</t>
  </si>
  <si>
    <t>ООО «АСК-ГРУПП»</t>
  </si>
  <si>
    <t>7 (960) 661-18-88</t>
  </si>
  <si>
    <t>ask_grp@mail.ru</t>
  </si>
  <si>
    <t>392036, Тамбовская область, город Тамбов, улица Интернациональная, дом 30Е, помещение 81</t>
  </si>
  <si>
    <t>3525335789</t>
  </si>
  <si>
    <t>ООО ПКФ «НОВОТЕК»</t>
  </si>
  <si>
    <t>7 (817) 272-92-30</t>
  </si>
  <si>
    <t>novotek.bc@gmail.com</t>
  </si>
  <si>
    <t>115191, город Москва, улица Большая Тульская, дом 10, корпус 5</t>
  </si>
  <si>
    <t>6205008227</t>
  </si>
  <si>
    <t>ООО ГК «АЛЬЯНС»</t>
  </si>
  <si>
    <t>7 (491) 246-52-35</t>
  </si>
  <si>
    <t>info@gk62.ru</t>
  </si>
  <si>
    <t>391030, Рязанская область, Клепиковский район, город Спас-Клепики, улица Московская, дом 4</t>
  </si>
  <si>
    <t>3525363835</t>
  </si>
  <si>
    <t>ООО «ДОРСЕРВИС»</t>
  </si>
  <si>
    <t>7 (817) 272-70-78</t>
  </si>
  <si>
    <t>dorservis4@mail.ru</t>
  </si>
  <si>
    <t>160031, Вологодская область, город Вологда, улица Хлюстова, дом 18В, кабинет 305</t>
  </si>
  <si>
    <t>3123333855</t>
  </si>
  <si>
    <t>ООО «СК «ИНВЕСТПРОМЭЛИТ»</t>
  </si>
  <si>
    <t>7 (919) 227-98-51</t>
  </si>
  <si>
    <t>stroio@bk.ru</t>
  </si>
  <si>
    <t>308033, Белгородская область, город Белгород, улица Губкина, дом 5Б, офис 310</t>
  </si>
  <si>
    <t>4824060340</t>
  </si>
  <si>
    <t>ООО «Инфинити Групп»</t>
  </si>
  <si>
    <t>7 (474) 224-01-55</t>
  </si>
  <si>
    <t>info@infiniti48.ru</t>
  </si>
  <si>
    <t>398024, Липецкая область, город Липецк, улица Депутатская, дом 58, офис 2</t>
  </si>
  <si>
    <t>6670259419</t>
  </si>
  <si>
    <t>ООО «ЭкоЛайн»</t>
  </si>
  <si>
    <t>7 (343) 371-89-85</t>
  </si>
  <si>
    <t xml:space="preserve">3718985@mail.ru </t>
  </si>
  <si>
    <t>620142, Свердловская область, город Екатеринбург, улица Белинского, дом 108, офис 350</t>
  </si>
  <si>
    <t>2016001733</t>
  </si>
  <si>
    <t>ГУП «ОДН ЧУС им. Э.Э. Исмаилова»</t>
  </si>
  <si>
    <t>7 (925) 588-88-89</t>
  </si>
  <si>
    <t>bekavich95@mail.ru</t>
  </si>
  <si>
    <t>Министерство Строительства и Жилищно-Коммунального Хозяиства Чеченскои Республики</t>
  </si>
  <si>
    <t>6674174389</t>
  </si>
  <si>
    <t>ООО «Авантаж»</t>
  </si>
  <si>
    <t>7 (902) 877-08-21</t>
  </si>
  <si>
    <t>solomeinald@yandex.ru</t>
  </si>
  <si>
    <t>620085, Свердловская область, город Екатеринбург, улица Крестинского, дом 13А</t>
  </si>
  <si>
    <t>6501248758</t>
  </si>
  <si>
    <t>ООО «СПС»</t>
  </si>
  <si>
    <t>Общество с ограниченной ответственностью «СпецПрофСтрой»</t>
  </si>
  <si>
    <t>7 (424) 278-89-88</t>
  </si>
  <si>
    <t>Sakh-sps@yandex.ru</t>
  </si>
  <si>
    <t>693006, Сахалинская область, город Южно-Сахалинск, улица Амурская, дом 187, корпус А, офис 306</t>
  </si>
  <si>
    <t>7719445749</t>
  </si>
  <si>
    <t>ООО «ДОРТЕХАЛЬЯНС»</t>
  </si>
  <si>
    <t>7(499)380-75-31</t>
  </si>
  <si>
    <t>reports.in19@gmail.com</t>
  </si>
  <si>
    <t>город Москва, проезд Нововладыкинский, дом 8</t>
  </si>
  <si>
    <t>6325045051</t>
  </si>
  <si>
    <t>8 (8412)-28-01-48</t>
  </si>
  <si>
    <t>info@avtodor.org</t>
  </si>
  <si>
    <t>119361, город Москва, улица Озёрная, дом 42, помещение 42</t>
  </si>
  <si>
    <t>2465050449</t>
  </si>
  <si>
    <t>АО «СИБАГРОПРОМСТРОЙ»</t>
  </si>
  <si>
    <t>7 (391) 200-44-12</t>
  </si>
  <si>
    <t>info@saps.ru</t>
  </si>
  <si>
    <t>660077, КРАЙ КРАСНОЯРСКИЙ,ГОРОД КРАСНОЯРСК,УЛИЦА АВИАТОРОВ, дом 19</t>
  </si>
  <si>
    <t>2623015143</t>
  </si>
  <si>
    <t>ООО «Стройсервис»</t>
  </si>
  <si>
    <t>7 (928) 313-49-77</t>
  </si>
  <si>
    <t>stroiservis-26@mail.ru</t>
  </si>
  <si>
    <t>356236, Ставропольский край, Шпаковский район, улица Батайская, дом 3, кабинет 1</t>
  </si>
  <si>
    <t>7720444443</t>
  </si>
  <si>
    <t>ООО «МОССПЕЦСТРОЙ»</t>
  </si>
  <si>
    <t>7 (495) 306-06-50</t>
  </si>
  <si>
    <t xml:space="preserve">ooo.mosspecstroj@gmail.com </t>
  </si>
  <si>
    <t>111141, город Москва, проезд 3-Й Перова Поля, дом 12</t>
  </si>
  <si>
    <t>5406328641</t>
  </si>
  <si>
    <t>ООО «ПромЖилСтрой»</t>
  </si>
  <si>
    <t xml:space="preserve"> 7(383) 204-14-15</t>
  </si>
  <si>
    <t>ppo1@yandex.ru</t>
  </si>
  <si>
    <t>630102, Новосибирская область, город Новосибирск, улица Инская, дом 7, офис 105</t>
  </si>
  <si>
    <t>2443044811</t>
  </si>
  <si>
    <t>ООО «ИНВЕСТАЧИНСКСТРОЙ»</t>
  </si>
  <si>
    <t>7 (950) 995-57-99</t>
  </si>
  <si>
    <t>ias14@bk.ru</t>
  </si>
  <si>
    <t>662165, Красноярский край, город Ачинск, улица 1-я Загородная, дом 1</t>
  </si>
  <si>
    <t>2323025824</t>
  </si>
  <si>
    <t>ООО «СТРОЙ МОНТАЖ+»</t>
  </si>
  <si>
    <t>7 (918) 662-56-63</t>
  </si>
  <si>
    <t>abinsk-87@mail.ru</t>
  </si>
  <si>
    <t>353320, Краснодарский край, Абинский район, город Абинск, улица Чернышевского, дом 16, квартира 2</t>
  </si>
  <si>
    <t>3102042894</t>
  </si>
  <si>
    <t>ООО «РЕМСПЕЦМОСТ»</t>
  </si>
  <si>
    <t>8 (4722) 59-34-73</t>
  </si>
  <si>
    <t>remsm.31@yandex.ru</t>
  </si>
  <si>
    <t>308510, Белгородская область, Белгородский район, улица Кузнецкая, дом 6</t>
  </si>
  <si>
    <t>3907207605</t>
  </si>
  <si>
    <t>ООО «Риттал - Калининград»</t>
  </si>
  <si>
    <t>7 (911) 472-02-73</t>
  </si>
  <si>
    <t xml:space="preserve">oss38723@gmail.com </t>
  </si>
  <si>
    <t>236039, Калининградская область, город Калининград, улица Эпроновская, дом 12, помещение 2</t>
  </si>
  <si>
    <t>4824091980</t>
  </si>
  <si>
    <t>ООО «МЕГАПОЛИС»</t>
  </si>
  <si>
    <t>7 (920) 506-07-06</t>
  </si>
  <si>
    <t>48dv@mail.ru</t>
  </si>
  <si>
    <t>398027, Липецкая область, город Липецк, улица Шерстобитова С.М, дом 8, квартира 57</t>
  </si>
  <si>
    <t>3257046250</t>
  </si>
  <si>
    <t>ООО «ВМЕСТЕ»</t>
  </si>
  <si>
    <t>7 (483) 292-90-41</t>
  </si>
  <si>
    <t>vm032@mail.ru</t>
  </si>
  <si>
    <t>241035, Брянская область, город Брянск, улица Ульянова, дом 10А, офис 2</t>
  </si>
  <si>
    <t>7720598732</t>
  </si>
  <si>
    <t>ООО «СтройСтандарт»</t>
  </si>
  <si>
    <t>7 (495) 646-09-78</t>
  </si>
  <si>
    <t>sstroystandart@inbox.ru</t>
  </si>
  <si>
    <t>117628, город Москва, улица Куликовская, дом 12</t>
  </si>
  <si>
    <t>6449035747</t>
  </si>
  <si>
    <t>ООО «Автодорожник»</t>
  </si>
  <si>
    <t>7 (845) 355-26-38</t>
  </si>
  <si>
    <t>avtodor23@yandex.ru</t>
  </si>
  <si>
    <t>413124, Саратовская область, город Энгельс, проезд 1-й Геологический, дом 2</t>
  </si>
  <si>
    <t>2310168670</t>
  </si>
  <si>
    <t>ООО «Эксперт-Строй-Кубань»</t>
  </si>
  <si>
    <t>7 (861) 212-58-68</t>
  </si>
  <si>
    <t xml:space="preserve">dorstroy_2002@mail.ru </t>
  </si>
  <si>
    <t>350087, Краснодарский край, город Краснодар, улица Российская, дом 564, офис 3</t>
  </si>
  <si>
    <t>8901033310</t>
  </si>
  <si>
    <t>ООО «Севермонтажстрой»</t>
  </si>
  <si>
    <t>7 (900) 398-87-99</t>
  </si>
  <si>
    <t>severmontazhstroy@mail.ru</t>
  </si>
  <si>
    <t>629640, Ямало-Ненецкий автономный округ, Шурышкарский район, улица Кедровая, дом 15</t>
  </si>
  <si>
    <t>4345489622</t>
  </si>
  <si>
    <t>ООО «ГЛАВДОРСТРОЙ»</t>
  </si>
  <si>
    <t>7 (922) 995-54-07</t>
  </si>
  <si>
    <t>khankarkhanov@mail.ru</t>
  </si>
  <si>
    <t>610035, Кировская область, город Киров, улица Ивана Попова, дом 1</t>
  </si>
  <si>
    <t>7701883910</t>
  </si>
  <si>
    <t>АО «КАПСТРОЙСИТИ»</t>
  </si>
  <si>
    <t>7 (495) 020-00-11</t>
  </si>
  <si>
    <t>info@zaokcc.ru</t>
  </si>
  <si>
    <t>105005, город Москва, улица Бауманская, дом 7, корпус 1, комната 26</t>
  </si>
  <si>
    <t>2224171060</t>
  </si>
  <si>
    <t>ООО «ИМЭКС-А»</t>
  </si>
  <si>
    <t>7 (385) 260-11-58</t>
  </si>
  <si>
    <t>vmf1952@yandex.ru</t>
  </si>
  <si>
    <t>656006, Алтайский край, город Барнаул, проезд Северный Власихинский, дом 10, квартира 76</t>
  </si>
  <si>
    <t>7722707994</t>
  </si>
  <si>
    <t>ООО «Надежда - Евростиль»</t>
  </si>
  <si>
    <t>7 (499) 749-72-95
7 (926) 432-91-38</t>
  </si>
  <si>
    <t>evrostil@inbox.ru</t>
  </si>
  <si>
    <t>111024, город Москва, улица 2-Я Кабельная, дом 2, корпус 2А</t>
  </si>
  <si>
    <t>590506288578</t>
  </si>
  <si>
    <t>Кичигин Константин Александрович</t>
  </si>
  <si>
    <t>7 (902) 807-65-40</t>
  </si>
  <si>
    <t>info@slk-garden.ru</t>
  </si>
  <si>
    <t>614532, Пермский край, Пермский район, д. Клестята, ул. Зеленая, д. 2.</t>
  </si>
  <si>
    <t>3015098428</t>
  </si>
  <si>
    <t>ООО «АСТРАХАНЬСПЕЦСТРОЙ»</t>
  </si>
  <si>
    <t>7 (908) 612-40-00</t>
  </si>
  <si>
    <t>Gagik55555@mail.ru</t>
  </si>
  <si>
    <t>414004, Астраханская область, город Астрахань, улица Бориса Алексеева, дом 61</t>
  </si>
  <si>
    <t>8602288550</t>
  </si>
  <si>
    <t>ООО «ПОЛИМЕДСОЮЗСТРОЙ»</t>
  </si>
  <si>
    <t>7 (346) 277-48-77</t>
  </si>
  <si>
    <t>polimedsoyuzstroy@yandex.ru</t>
  </si>
  <si>
    <t>628406, Ханты-Мансийский Автономный округ - Югра автономный округ, город Сургут, улица Нефтяников (Сок Прибрежный Тер.), дом 44А, кабинет 312</t>
  </si>
  <si>
    <t>5836679426</t>
  </si>
  <si>
    <t>ООО «СТРОЙКО»</t>
  </si>
  <si>
    <t>7 (903) 323-55-05</t>
  </si>
  <si>
    <t>stroiko58@mail.ru</t>
  </si>
  <si>
    <t>440011, Пензенская область, город Пенза, улица Карпинского, дом 23, квартира 46</t>
  </si>
  <si>
    <t>7729742123</t>
  </si>
  <si>
    <t>ООО «СК СтройДор-Сервис»</t>
  </si>
  <si>
    <t>7 (495) 971-73-09</t>
  </si>
  <si>
    <t>skstroydor@mail.ru</t>
  </si>
  <si>
    <t>121108, город Москва, шоссе Рублёвское, дом 11, корпус 2</t>
  </si>
  <si>
    <t>ПОЧТА ПОД ПОДОЗРЕНИЕМ</t>
  </si>
  <si>
    <t>2912002922</t>
  </si>
  <si>
    <t>ООО «Севдорстройсервис»</t>
  </si>
  <si>
    <t>7 (818) 265-46-25</t>
  </si>
  <si>
    <t>sevdor.ofis@yandex.ru</t>
  </si>
  <si>
    <t>164010, Архангельская область, Коношский район, проспект Октябрьский, дом 121</t>
  </si>
  <si>
    <t>7707822167</t>
  </si>
  <si>
    <t>АО «АРПТ»</t>
  </si>
  <si>
    <t>Акционерное общество «Агентство Развития Перспективных Технологий»</t>
  </si>
  <si>
    <t>7 (495) 134-26-47</t>
  </si>
  <si>
    <t>info@arpt-msk.ru</t>
  </si>
  <si>
    <t>129327, город Москва, улица Ленская, дом 2/21, комната 315</t>
  </si>
  <si>
    <t>2130159451</t>
  </si>
  <si>
    <t>ООО «Б И В»</t>
  </si>
  <si>
    <t>7 (927) 844-24-42</t>
  </si>
  <si>
    <t>biv21@list.ru</t>
  </si>
  <si>
    <t>428003, Чувашская Республика чувашия, город Чебоксары, улица Энгельса, дом 3, корпус 1, помещение 3</t>
  </si>
  <si>
    <t>282728613637</t>
  </si>
  <si>
    <t>Арутюнян Амаяк Арамович</t>
  </si>
  <si>
    <t>7 (914) 575-56-55</t>
  </si>
  <si>
    <t>amajak28@gmail.com</t>
  </si>
  <si>
    <t>Амурская область. Тамбовский р-н, с. Тамбовка, ул.Новая 17/1</t>
  </si>
  <si>
    <t>5260149450</t>
  </si>
  <si>
    <t>ООО «Курс»</t>
  </si>
  <si>
    <t>7 (831) 435-19-40</t>
  </si>
  <si>
    <t>info@kurs52.ru</t>
  </si>
  <si>
    <t>603163, Нижегородская область, город Нижний Новгород, улица Александра Хохлова, дом 1, помещение 1</t>
  </si>
  <si>
    <t>5506222889</t>
  </si>
  <si>
    <t>ООО «ЕвроТехСтрой»</t>
  </si>
  <si>
    <t>7 (381) 238-35-88</t>
  </si>
  <si>
    <t>etc55@mail.ru</t>
  </si>
  <si>
    <t>646530, Омская область, Тарский район, город Тара, улица Елецкого, дом 28, корпус 1, кабинет 11</t>
  </si>
  <si>
    <t>7727322451</t>
  </si>
  <si>
    <t>ООО «СУ «ТЕРРИТОРИЯ»</t>
  </si>
  <si>
    <t>7 (986) 715-44-75</t>
  </si>
  <si>
    <t>cmtr.msk@yandex.ru</t>
  </si>
  <si>
    <t>125167, город Москва, улица Планетная, дом 11</t>
  </si>
  <si>
    <t>1841045379</t>
  </si>
  <si>
    <t>Общество с ограниченной ответственностью Строительная компания «Ситидомстрой»</t>
  </si>
  <si>
    <t>7 (341) 257-29-55</t>
  </si>
  <si>
    <t>sds18@bk.ru</t>
  </si>
  <si>
    <t>426072, Удмуртская республика, город Ижевск, улица им 40-летия ВЛКСМ, дом 31, офис 10</t>
  </si>
  <si>
    <t>245302758295</t>
  </si>
  <si>
    <t>Екимов Павел Евгеньевич</t>
  </si>
  <si>
    <t>7 (923) 302-24-33</t>
  </si>
  <si>
    <t>transstroy24@mail.ru</t>
  </si>
  <si>
    <t>КРАЙ КРАСНОЯРСКИЙ 24, Г ЗЕЛЕНОГОРСК ул. Парковая 8-53</t>
  </si>
  <si>
    <t>4826102451</t>
  </si>
  <si>
    <t>ООО «ТРИЛ»</t>
  </si>
  <si>
    <t>7-910-353-24-24</t>
  </si>
  <si>
    <t>st@stroylip.ru</t>
  </si>
  <si>
    <t>398043, Липецкая область, город Липецк, улица Циолковского, дом 43Б, офис 10</t>
  </si>
  <si>
    <t>5903003509</t>
  </si>
  <si>
    <t>АО «ПЕРМИНЖСЕЛЬСТРОЙ»</t>
  </si>
  <si>
    <t>7 (342) 224-43-43</t>
  </si>
  <si>
    <t xml:space="preserve">piss@perm.raid.ru   </t>
  </si>
  <si>
    <t>614094, Пермский край, город Пермь, улица Связистов, дом 24</t>
  </si>
  <si>
    <t>1832150514</t>
  </si>
  <si>
    <t>АО «УДМУРТАВТОДОР»</t>
  </si>
  <si>
    <t>7 (341) 290-88-30</t>
  </si>
  <si>
    <t>info@autodor.org</t>
  </si>
  <si>
    <t>426021, Удмуртская республика, город Ижевск, улица Олега Кошевого, дом 18</t>
  </si>
  <si>
    <t>2368002440</t>
  </si>
  <si>
    <t>ООО «СервисСтрой»</t>
  </si>
  <si>
    <t>8-918-319-33-79</t>
  </si>
  <si>
    <t>Triada20.08@mail.ru</t>
  </si>
  <si>
    <t>352635, Краснодарский край, Белореченский район, улица Комарова, дом 28</t>
  </si>
  <si>
    <t>0105060310</t>
  </si>
  <si>
    <t>ООО «РуМус»</t>
  </si>
  <si>
    <t>rumus_01@mail.ru</t>
  </si>
  <si>
    <t>385006, Адыгея республика, город Майкоп, улица Промышленная, дом 24</t>
  </si>
  <si>
    <t>5254490164</t>
  </si>
  <si>
    <t>7 (831) 306-77-94</t>
  </si>
  <si>
    <t>info@tsk52.com</t>
  </si>
  <si>
    <t>607188, Нижегородская область, город Саров, шоссе Южное, дом 12, корпус 1Б</t>
  </si>
  <si>
    <t>Коммерческий директор ООО "ТСК" Новоселов Александр Геннадьевич.
89018708745
8(83130)6-77-94</t>
  </si>
  <si>
    <t>2312213368</t>
  </si>
  <si>
    <t>ООО «БАУ-ПРОМ»</t>
  </si>
  <si>
    <t>8 (861) 232-11-78
7 (961) 500-90-20</t>
  </si>
  <si>
    <t>bau-prom@mail.ru, bau-techno@mail.ru</t>
  </si>
  <si>
    <t>350080, Краснодарский край, город Краснодар, улица им. 30-й Иркутской Дивизии, дом 11</t>
  </si>
  <si>
    <t>8 918-475-97-93 (Звонили с этого номера) 
http://bau-prom.ru/kontakty</t>
  </si>
  <si>
    <t>2013435203</t>
  </si>
  <si>
    <t>ООО «АРТ» ЛТД</t>
  </si>
  <si>
    <t>8 (8712) 29-15-16</t>
  </si>
  <si>
    <t>artstroyinvest@list.ru</t>
  </si>
  <si>
    <t>364902, Чеченская республика, город Грозный, улица Петропавловское шоссе, дом 29</t>
  </si>
  <si>
    <t>7811475939</t>
  </si>
  <si>
    <t>ООО «Ви Транс»</t>
  </si>
  <si>
    <t xml:space="preserve">8-965-064-66-19 </t>
  </si>
  <si>
    <t>vitrans2010@mail.ru</t>
  </si>
  <si>
    <t>190121, город Санкт-Петербург, улица Садовая, дом 91, корпус А</t>
  </si>
  <si>
    <t>6167106742</t>
  </si>
  <si>
    <t>ООО «СКИФ»</t>
  </si>
  <si>
    <t>7 (863) 250-10-97</t>
  </si>
  <si>
    <t>office@ooo-skif.com, lls.skif-v@yandex.ru</t>
  </si>
  <si>
    <t>344006, Ростовская область, город Ростов-на-Дону, улица Суворова, дом 65, комната 3</t>
  </si>
  <si>
    <t>920153311586</t>
  </si>
  <si>
    <t>Бейтуллаева Джемиле Серверовна</t>
  </si>
  <si>
    <t>7 (978) 212-75-59</t>
  </si>
  <si>
    <t>lukman-israfil@yandex.ru</t>
  </si>
  <si>
    <t>РФ, Симферопольский район, с. Аркадьевка, ул. Гаспринского, д. №6</t>
  </si>
  <si>
    <t>5433126637</t>
  </si>
  <si>
    <t>ООО «Проспект»</t>
  </si>
  <si>
    <t>7 (383) 306-13-00</t>
  </si>
  <si>
    <t>info@sf-prospekt.ru</t>
  </si>
  <si>
    <t>630559, Новосибирская область, рабочий поселок Кольцово, дом 34, офис 2</t>
  </si>
  <si>
    <t>Почта с сайта, не проверенная</t>
  </si>
  <si>
    <t>7743317850</t>
  </si>
  <si>
    <t>ООО «РСУ ПЕРЕСВЕТ»</t>
  </si>
  <si>
    <t>8 (905) 771-79-39</t>
  </si>
  <si>
    <t>rsuperesvet@yandex.ru</t>
  </si>
  <si>
    <t>125212, город Москва, шоссе Ленинградское, дом 34, корпус 2</t>
  </si>
  <si>
    <t>7708728600</t>
  </si>
  <si>
    <t>АО «АВИАПРОМСТРОЙ»</t>
  </si>
  <si>
    <t>7 (495) 607-66-12</t>
  </si>
  <si>
    <t>aviapromstroi@mail.ru</t>
  </si>
  <si>
    <t>107078, город Москва, улица Каланчевская, дом 15А</t>
  </si>
  <si>
    <t>4727004598</t>
  </si>
  <si>
    <t>ООО «КСВ»</t>
  </si>
  <si>
    <t>Общество с ограниченной ответственностью «Кириши Строим Вместе»</t>
  </si>
  <si>
    <t>7 (953) 377-38-81</t>
  </si>
  <si>
    <t>kirishisv@mail.ru</t>
  </si>
  <si>
    <t>187110, Ленинградская область, Киришский район, город Кириши, переулок Школьный, дом 3, кабинет 4</t>
  </si>
  <si>
    <t>6324069613</t>
  </si>
  <si>
    <t>ООО «СТРОЙИНВЕСТ»</t>
  </si>
  <si>
    <t>7 (848) 279-25-01
7 (917) 978-77-70</t>
  </si>
  <si>
    <t>9179787770@mail.ru</t>
  </si>
  <si>
    <t>445010, Самарская область, город Тольятти, улица Дмитрия Ульянова, дом 7</t>
  </si>
  <si>
    <t>7801341252</t>
  </si>
  <si>
    <t>ООО «ТАЙМ»</t>
  </si>
  <si>
    <t>8 (812) 958-94-80</t>
  </si>
  <si>
    <t>timespb78@gmail.com</t>
  </si>
  <si>
    <t>199106, город Санкт-Петербург, линия Кожевенная, дом 30, помещение 202</t>
  </si>
  <si>
    <t>7724435979</t>
  </si>
  <si>
    <t>ООО «КАПИТАЛ ИНВЕСТ»</t>
  </si>
  <si>
    <t>8 (968) 769-99-08</t>
  </si>
  <si>
    <t>capitalinvest-group@mail.ru</t>
  </si>
  <si>
    <t>115522, город Москва, проспект Пролетарский, дом 17, корпус 1</t>
  </si>
  <si>
    <t>2461032150</t>
  </si>
  <si>
    <t>ООО «СТРОЙ РЕСУРС»</t>
  </si>
  <si>
    <t>7 (953) 585-83-88</t>
  </si>
  <si>
    <t>sr2858388@mail.ru</t>
  </si>
  <si>
    <t>660050, Красноярский край, город Красноярск, улица Кутузова, дом 1, корпус 16</t>
  </si>
  <si>
    <t>301607708186</t>
  </si>
  <si>
    <t>Юсупов Арсен Елеусинович</t>
  </si>
  <si>
    <t>8 (851) 243-96-43
8 (927) 563-09-78</t>
  </si>
  <si>
    <t>ekovda@mail.ru, bench500@mail.ru</t>
  </si>
  <si>
    <t>7447195730</t>
  </si>
  <si>
    <t>ООО ПСК «Интерстрой»</t>
  </si>
  <si>
    <t>7 (351) 772-81-92</t>
  </si>
  <si>
    <t>psk_interstroy@mail.ru</t>
  </si>
  <si>
    <t>454074, Челябинская область, город Челябинск, улица Героев Танкограда, дом 7</t>
  </si>
  <si>
    <t>4821036808</t>
  </si>
  <si>
    <t>ООО «ЕЛЕЦ ДОРОГА»</t>
  </si>
  <si>
    <t>7 (474) 674-72-92
7 (910) 353-08-72</t>
  </si>
  <si>
    <t>elets.doroga@mail.ru</t>
  </si>
  <si>
    <t>399774, Липецкая область, город Елец, шоссе Московское, дом 12</t>
  </si>
  <si>
    <t>5906154190</t>
  </si>
  <si>
    <t>ООО «АВМ СТРОЙ-СЕРВИС»</t>
  </si>
  <si>
    <t>7 (912) 887-40-09</t>
  </si>
  <si>
    <t>avm.stroy-service@mail.ru, marych9999@mail.ru</t>
  </si>
  <si>
    <t>614070, Пермский край, город Пермь, улица Дружбы, дом 34, корпус Б, офис 38</t>
  </si>
  <si>
    <t>2460093706</t>
  </si>
  <si>
    <t>ООО «СТС»</t>
  </si>
  <si>
    <t>Общество с ограниченной ответственностью «Стройтехсервис»</t>
  </si>
  <si>
    <t>7 (913) 833-37-81</t>
  </si>
  <si>
    <t>nepeyvoda2007@rambler.ru</t>
  </si>
  <si>
    <t>660021, Красноярский край, город Красноярск, улица Вокзальная, дом 19, помещение 1</t>
  </si>
  <si>
    <t>3250510627</t>
  </si>
  <si>
    <t>АО «БРЯНСКАВТОДОР»</t>
  </si>
  <si>
    <t>7 (483) 264-72-32</t>
  </si>
  <si>
    <t xml:space="preserve">bravtodor@yandex.ru </t>
  </si>
  <si>
    <t>241050, Брянская область, город Брянск, улица Дуки, дом 80, офис 414</t>
  </si>
  <si>
    <t>2454002404</t>
  </si>
  <si>
    <t>ООО ДСК «Регион»</t>
  </si>
  <si>
    <t>Общество с ограниченной ответственностью Дорожно-строительная компания «Регион»</t>
  </si>
  <si>
    <t>7 (391) 453-33-50</t>
  </si>
  <si>
    <t>DSKRegion@mail.ru</t>
  </si>
  <si>
    <t>662548, Красноярский край, город Лесосибирск, улица Промышленная, дом 74</t>
  </si>
  <si>
    <t>2453011195</t>
  </si>
  <si>
    <t>ООО «ВЕГА»</t>
  </si>
  <si>
    <t>7 (391) 693-36-66</t>
  </si>
  <si>
    <t>аmpirzelenogorsk@mail.ru</t>
  </si>
  <si>
    <t>663690, Красноярский край, город Зеленогорск, улица Изыскательская, дом 6</t>
  </si>
  <si>
    <t>6686007142</t>
  </si>
  <si>
    <t>ООО «СоюзХолодУрал»</t>
  </si>
  <si>
    <t>7 (343) 226-05-26</t>
  </si>
  <si>
    <t>info_ekt@shural.ru</t>
  </si>
  <si>
    <t>620141, Свердловская область, город Екатеринбург, улица Ереванская, дом 6, офис 49</t>
  </si>
  <si>
    <t>0255016053</t>
  </si>
  <si>
    <t>ООО «УРАЛСПЕЦСТРОЙ»</t>
  </si>
  <si>
    <t>7 (347) 264-10-34</t>
  </si>
  <si>
    <t>450078, Башкортостан республика, город Уфа, улица Революционная, дом 96</t>
  </si>
  <si>
    <t>7814754063</t>
  </si>
  <si>
    <t>ООО «М-ИНЖИНИРИНГ»</t>
  </si>
  <si>
    <t>7 (921) 932-23-46</t>
  </si>
  <si>
    <t>8129322346@mail.ru</t>
  </si>
  <si>
    <t>197349, город Санкт-Петербург, проспект Сизова, дом 25, корпус А, квартира 28</t>
  </si>
  <si>
    <t>6455001697</t>
  </si>
  <si>
    <t>ООО «ПпС«Лесстр»</t>
  </si>
  <si>
    <t>Общество с ограниченной ответственностью «Предприятие по строительству «Лесстр»</t>
  </si>
  <si>
    <t>7 (845) 224-77-01</t>
  </si>
  <si>
    <t>lesstr-priemnaya@mail.ru, leonid_lesstr@mail.ru</t>
  </si>
  <si>
    <t>410012, Саратовская область, город Саратов, улица им Слонова И.А, дом 1</t>
  </si>
  <si>
    <t>7327030535</t>
  </si>
  <si>
    <t>ООО «ПСК Твой Дом»</t>
  </si>
  <si>
    <t>Общество с ограниченной ответственностью «Производственно-строительная компания Твой Дом»</t>
  </si>
  <si>
    <t>7 (842) 224-08-97</t>
  </si>
  <si>
    <t>psktd1@gmail.com, zakupki@psktd.ru</t>
  </si>
  <si>
    <t>432034, Ульяновская область, город Ульяновск, шоссе Московское, дом 92, офис 525</t>
  </si>
  <si>
    <t>http://www.psktd.ru/contacts</t>
  </si>
  <si>
    <t>6318239793</t>
  </si>
  <si>
    <t>ООО «Строймеханизация»</t>
  </si>
  <si>
    <t>7 (846) 951-86-18</t>
  </si>
  <si>
    <t>stroyka-2@yandex.ru</t>
  </si>
  <si>
    <t>443081, Самарская область, город Самара, улица Стара Загора</t>
  </si>
  <si>
    <t>2901243034</t>
  </si>
  <si>
    <t>ООО «ПОМОРДОРСТРОЙ»</t>
  </si>
  <si>
    <t>7 (818) 249-41-42</t>
  </si>
  <si>
    <t>pomordorstroi@yandex.ru</t>
  </si>
  <si>
    <t>163002, Архангельская область, город Архангельск, улица Октябрят, дом 33, офис 309</t>
  </si>
  <si>
    <t>2366004184</t>
  </si>
  <si>
    <t>ООО «ДАГОМЫССКОЕ ДРСУ»</t>
  </si>
  <si>
    <t>Общество с ограниченной ответственностью «Дагомысское Дорожное Ремонтно-Строительное Управление»</t>
  </si>
  <si>
    <t>7 (862) 200-22-20</t>
  </si>
  <si>
    <t xml:space="preserve">d_drsu@mail.ru </t>
  </si>
  <si>
    <t>354207, Краснодарский край, город Сочи, улица Батумское Шоссе (Лазаревский Р-Н), дом 14А, помещение 4</t>
  </si>
  <si>
    <t>4633040505</t>
  </si>
  <si>
    <t>ООО «ДОРТЕХИНВЕСТ»</t>
  </si>
  <si>
    <t>7 (960) 675-72-22</t>
  </si>
  <si>
    <t>dmitriy-rakovskiy@yandex.ru</t>
  </si>
  <si>
    <t>307178, Курская область, город Железногорск, улица Мира, дом 56, офис 3</t>
  </si>
  <si>
    <t>7811709464</t>
  </si>
  <si>
    <t>ООО «СТ-СЕРВИС»</t>
  </si>
  <si>
    <t>7 (921) 751-42-19</t>
  </si>
  <si>
    <t>sts.bev@gmail.com</t>
  </si>
  <si>
    <t>192019, город Санкт-Петербург, улица Мельничная, дом 18, корпус А</t>
  </si>
  <si>
    <t>7840470974</t>
  </si>
  <si>
    <t>ООО «СтройАльянс»</t>
  </si>
  <si>
    <t>7 (424) 366-10-03
7 (977) 992-77-77</t>
  </si>
  <si>
    <t>sa.tender@inbox.ru, stroi_alyans_2014@mail.ru</t>
  </si>
  <si>
    <t>694620, Сахалинская область, Холмский район, город Холмск, площадь Ленина, дом 1</t>
  </si>
  <si>
    <t>3808166080</t>
  </si>
  <si>
    <t>АО «ДСИО»</t>
  </si>
  <si>
    <t>Акционерное общество «Дорожная Служба Иркутской Области»</t>
  </si>
  <si>
    <t>7 (385) 226-54-00
7 (395) 226-54-09</t>
  </si>
  <si>
    <t>irkutskdor@irkutskdor.ru</t>
  </si>
  <si>
    <t>664007, Иркутская область, город Иркутск, улица Декабрьских Событий, дом 88</t>
  </si>
  <si>
    <t>4205390133</t>
  </si>
  <si>
    <t>ООО ДСК «ЛУЧ»</t>
  </si>
  <si>
    <t>7 (913) 139-25-04</t>
  </si>
  <si>
    <t>agent007.42@mail.ru</t>
  </si>
  <si>
    <t>650056, Кемеровская область - Кузбасс область, город Кемерово, улица Ворошилова, дом 25, офис 5</t>
  </si>
  <si>
    <t>5012000639</t>
  </si>
  <si>
    <t>АО «ГК «ЕКС»</t>
  </si>
  <si>
    <t>Акционерное общество «Группа Компаний «Екс»</t>
  </si>
  <si>
    <t>7 (495) 004-50-44</t>
  </si>
  <si>
    <t>office@aoeks.ru</t>
  </si>
  <si>
    <t>150001, Ярославская область, город Ярославль, улица Большая Федоровская, дом 63</t>
  </si>
  <si>
    <t>2305025268</t>
  </si>
  <si>
    <t>ООО «РЕГИА АРТ»</t>
  </si>
  <si>
    <t>8 (928) 037-55-53</t>
  </si>
  <si>
    <t xml:space="preserve">regiaart@yandex.ru </t>
  </si>
  <si>
    <t>353460, Краснодарский край, город Геленджик, улица Советская, дом 112</t>
  </si>
  <si>
    <t>2318031043</t>
  </si>
  <si>
    <t>ООО «Энергетика Юга»</t>
  </si>
  <si>
    <t>8 (862) 234-02-74</t>
  </si>
  <si>
    <t>a.v.torgashin@mail.ru</t>
  </si>
  <si>
    <t>354200, Краснодарский край, город Сочи, улица Павлова (Лазаревский Р-Н), дом 101А, офис 1</t>
  </si>
  <si>
    <t>0542017477</t>
  </si>
  <si>
    <t>ООО «КОНСОЛИДЕЙТЕД СТРОЙ»</t>
  </si>
  <si>
    <t>8 (929) 866-50-56
7 (872) 404-95-64</t>
  </si>
  <si>
    <t>Saimatibragimova@yandex.ru</t>
  </si>
  <si>
    <t>368608, Дагестан республика, город Дербент, улица Юзбекова, дом 6, корпус А</t>
  </si>
  <si>
    <t>2722105856</t>
  </si>
  <si>
    <t>ООО «КОМПАНИЯ МОСТОСТРОЙ»</t>
  </si>
  <si>
    <t>7 (499) 678-25-98
7 (916) 341-64-66</t>
  </si>
  <si>
    <t>info@mostostroy.com</t>
  </si>
  <si>
    <t>142531, Московская область, город Электрогорск, улица Советская, дом 1А, помещение А</t>
  </si>
  <si>
    <t>3714004140</t>
  </si>
  <si>
    <t>ООО ПКП «Универсал»</t>
  </si>
  <si>
    <t>8 (493) 522-55-08
7 (493) 522-22-62</t>
  </si>
  <si>
    <t>pkpuniversal@mail.ru</t>
  </si>
  <si>
    <t>155150, Ивановская область, Комсомольский район, город Комсомольск, улица Советская, дом 23</t>
  </si>
  <si>
    <t>Гл. инженер ООО ПКП «Универсал»
Анкудинов Денис Сергеевич
тел. +7(905)155-86-63</t>
  </si>
  <si>
    <t>2440005243</t>
  </si>
  <si>
    <t>ООО «Гепард»</t>
  </si>
  <si>
    <t>7 (391) 462-16-47</t>
  </si>
  <si>
    <t>basencan@mail.ru</t>
  </si>
  <si>
    <t>663920, Красноярский край, Уярский район, город Уяр, улица Интернациональная, дом 65</t>
  </si>
  <si>
    <t>1215147005</t>
  </si>
  <si>
    <t>АО «МАРИЙСКАВТОДОР»</t>
  </si>
  <si>
    <t>8 (8362) 38-36-64</t>
  </si>
  <si>
    <t>Info-mad@mar-dor.ru</t>
  </si>
  <si>
    <t>424003, Марий Эл республика, город Йошкар-Ола, улица Свердлова, дом 54</t>
  </si>
  <si>
    <t>1838014589</t>
  </si>
  <si>
    <t>ООО «РЕСТ-СТРОЙ»</t>
  </si>
  <si>
    <t>7 (341) 475-06-73</t>
  </si>
  <si>
    <t>stkrost@yandex.ru</t>
  </si>
  <si>
    <t>427960, Удмуртская республика, город Сарапул, улица Азина, дом 146, корпус 1, комната 2</t>
  </si>
  <si>
    <t>246401518190</t>
  </si>
  <si>
    <t>Хакимов Кодирджон Ахтамович</t>
  </si>
  <si>
    <t>8 (906) 912-43-47</t>
  </si>
  <si>
    <t>124ck@mail.ru</t>
  </si>
  <si>
    <t>662520, Красноярский край, Березовский район, пгт. Березовка ул.Мичурина, д.7Б, кв.27</t>
  </si>
  <si>
    <t>5009116827</t>
  </si>
  <si>
    <t>ООО «ЮГ- СТРОЙ»</t>
  </si>
  <si>
    <t>8 (926) 191-11-58
8 (917) 712-55-09</t>
  </si>
  <si>
    <t>5009116827@mail.ru</t>
  </si>
  <si>
    <t>142001, Московская область, город Домодедово, улица Гагарина (Северный Мкр.), дом 45, помещение 02</t>
  </si>
  <si>
    <t>Письмо не дошло</t>
  </si>
  <si>
    <t>5906087560</t>
  </si>
  <si>
    <t>ООО «Тонус Плюс»</t>
  </si>
  <si>
    <t>7 (342) 254-42-06</t>
  </si>
  <si>
    <t>tonus_stroi@list.ru</t>
  </si>
  <si>
    <t>614077, Пермский край, город Пермь, улица Пушкарская, дом 138Б, офис 8</t>
  </si>
  <si>
    <t>2365020419</t>
  </si>
  <si>
    <t>ООО «КОМСТРОЙ»</t>
  </si>
  <si>
    <t>8 (861) 674-63-44</t>
  </si>
  <si>
    <t>komstroi-tuapse@yandex.ru</t>
  </si>
  <si>
    <t>352800, Краснодарский край, Туапсинский район, город Туапсе, улица Урицкого, дом 4</t>
  </si>
  <si>
    <t>4307012853</t>
  </si>
  <si>
    <t>ООО «Фирма ДоМакс»</t>
  </si>
  <si>
    <t>7 (833) 346-20-08</t>
  </si>
  <si>
    <t xml:space="preserve">domaks-vp@mail.ru </t>
  </si>
  <si>
    <t>612960, Кировская область, Вятскополянский район, город Вятские Поляны, улица Гагарина, дом 10А</t>
  </si>
  <si>
    <t>2901030646</t>
  </si>
  <si>
    <t>АО «АРХГРАЖДАНРЕКОНСТРУКЦИЯ»</t>
  </si>
  <si>
    <t>8 (818) 265-61-17
7 (818) 265-16-07</t>
  </si>
  <si>
    <t>aoagr@yandex.ru</t>
  </si>
  <si>
    <t>163000, Архангельская область, город Архангельск, улица Попова, дом 17</t>
  </si>
  <si>
    <t>6345012488</t>
  </si>
  <si>
    <t>АО «ГИДРОРЕМОНТ-ВКК»</t>
  </si>
  <si>
    <t>8 (495) 122-05-55 (6302)</t>
  </si>
  <si>
    <t>ufa@rushydro.ru</t>
  </si>
  <si>
    <t>119421, город Москва, улица Новаторов, дом 1</t>
  </si>
  <si>
    <t>8906008363</t>
  </si>
  <si>
    <t>ООО «ЛенАр»</t>
  </si>
  <si>
    <t>7 (349) 382-90-29</t>
  </si>
  <si>
    <t>lenar-yanao@yandex.ru</t>
  </si>
  <si>
    <t>629601, Ямало-Ненецкий автономный округ, город Муравленко, улица Тюменская, дом 8</t>
  </si>
  <si>
    <t>420515401092</t>
  </si>
  <si>
    <t>Хачатрян Арам Володяевич</t>
  </si>
  <si>
    <t xml:space="preserve">8 (903) 907-73-66 </t>
  </si>
  <si>
    <t>ofice600@yandex.ru</t>
  </si>
  <si>
    <t>Кемеровская область,  Кемеровский р-н, д. Журавлево, ул. Хвойная, д. 3</t>
  </si>
  <si>
    <t>4825056523</t>
  </si>
  <si>
    <t>ООО «СтройМастер»</t>
  </si>
  <si>
    <t>7 (474) 257-11-41
7 (904) 687-05-74</t>
  </si>
  <si>
    <t>stroymaster_48@list.ru</t>
  </si>
  <si>
    <t>398056, Липецкая область, город Липецк, улица Им. Баумана, дом 333/15</t>
  </si>
  <si>
    <t>0608022400</t>
  </si>
  <si>
    <t>ООО «МАЯК»</t>
  </si>
  <si>
    <t>7 (928) 090-72-50
7 (928) 099-34-56</t>
  </si>
  <si>
    <t>mayak006@mail.ru</t>
  </si>
  <si>
    <t>386001, Ингушетия республика, город Магас, улица Н.А.Назарбаева, дом 2, офис 1</t>
  </si>
  <si>
    <t>2926008498</t>
  </si>
  <si>
    <t>ЗАО «Северная роза»</t>
  </si>
  <si>
    <t>7 (818) 223-78-50</t>
  </si>
  <si>
    <t>office_sevroza@mail.ru</t>
  </si>
  <si>
    <t>163071, Архангельская область, город Архангельск, улица Гайдара, дом 57</t>
  </si>
  <si>
    <t>7107535259</t>
  </si>
  <si>
    <t>ГУ ТО «Тулаавтодор»</t>
  </si>
  <si>
    <t>7 (487) 270-71-71</t>
  </si>
  <si>
    <t>info@tulaavtodor.ru</t>
  </si>
  <si>
    <t>301722, Тульская область, Кимовский район, город Кимовск, улица Кирова, дом 5</t>
  </si>
  <si>
    <t>6311120622</t>
  </si>
  <si>
    <t>ООО ГК «ИНТЕРПРАЙЗ»</t>
  </si>
  <si>
    <t>7 (846) 200-23-33</t>
  </si>
  <si>
    <t>interprais80@mail.ru</t>
  </si>
  <si>
    <t>443030, Самарская область, город Самара, улица Мечникова, дом 1, офис 213</t>
  </si>
  <si>
    <t>5190071060</t>
  </si>
  <si>
    <t>ООО «СТРОЙКОМСЕРВИС»</t>
  </si>
  <si>
    <t>8 (911) 301-18-18</t>
  </si>
  <si>
    <t>stena2007@mail.ru</t>
  </si>
  <si>
    <t>183036, Мурманская область, город Мурманск, проезд Связи, дом 3</t>
  </si>
  <si>
    <t>0901050864</t>
  </si>
  <si>
    <t>ООО ИСК «Кубанское»</t>
  </si>
  <si>
    <t>7 (878) 225-76-71</t>
  </si>
  <si>
    <t>iskkubanskoe@yandex.ru</t>
  </si>
  <si>
    <t>369228, Карачаево-Черкесская республика, Карачаевский район, улица К-Х.Лайпанова, дом 7</t>
  </si>
  <si>
    <t>7729739836</t>
  </si>
  <si>
    <t>ООО НПО «АкваФлора»</t>
  </si>
  <si>
    <t>8-800-100-42-51
8-905-788-35-88</t>
  </si>
  <si>
    <t>tikvinski@mail.ru</t>
  </si>
  <si>
    <t>119571, город Москва, проспект Вернадского, дом 113</t>
  </si>
  <si>
    <t>5905263742</t>
  </si>
  <si>
    <t>ООО «Юнайт»</t>
  </si>
  <si>
    <t>7 (342) 244-30-03</t>
  </si>
  <si>
    <t>ynait@yandex.ru</t>
  </si>
  <si>
    <t>614022, Пермский край, город Пермь, улица Лизы Чайкиной, дом 32А</t>
  </si>
  <si>
    <t>6501217693</t>
  </si>
  <si>
    <t>ООО СМК «ЭнергоСила»</t>
  </si>
  <si>
    <t>8 (424) 272-76-87
8 (424) 272-74-21</t>
  </si>
  <si>
    <t>office@esila.ru</t>
  </si>
  <si>
    <t>693001, Сахалинская область, город Южно-Сахалинск, проспект Мира, дом 57, офис 305</t>
  </si>
  <si>
    <t>0276924144</t>
  </si>
  <si>
    <t>ООО «СК-СТРОЙСНАБ»</t>
  </si>
  <si>
    <t>7 (381) 291-44-36</t>
  </si>
  <si>
    <t>info@sk-ss.ru, stroysnabomsk@mail.ru</t>
  </si>
  <si>
    <t>644010, Омская область, город Омск, улица Маяковского, дом 81, офис 234/3</t>
  </si>
  <si>
    <t>6623018977</t>
  </si>
  <si>
    <t>ООО «Уралстроймонтаж»</t>
  </si>
  <si>
    <t>8 (3435) 378-292</t>
  </si>
  <si>
    <t>usm-tagil@mail.ru</t>
  </si>
  <si>
    <t>622008, Свердловская область, город Нижний Тагил, улица Краснознаменная, дом 77А</t>
  </si>
  <si>
    <t>6952007145</t>
  </si>
  <si>
    <t>ООО «РАЙДО»</t>
  </si>
  <si>
    <t>8 (4822) 64-39-40
7 (952) 061-60-23</t>
  </si>
  <si>
    <t>vls.69@mail.ru</t>
  </si>
  <si>
    <t>170019, Тверская область, город Тверь, шоссе Сахаровское, дом 9</t>
  </si>
  <si>
    <t>7536083315</t>
  </si>
  <si>
    <t>ООО «Волна»</t>
  </si>
  <si>
    <t>7 (914) 526-85-94</t>
  </si>
  <si>
    <t>FlowerZara@yandex.ru</t>
  </si>
  <si>
    <t>672513, Забайкальский край, Читинский район, улица Центральная, дом 8А</t>
  </si>
  <si>
    <t>6660015639</t>
  </si>
  <si>
    <t>АО СТРОИТЕЛЬНАЯ КОМПАНИЯ «СТРОЙТЭК»</t>
  </si>
  <si>
    <t>7 (343) 290-35-34</t>
  </si>
  <si>
    <t>stroytek@stroytek-ek.ru</t>
  </si>
  <si>
    <t>620144, Свердловская область, город Екатеринбург, улица Сурикова, дом 53, офис 222</t>
  </si>
  <si>
    <t>3123168263</t>
  </si>
  <si>
    <t>ООО «ГеоПроектСтрой»</t>
  </si>
  <si>
    <t>7 (4722)34-74-26
8 (910) 220-73-29</t>
  </si>
  <si>
    <t>churilov.nickolai@yandex.ru</t>
  </si>
  <si>
    <t>308023, Белгородская область, город Белгород, улица Студенческая, дом 19, офис 1</t>
  </si>
  <si>
    <t xml:space="preserve">3009010009 </t>
  </si>
  <si>
    <t>ООО «ПРИВОЛЖСКАЯ ПМК»</t>
  </si>
  <si>
    <t>7 (851) 239-72-87</t>
  </si>
  <si>
    <t>ppmk@yandex.ru</t>
  </si>
  <si>
    <t>414009, РФ, г. Астрахань, ул. Наб. Тимирязева, дом. 74, Литер А</t>
  </si>
  <si>
    <t>3329097320</t>
  </si>
  <si>
    <t>ООО «СЕВЕР-СТРОЙ С»</t>
  </si>
  <si>
    <t>8 (937) 137-44-44
7 (906) 458-67-76</t>
  </si>
  <si>
    <t>saidov.z.n@gmail.com</t>
  </si>
  <si>
    <t>600020, Владимирская область, город Владимир, улица Большая Нижегородская, дом 88, офис 3</t>
  </si>
  <si>
    <t>5204001347</t>
  </si>
  <si>
    <t>ООО «Мостостроительная фирма МПФ»</t>
  </si>
  <si>
    <t>7 (831) 432-36-48</t>
  </si>
  <si>
    <t>mpf@list.ru</t>
  </si>
  <si>
    <t>606360, Нижегородская область, Большемурашкинский район, улица Фабричная, дом 6</t>
  </si>
  <si>
    <t>7422019490</t>
  </si>
  <si>
    <t>АО «ОЙКУМЕНА»</t>
  </si>
  <si>
    <t>7 (495) 695-61-52</t>
  </si>
  <si>
    <t>info_mr@oikumena.com</t>
  </si>
  <si>
    <t>125009, город Москва, переулок Большой Кисловский, дом 3/2, корпус 1</t>
  </si>
  <si>
    <t>695013049817</t>
  </si>
  <si>
    <t>Петросян Гарик Нверович</t>
  </si>
  <si>
    <t>8 (980) 642-27-70</t>
  </si>
  <si>
    <t>g.peterosyan001@mail.ru, vip.investstroi@yandex.ru</t>
  </si>
  <si>
    <t>ОБЛ ТВЕРСКАЯ69, Р-Н ЛИХОСЛАВЛЬСКИЙ, Д ПРЯДЧИХА</t>
  </si>
  <si>
    <t>6501152990</t>
  </si>
  <si>
    <t>ООО «Глобус-СК»</t>
  </si>
  <si>
    <t>7 (424) 222-97-63</t>
  </si>
  <si>
    <t>globus-sk_pto@mail.ru, v.m.bondarchuk@rambler.ru</t>
  </si>
  <si>
    <t>693007, Сахалинская область, город Южно-Сахалинск, проспект Победы, дом 62</t>
  </si>
  <si>
    <t>6623012527</t>
  </si>
  <si>
    <t>МУП «ТДС»</t>
  </si>
  <si>
    <t>Муниципальное унитарное предприятие «Тагилдорстрой»</t>
  </si>
  <si>
    <t>7 (343) 523-02-02
7 (343) 523-00-42</t>
  </si>
  <si>
    <t>622036, Свердловская область, город Нижний Тагил, улица Газетная, дом 45</t>
  </si>
  <si>
    <t>617473, Пермский край, город Кунгур, улица Нефтяников, дом 37</t>
  </si>
  <si>
    <t>0277901830</t>
  </si>
  <si>
    <t>АО «ЛАДЬЯ-М»</t>
  </si>
  <si>
    <t>7 (347) 240-54-39</t>
  </si>
  <si>
    <t>lad-stroy@yandex.ru</t>
  </si>
  <si>
    <t>450112, Башкортостан республика, город Уфа, улица Соединительное шоссе, дом 3</t>
  </si>
  <si>
    <t>5257090005</t>
  </si>
  <si>
    <t>ООО «СтройХолдинг»</t>
  </si>
  <si>
    <t>8 (831) 413-78-05
8 (831) 260-13-12</t>
  </si>
  <si>
    <t>info@stroiholdingnn.ru</t>
  </si>
  <si>
    <t>603005, Нижегородская область, город Нижний Новгород, улица Ульянова, дом 26/11</t>
  </si>
  <si>
    <t>920159777380</t>
  </si>
  <si>
    <t>Шкуропат Олег Константинович</t>
  </si>
  <si>
    <t>7 (985) 476-81-94</t>
  </si>
  <si>
    <t>komplexstroy92@mail.ru</t>
  </si>
  <si>
    <t>299011, Россия, г.Севастополь, ул. Костомаровская, д.1, офис 2</t>
  </si>
  <si>
    <t>6453058803</t>
  </si>
  <si>
    <t>ООО «Альфа-Рекорд»</t>
  </si>
  <si>
    <t>7 (845) 232-79-33</t>
  </si>
  <si>
    <t>alfa_rekord@mail.ru</t>
  </si>
  <si>
    <t>410080, Саратовская область, город Саратов, проспект Строителей</t>
  </si>
  <si>
    <t>2372024929</t>
  </si>
  <si>
    <t>ООО «БЛАГОСТРОЙ ЮГ»</t>
  </si>
  <si>
    <t>8 (918) 370-93-05
8 (918) 243-61-23</t>
  </si>
  <si>
    <t>a9182436123@yandex.ru</t>
  </si>
  <si>
    <t>352905, Краснодарский край, город Армавир, улица Володарского, дом 120, офис 201</t>
  </si>
  <si>
    <t>4207005651</t>
  </si>
  <si>
    <t>АО «КЕМЕРОВОСПЕЦСТРОЙ»</t>
  </si>
  <si>
    <t>7 (384) 236-42-72</t>
  </si>
  <si>
    <t>oao.kss@mail.ru</t>
  </si>
  <si>
    <t>650000, Кемеровская область - Кузбасс область, город Кемерово, улица Николая Островского, дом 16</t>
  </si>
  <si>
    <t>2419005755</t>
  </si>
  <si>
    <t>АО «КАРАТУЗСКОЕ ДРСУ»</t>
  </si>
  <si>
    <t>7 (391) 372-22-81</t>
  </si>
  <si>
    <t xml:space="preserve">karatuzDRSU@list.ru </t>
  </si>
  <si>
    <t>662850, Красноярский край, Каратузский район, улица Куйбышева, дом 26</t>
  </si>
  <si>
    <t>2462024987</t>
  </si>
  <si>
    <t>ООО «ИЛАН-Норильск»</t>
  </si>
  <si>
    <t>7 (391) 947-26-75</t>
  </si>
  <si>
    <t>office@ilannorilsk.ru</t>
  </si>
  <si>
    <t>663305, Красноярский край, город Норильск, улица Талнахская, дом 39А, офис 205</t>
  </si>
  <si>
    <t>0562058055</t>
  </si>
  <si>
    <t>ООО «Транс-сервис»</t>
  </si>
  <si>
    <t>7 (928) 509-25-35</t>
  </si>
  <si>
    <t>trans-service-77@mail.ru</t>
  </si>
  <si>
    <t>367000, Дагестан республика, город Махачкала, улица Дзержинского, дом 11</t>
  </si>
  <si>
    <t>5610213489</t>
  </si>
  <si>
    <t>ООО «МЭК»</t>
  </si>
  <si>
    <t>Общество с ограниченной ответственностью «Межрегиональная Энергетическая Компания»</t>
  </si>
  <si>
    <t>7 (353) 230-55-60</t>
  </si>
  <si>
    <t>mek-2009@mail.ru</t>
  </si>
  <si>
    <t>460021, ОБЛ ОРЕНБУРГСКАЯ 56, Г ОРЕНБУРГ, УЛ 60 ЛЕТ ОКТЯБРЯ, ДОМ 1Г, ПОМЕЩЕНИЕ 2</t>
  </si>
  <si>
    <t>1901095095</t>
  </si>
  <si>
    <t>ООО «РемСтройРесурс»</t>
  </si>
  <si>
    <t>7 (390) 223-04-73
8 (923) 383-00-07</t>
  </si>
  <si>
    <t>sk_paritet73@mail.ru</t>
  </si>
  <si>
    <t>655017, Хакасия республика, город Абакан, улица Бограда, дом 118, квартира 9</t>
  </si>
  <si>
    <t>0601022665</t>
  </si>
  <si>
    <t>ООО СК «НЕОН»</t>
  </si>
  <si>
    <t>Общество с ограниченной ответственностью Строительная компания «Неон»</t>
  </si>
  <si>
    <t>7 (873) 455-13-28
7 (499) 682-60-92</t>
  </si>
  <si>
    <t>info@ckneon.ru, rover533@mail.ru</t>
  </si>
  <si>
    <t>386300, Ингушетия республика, город Малгобек, улица Промышленная, дом 1</t>
  </si>
  <si>
    <t>http://www.ckneon.ru/%d0%ba%d0%be%d0%bd%d1%82%d0%b0%d0%ba%d1%82%d1%8b/</t>
  </si>
  <si>
    <t>0510009650</t>
  </si>
  <si>
    <t>ООО «Гидросила»</t>
  </si>
  <si>
    <t>8 (926) 498-49-87
8 (928) 589-06-10</t>
  </si>
  <si>
    <t>368340, Дагестан республика, Гунибский район, улица Имени Имама Шамиля, дом 3</t>
  </si>
  <si>
    <t>723003573134</t>
  </si>
  <si>
    <t>Угрюмов Денис Алексеевич</t>
  </si>
  <si>
    <t>8 (932) 321-43-47
7 (922) 041-44-22</t>
  </si>
  <si>
    <t>brigadau@list.ru</t>
  </si>
  <si>
    <t>625000, Тюменская обл., Тюмень г, ул. Николая Семенова, 25 кв.17</t>
  </si>
  <si>
    <t>7814555332</t>
  </si>
  <si>
    <t>ООО «ГК ИСНЕС»</t>
  </si>
  <si>
    <t>7 (812) 339-20-23</t>
  </si>
  <si>
    <t>info@isnes.ru</t>
  </si>
  <si>
    <t>191167, город Санкт-Петербург, улица Атаманская, дом 3/6, корпус Д</t>
  </si>
  <si>
    <t>5047171699</t>
  </si>
  <si>
    <t>ООО «УНР-38»</t>
  </si>
  <si>
    <t>7 (498) 689-00-59
7 (929) 580-09-92</t>
  </si>
  <si>
    <t>unr-38@yandex.ru, vladimirminashkin@yandex.ru</t>
  </si>
  <si>
    <t>143405, Московская область, город Красногорск, бульвар Ильинский, дом 9, помещение 11</t>
  </si>
  <si>
    <t>5008056357</t>
  </si>
  <si>
    <t>ООО «ДРСУ-СВ»</t>
  </si>
  <si>
    <t>8 (498) 744-69-29</t>
  </si>
  <si>
    <t>Drsu-sv@mail.ru</t>
  </si>
  <si>
    <t>141701, Московская область, город Долгопрудный, проезд Лихачевский, дом 4, корпус 1</t>
  </si>
  <si>
    <t>7725358043</t>
  </si>
  <si>
    <t>ООО «СПОРТЭС»</t>
  </si>
  <si>
    <t>Общество с ограниченной ответственностью «Спортэкострой»</t>
  </si>
  <si>
    <t>7 (926) 711-23-77
7 (495) 675-69-15</t>
  </si>
  <si>
    <t>115280, город Москва, улица Велозаводская, дом 4, офис 303Б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</si>
  <si>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</si>
  <si>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</si>
  <si>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</si>
  <si>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</si>
  <si>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</si>
  <si>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</si>
  <si>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</si>
  <si>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</si>
  <si>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</si>
  <si>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</si>
  <si>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</si>
  <si>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</si>
  <si>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Контракт расторгнут</t>
  </si>
  <si>
    <t>КП выслано</t>
  </si>
  <si>
    <t>КП сформировано</t>
  </si>
  <si>
    <t>Мандрыкин</t>
  </si>
  <si>
    <t>Отменили закупку</t>
  </si>
  <si>
    <t>366 640 730,00</t>
  </si>
  <si>
    <t>Указать стоимость доставки</t>
  </si>
  <si>
    <t>7 (962) 857-57-57
7 (988) 366-12-90</t>
  </si>
  <si>
    <t>9182542567@mail.ru, traktstroiyug@yandex.ru</t>
  </si>
  <si>
    <t>zakupki.tds@gmail.com, info@tds-nt.ru</t>
  </si>
  <si>
    <t>sadro2008@yandex.ru</t>
  </si>
  <si>
    <t>1717010854</t>
  </si>
  <si>
    <t>ООО «Атриум»</t>
  </si>
  <si>
    <t>7 (983) 572-88-88</t>
  </si>
  <si>
    <t>oatrium@bk.ru</t>
  </si>
  <si>
    <t>667000, Тыва республика, город Кызыл, улица Комсомольская, дом 97, офис 7</t>
  </si>
  <si>
    <t>0603282806</t>
  </si>
  <si>
    <t>АО «ПРОМСТРОЙСЕРВИС»</t>
  </si>
  <si>
    <t>7 (495) 969-78-58</t>
  </si>
  <si>
    <t>promrostov@mail.ru</t>
  </si>
  <si>
    <t>109147, город Москва, улица Большая Андроньевская, дом 23, корпус 1</t>
  </si>
  <si>
    <t>3919003878</t>
  </si>
  <si>
    <t>ООО «ФАЗА»</t>
  </si>
  <si>
    <t>7 (921) 269-25-42</t>
  </si>
  <si>
    <t>faza-ltd@mail.ru</t>
  </si>
  <si>
    <t>238730, Калининградская область, Краснознаменский район, улица М.Е.Кулешова, дом 60</t>
  </si>
  <si>
    <t>7727773366</t>
  </si>
  <si>
    <t>ООО «СТЭК»</t>
  </si>
  <si>
    <t>Общество с ограниченной ответственностью «Северная Транспортная Экспедиционная Компания»</t>
  </si>
  <si>
    <t>8 (495) 778-62-88</t>
  </si>
  <si>
    <t>ooo.stek@bk.ru</t>
  </si>
  <si>
    <t>127015, город Москва, улица Новодмитровская, дом 2, корпус 6</t>
  </si>
  <si>
    <t>2502047817</t>
  </si>
  <si>
    <t>ООО «СИГНАЛ»</t>
  </si>
  <si>
    <t>7 (423) 373-54-70
8 (924) 330-50-75</t>
  </si>
  <si>
    <t>signal1956@mail.ru</t>
  </si>
  <si>
    <t>690011, Приморский край, город Владивосток, улица Новожилова, дом 21</t>
  </si>
  <si>
    <t>2336011970</t>
  </si>
  <si>
    <t>ООО ПО «Камавторесурс»</t>
  </si>
  <si>
    <t>Общество с ограниченной ответственностью Производственное объединение «Камавторесурс»</t>
  </si>
  <si>
    <t>7 (861) 654-25-04
7 (918) 410-20-22</t>
  </si>
  <si>
    <t>kamres@bk.ru</t>
  </si>
  <si>
    <t>353800, Краснодарский край, Красноармейский район, улица Л.Толстого, дом 4</t>
  </si>
  <si>
    <t>7751017748</t>
  </si>
  <si>
    <t>ООО «В-2016»</t>
  </si>
  <si>
    <t>7 (925) 790-29-71</t>
  </si>
  <si>
    <t>dem_valentin@mail.ru</t>
  </si>
  <si>
    <t>108811, город Москва, километр Киевское шоссе 22-й (п Московский), дом 4, корпус 2</t>
  </si>
  <si>
    <t>8607009810</t>
  </si>
  <si>
    <t>ООО «ЮЛАМЕНС»</t>
  </si>
  <si>
    <t>7 (925) 333-97-10</t>
  </si>
  <si>
    <t>ulamens@gmail.com</t>
  </si>
  <si>
    <t>603155, Нижегородская область, город Нижний Новгород, улица Максима Горького, дом 262, офис 76</t>
  </si>
  <si>
    <t>229 850 394,86</t>
  </si>
  <si>
    <t>ienin@yandex.ru</t>
  </si>
  <si>
    <t>6509000205</t>
  </si>
  <si>
    <t>ООО «Омега-1»</t>
  </si>
  <si>
    <t>7 (424) 335-66-08
7 (424) 335-66-09</t>
  </si>
  <si>
    <t>omega-1@bk.ru</t>
  </si>
  <si>
    <t>694620, Сахалинская область, Холмский район, город Холмск, улица Железнодорожная, дом 96</t>
  </si>
  <si>
    <t>9102268370</t>
  </si>
  <si>
    <t>ООО СК «СТРОЙГРАД»</t>
  </si>
  <si>
    <t>7 (985) 480-41-04</t>
  </si>
  <si>
    <t>stroygrad82@gmail.com</t>
  </si>
  <si>
    <t>295017, Крым республика, город Симферополь, улица Жильцовой, дом 15, помещение 063</t>
  </si>
  <si>
    <t>3916012874</t>
  </si>
  <si>
    <t>ООО «Гранд-Центр»</t>
  </si>
  <si>
    <t>7 (401) 583-52-66</t>
  </si>
  <si>
    <t>grand-centr@mail.ru</t>
  </si>
  <si>
    <t>238630, Калининградская область, Полесский район, город Полесск, улица Советская, дом 14</t>
  </si>
  <si>
    <t>7733773276</t>
  </si>
  <si>
    <t>ООО «Посейдон»</t>
  </si>
  <si>
    <t>7 (926) 573-78-20</t>
  </si>
  <si>
    <t>dkichkin@mail.ru</t>
  </si>
  <si>
    <t>125319, город Москва, улица Черняховского, дом 15, корпус 2</t>
  </si>
  <si>
    <t>3814036837</t>
  </si>
  <si>
    <t>ООО «ФРОНТАЖ»</t>
  </si>
  <si>
    <t>7 (950) 075-75-25</t>
  </si>
  <si>
    <t>liniyaokon21@mail.ru</t>
  </si>
  <si>
    <t>666301, Иркутская область, город Саянск, микрорайон Юбилейный, дом 6А</t>
  </si>
  <si>
    <t>6315638366</t>
  </si>
  <si>
    <t>ООО «ТЭК»</t>
  </si>
  <si>
    <t>Общество с ограниченной ответственностью «ТеплоЭнергоКомплект»</t>
  </si>
  <si>
    <t>7 (495) 580-23-01</t>
  </si>
  <si>
    <t>office@tepenergo.com</t>
  </si>
  <si>
    <t>443016, Самарская область, город Самара, улица 22 Партсъезда, дом 45, помещение 405</t>
  </si>
  <si>
    <t>7604131136</t>
  </si>
  <si>
    <t>ООО «Севергазстрой»</t>
  </si>
  <si>
    <t>7 (485) 245-56-26</t>
  </si>
  <si>
    <t>Severgazstroi@yandex.ru</t>
  </si>
  <si>
    <t>150030, Ярославская область, город Ярославль, шоссе Суздальское, дом 24</t>
  </si>
  <si>
    <t>7627051656</t>
  </si>
  <si>
    <t>info@yardormost.ru, pto@yardormost.ru</t>
  </si>
  <si>
    <t>АО «ЯРДОРМОСТ»</t>
  </si>
  <si>
    <t>7 (485) 276-54-33</t>
  </si>
  <si>
    <t>150510, Ярославская область, Ярославский район, улица Индустриальная, дом 4</t>
  </si>
  <si>
    <t>523904714561</t>
  </si>
  <si>
    <t>Оганисян Гайк Хажакович</t>
  </si>
  <si>
    <t>7 (904) 925-14-41</t>
  </si>
  <si>
    <t>oganisyan.gajk@yandex.ru</t>
  </si>
  <si>
    <t>606912, Нижегородская область г.Шахунья ул.Комсомольская д.71</t>
  </si>
  <si>
    <t>Галеев Г.Н.8 (921) 269-25-42</t>
  </si>
  <si>
    <t>4632183028</t>
  </si>
  <si>
    <t>ООО «РЕМ СТРОЙ КУРСК»</t>
  </si>
  <si>
    <t>7 (920) 267-99-90
7 (910) 312-33-79</t>
  </si>
  <si>
    <t>v.delo4@yandex.ru</t>
  </si>
  <si>
    <t>305000, Курская область, город Курск, улица Дзержинского, дом 9А, офис 6</t>
  </si>
  <si>
    <t>6950136699</t>
  </si>
  <si>
    <t>ООО «Бетиз Групп»</t>
  </si>
  <si>
    <t>7 (920) 691-02-09
7 (482) 253-35-40</t>
  </si>
  <si>
    <t>dom-tver.ru</t>
  </si>
  <si>
    <t>info@dom-tver.ru</t>
  </si>
  <si>
    <t>170001, Тверская область, город Тверь, проспект Калинина, дом 15, корпус 1, помещение 3111</t>
  </si>
  <si>
    <t>6732192943</t>
  </si>
  <si>
    <t>ООО «ЭКЛАТ»</t>
  </si>
  <si>
    <t>7 (920) 338-78-15</t>
  </si>
  <si>
    <t>eclat-ltd@mail.ru</t>
  </si>
  <si>
    <t>214031, Смоленская область, город Смоленск, улица Маршала Соколовского, дом 9А, квартира 77</t>
  </si>
  <si>
    <t>2408006098</t>
  </si>
  <si>
    <t>АО «БОЛЬШЕМУРТИНСКОЕ ДРСУ»</t>
  </si>
  <si>
    <t>7 (391) 983-16-60</t>
  </si>
  <si>
    <t>priem@bmdrsu.ru, bmdrsu@mail.ru</t>
  </si>
  <si>
    <t>663060, Красноярский край, Большемуртинский район, километр 100-Й (Автомобильная Дорога Красноярск-Е</t>
  </si>
  <si>
    <t>2403002685</t>
  </si>
  <si>
    <t>АО «БАЛАХТИНСКОЕ ДРСУ»</t>
  </si>
  <si>
    <t>Акционерное общество «Балахтинское Дорожное Ремонтно-Строительное Управление»</t>
  </si>
  <si>
    <t>7 (391) 482-15-22</t>
  </si>
  <si>
    <t>Baldrsu@yandex.ru</t>
  </si>
  <si>
    <t>662340, Красноярский край, Балахтинский район, улица Каткова, дом 22</t>
  </si>
  <si>
    <t>2443050759</t>
  </si>
  <si>
    <t>АО «АЧИНСКОЕ ДРСУ»</t>
  </si>
  <si>
    <t>Акционерное общество «Ачинское Дорожное Ремонтно-Строительное Управление»</t>
  </si>
  <si>
    <t>7 (391) 517-03-22</t>
  </si>
  <si>
    <t>priem@adrsu.ru</t>
  </si>
  <si>
    <t>662153, Красноярский край, город Ачинск, улица Сурикова, дом 17А</t>
  </si>
  <si>
    <t>2455039566</t>
  </si>
  <si>
    <t>АО «ДРСУ-10»</t>
  </si>
  <si>
    <t>Акционерное общество «Дорожное Ремонтно-Строительное Управление №10»</t>
  </si>
  <si>
    <t>7 (391) 325-12-09</t>
  </si>
  <si>
    <t>gp_drsu10@mail.ru</t>
  </si>
  <si>
    <t>662607, Красноярский край, город Минусинск, улица Суворова, дом 1</t>
  </si>
  <si>
    <t>7451393935</t>
  </si>
  <si>
    <t>ООО СК «АВАНГАРД-ПЛЮС»</t>
  </si>
  <si>
    <t>7 (951) 784-02-92</t>
  </si>
  <si>
    <t>avangardplus15@mail.ru</t>
  </si>
  <si>
    <t>454084, Челябинская область, город Челябинск, улица Каслинская, дом 5, помещение 5/2</t>
  </si>
  <si>
    <t>2543094140</t>
  </si>
  <si>
    <t>ООО «ВСК №1»</t>
  </si>
  <si>
    <t>Общество с ограниченной ответственностью «Восточная Строительная Компания №1»</t>
  </si>
  <si>
    <t>7 (914) 702-71-03</t>
  </si>
  <si>
    <t>vsk-1vl@mail.ru</t>
  </si>
  <si>
    <t>690105, Приморский край, город Владивосток, улица Русская, дом 65, офис 16</t>
  </si>
  <si>
    <t>9204003567</t>
  </si>
  <si>
    <t>ООО «РУССЕВСТРОЙ»</t>
  </si>
  <si>
    <t>7 (978) 811-68-77</t>
  </si>
  <si>
    <t>299045, город Севастополь, улица Александра Шостака, дом 9, квартира 2</t>
  </si>
  <si>
    <t>russevstroy@mail.ru, rrussevstroy@mail.ru</t>
  </si>
  <si>
    <t>1435309251</t>
  </si>
  <si>
    <t>ООО СТК «СТЕНА»</t>
  </si>
  <si>
    <t>Общество с ограниченной ответственностью Строительно-Транспортная Компания «Стена»</t>
  </si>
  <si>
    <t>7 (924) 663-76-66</t>
  </si>
  <si>
    <t>677007, Саха /Якутия республика, город Якутск, улица Озерная, дом 3А</t>
  </si>
  <si>
    <t>7842321061</t>
  </si>
  <si>
    <t>АО «РЕНЕССАНС-РЕСТАВРАЦИЯ»</t>
  </si>
  <si>
    <t>7 (812) 414-94-24</t>
  </si>
  <si>
    <t>office@renrest.ru</t>
  </si>
  <si>
    <t>191124, город Санкт-Петербург, улица Орловская, дом 1, помещение 10Н</t>
  </si>
  <si>
    <t>7814519060</t>
  </si>
  <si>
    <t>ООО «ИСК»</t>
  </si>
  <si>
    <t>Общество с ограниченной ответственностью «ИнжСтройКапитал»</t>
  </si>
  <si>
    <t>7 (812) 740-13-02</t>
  </si>
  <si>
    <t>info@isk.spb.ru</t>
  </si>
  <si>
    <t>197376, город Санкт-Петербург, улица Академика Павлова, дом 14А, корпус А</t>
  </si>
  <si>
    <t>stkstena@yandex.ru</t>
  </si>
  <si>
    <t>grand-mas@mail.ru</t>
  </si>
  <si>
    <t>7705825187</t>
  </si>
  <si>
    <t>АО «ЭЛЕКТРОСЕТЬСЕРВИС ЕНЭС»</t>
  </si>
  <si>
    <t>142401, Московская область, Ногинск район, улица Парковая, дом 1</t>
  </si>
  <si>
    <t>ess@ess.elektra.ru</t>
  </si>
  <si>
    <t>8 (495) 710-91-91</t>
  </si>
  <si>
    <t>0710005878</t>
  </si>
  <si>
    <t>ООО «Сатурн Майнинг»</t>
  </si>
  <si>
    <t>7 (866) 240-43-28</t>
  </si>
  <si>
    <t>saturnmining@mail.ru</t>
  </si>
  <si>
    <t>361401, Кабардино-Балкарская республика, Чегемский район, город Чегем, улица Свободы, дом 1</t>
  </si>
  <si>
    <t>3831003944</t>
  </si>
  <si>
    <t>ООО СТК «ВИТИМ-ЛЕС»</t>
  </si>
  <si>
    <t>8 (395) 615-11-76</t>
  </si>
  <si>
    <t>office@vitim-les.ru</t>
  </si>
  <si>
    <t>666743, Иркутская область, Киренский район, территория Б.Н.П. Давыдова-1, дом 1</t>
  </si>
  <si>
    <t>2723205123</t>
  </si>
  <si>
    <t>ООО «ВСК»</t>
  </si>
  <si>
    <t>7 (914) 171-04-71</t>
  </si>
  <si>
    <t>andre3084@mail.ru</t>
  </si>
  <si>
    <t>680051, Хабаровский край, город Хабаровск, улица Ворошилова, дом 6, офис 95</t>
  </si>
  <si>
    <t>2314020114</t>
  </si>
  <si>
    <t>ООО «Кубань Строй Комфорт»</t>
  </si>
  <si>
    <t>7 (918) 441-22-73
8 (861) 697-33-88</t>
  </si>
  <si>
    <t>352500, Краснодарский край, Лабинский район, город Лабинск, улица Революционная, дом 52</t>
  </si>
  <si>
    <t>icakovan@bk.ru, pomazanova@bk.ru</t>
  </si>
  <si>
    <t>5902032105</t>
  </si>
  <si>
    <t>ООО «ЯМАЛ СТ»</t>
  </si>
  <si>
    <t>7 (912) 588-91-27
7 (342) 270-01-25</t>
  </si>
  <si>
    <t>yamal@apex.cc</t>
  </si>
  <si>
    <t>629350, Ямало-Ненецкий автономный округ, Тазовский район, улица Пристанская, дом 29А</t>
  </si>
  <si>
    <t>7805763512</t>
  </si>
  <si>
    <t>ООО «БЛАГОСТРОЙ»</t>
  </si>
  <si>
    <t>8 (981) 173-82-91</t>
  </si>
  <si>
    <t>198216, город Санкт-Петербург, проспект Ленинский, дом 140, корпус Е, офис 289</t>
  </si>
  <si>
    <t>4824093498</t>
  </si>
  <si>
    <t>ООО «СК-ДОБРОК»</t>
  </si>
  <si>
    <t>7 (961) 602-12-44</t>
  </si>
  <si>
    <t>dobrok.din@yandex.ru</t>
  </si>
  <si>
    <t>399140, Липецкая область, Добровский район, переулок Советский, дом 1А, помещение 4</t>
  </si>
  <si>
    <t>4826030207</t>
  </si>
  <si>
    <t>ООО «ЛИПЕЦКСАНТЕХМОНТАЖ-1»</t>
  </si>
  <si>
    <t>7 (474) 270-41-62
7 (474) 241-91-58</t>
  </si>
  <si>
    <t>lstm-1@yandex.ru</t>
  </si>
  <si>
    <t>398902, Липецкая область, город Липецк, улица Ударников, офис 200</t>
  </si>
  <si>
    <t>691201146929</t>
  </si>
  <si>
    <t>Митяков Владислав Владимирович</t>
  </si>
  <si>
    <t>8 (482) 665-56-39</t>
  </si>
  <si>
    <t>vlad.mit.2010@yandex.ru</t>
  </si>
  <si>
    <t>Тверская обл., г.Нелидово  ул.Школьная д.12</t>
  </si>
  <si>
    <t>6922002485</t>
  </si>
  <si>
    <t>АО «ЗАПДВИНДОРСТРОЙ»</t>
  </si>
  <si>
    <t>7 (482) 652-13-05
7 (482) 652-13-04</t>
  </si>
  <si>
    <t>Zapdwindorstroy@yandex.ru</t>
  </si>
  <si>
    <t>172610, Тверская область, Западнодвинский район, город Западная Двина, улица Молодежная, дом 38</t>
  </si>
  <si>
    <t>blagostroy.spb@mail.ru</t>
  </si>
  <si>
    <t>9705049682</t>
  </si>
  <si>
    <t>ООО «КРП-ГРУПП»</t>
  </si>
  <si>
    <t>8 (919) 101-59-62</t>
  </si>
  <si>
    <t>chern75@mail.ru</t>
  </si>
  <si>
    <t>155555, Ивановская область, Приволжский район, город Плес, улица Спуск Горы Свободы, дом 2</t>
  </si>
  <si>
    <t>ks_ooosds89@mail.ru, ooosds89@mail.ru</t>
  </si>
  <si>
    <t>8 (877) 257-66-55
7 (906) 438-36-06</t>
  </si>
  <si>
    <t>8 (988) 869-93-00
8 (905) 469-59-28</t>
  </si>
  <si>
    <t>8601011675</t>
  </si>
  <si>
    <t>ООО «Югратехсервис»</t>
  </si>
  <si>
    <t>7 (902) 814-45-45
7 (346) 732-01-11</t>
  </si>
  <si>
    <t>ugratserv@mail.ru</t>
  </si>
  <si>
    <t>628011, Ханты-Мансийский Автономный округ - Югра автономный округ, город Ханты-Мансийск, улица Комсомольская, дом 31</t>
  </si>
  <si>
    <t>7107530892</t>
  </si>
  <si>
    <t>ООО «Вальд»</t>
  </si>
  <si>
    <t>7 (920) 745-06-99
7 (910) 701-48-07</t>
  </si>
  <si>
    <t>ieLanshin@yandex.ru</t>
  </si>
  <si>
    <t>300911, Тульская область, город Тула, дом 155</t>
  </si>
  <si>
    <t>5025018249</t>
  </si>
  <si>
    <t>ООО «Коралл-Вита»</t>
  </si>
  <si>
    <t>7 (495) 509-09-07
7 (920) 299-22-24</t>
  </si>
  <si>
    <t>info@coralvita.ru</t>
  </si>
  <si>
    <t>141732, Московская область, город Лобня, улица Пушкина, дом 6, помещение 1</t>
  </si>
  <si>
    <t>890511297304</t>
  </si>
  <si>
    <t>Савенко Андрей Викторович</t>
  </si>
  <si>
    <t>8 (3496) 45-69-33
8 (932) 09-09-690</t>
  </si>
  <si>
    <t>yamal-tent@inbox.ru</t>
  </si>
  <si>
    <t>629802, Российская Федерация, ЯНАО, г. Ноябрьск, ул. Космонавтов, д. 6, кв. 20</t>
  </si>
  <si>
    <t>5505216970</t>
  </si>
  <si>
    <t>ООО «ПСК «Вектор»</t>
  </si>
  <si>
    <t>7 (381) 225-85-33</t>
  </si>
  <si>
    <t>pskv2013@yandex.ru</t>
  </si>
  <si>
    <t>644046, Омская область, город Омск, улица Бульварная, дом 13, корпус Б, офис 4</t>
  </si>
  <si>
    <t>8905050436</t>
  </si>
  <si>
    <t>ООО «МРС»</t>
  </si>
  <si>
    <t>Общество с ограниченной ответственностью «МонтажРемСтрой»</t>
  </si>
  <si>
    <t>7 (349) 384-31-01</t>
  </si>
  <si>
    <t>ooomrs@mail.ru</t>
  </si>
  <si>
    <t>629601, Ямало-Ненецкий автономный округ, город Муравленко, улица Ямальская, дом 26/3</t>
  </si>
  <si>
    <t>3102009713</t>
  </si>
  <si>
    <t>ООО «Белмаг»</t>
  </si>
  <si>
    <t>7 (472) 221-72-31
7 (915) 566-38-68</t>
  </si>
  <si>
    <t>belmag31@yandex.ru</t>
  </si>
  <si>
    <t>308017, Белгородская область, город Белгород, улица Корочанская, дом 150, офис 1</t>
  </si>
  <si>
    <t>info@dor-3.ru, ocd@dor-3.ru</t>
  </si>
  <si>
    <t xml:space="preserve">7 (4922) 32-92-81 </t>
  </si>
  <si>
    <t>6319224937</t>
  </si>
  <si>
    <t>ООО «МАКССТРОЙ»</t>
  </si>
  <si>
    <t>7 (937) 646-40-27
7 (927) 785-84-04</t>
  </si>
  <si>
    <t>maksstroysamara@gmail.com</t>
  </si>
  <si>
    <t>443084, Самарская область, город Самара, улица Воронежская, дом 240, квартира 42</t>
  </si>
  <si>
    <t>5751057842</t>
  </si>
  <si>
    <t>ООО «ТЕХСПЕЦКОМПЛЕКТ»</t>
  </si>
  <si>
    <t>8 (910) 300-24-42
7 (910) 265-63-62</t>
  </si>
  <si>
    <t>tehspetskomplekt@yandex.ru</t>
  </si>
  <si>
    <t>302028, Орловская область, город Орёл, улица Гуртьева, дом 2, помещение 50</t>
  </si>
  <si>
    <t>8022610@mail.ru, ufastr@mail.ru</t>
  </si>
  <si>
    <t>hingis89@mail.ru</t>
  </si>
  <si>
    <t>6672244150</t>
  </si>
  <si>
    <t>ООО «АЛЬК-СТРОЙ»</t>
  </si>
  <si>
    <t>8 (343) 217-92-90
7 (904) 380-19-37</t>
  </si>
  <si>
    <t>psk-tagil@mail.ru</t>
  </si>
  <si>
    <t>624162, Свердловская область, город Верхний Тагил, улица Гаренских, дом 22</t>
  </si>
  <si>
    <t>6730067288</t>
  </si>
  <si>
    <t>ООО «Виадук - М»</t>
  </si>
  <si>
    <t>7 (481) 241-78-18</t>
  </si>
  <si>
    <t>viaduk-m@rambler.ru</t>
  </si>
  <si>
    <t>214036, Смоленская область, город Смоленск, улица Смольянинова, дом 15, офис 212</t>
  </si>
  <si>
    <t>5504085147</t>
  </si>
  <si>
    <t>ООО «СибДор»</t>
  </si>
  <si>
    <t>7 (381) 226-79-79
7 (381) 230-73-65</t>
  </si>
  <si>
    <t>sibdor2004@mail.ru</t>
  </si>
  <si>
    <t>644085, Омская область, город Омск, проспект Мира, дом 185, корпус 2</t>
  </si>
  <si>
    <t>7716246022</t>
  </si>
  <si>
    <t>ООО «ДСК-ХОРС»</t>
  </si>
  <si>
    <t>7 (499) 786-40-36
7 (925) 005-47-33</t>
  </si>
  <si>
    <t>dsk-hors@mail.ru</t>
  </si>
  <si>
    <t>129327, город Москва, улица Менжинского, дом 9, офис 6</t>
  </si>
  <si>
    <t>6325066573</t>
  </si>
  <si>
    <t>ООО «КОМПОЗИТ-С»</t>
  </si>
  <si>
    <t>8 (937) 668-88-25
7 (937) 512-48-56</t>
  </si>
  <si>
    <t>9198107520@mail.ru, bdllip@mail.ru</t>
  </si>
  <si>
    <t>445245, Самарская область, город Октябрьск, улица Сплавная, дом 56</t>
  </si>
  <si>
    <t>320300335104</t>
  </si>
  <si>
    <t>Седень Галина Игоревна</t>
  </si>
  <si>
    <t>galina_seden@mail.ru</t>
  </si>
  <si>
    <t>8 (910) 334-08-87</t>
  </si>
  <si>
    <t>243146, Брянская область, г. Клинцы, пер. Совхозный, д.12</t>
  </si>
  <si>
    <t>4401095896</t>
  </si>
  <si>
    <t>ООО «АСЦ № 3»</t>
  </si>
  <si>
    <t>Общество с ограниченной ответственностью «Архитектурно-строительный центр № 3»</t>
  </si>
  <si>
    <t>ascn1@mail.ru</t>
  </si>
  <si>
    <t>7 (494) 247-00-70
7 (910) 193-22-08</t>
  </si>
  <si>
    <t>156000, Костромская область, город Кострома, улица Горная, дом 21, помещение 3</t>
  </si>
  <si>
    <t>18 067 839,00</t>
  </si>
  <si>
    <t>1Е</t>
  </si>
  <si>
    <t>13.01.2021</t>
  </si>
  <si>
    <t>202011090018</t>
  </si>
  <si>
    <t>202011261457</t>
  </si>
  <si>
    <t>2Е</t>
  </si>
  <si>
    <t>202011300113</t>
  </si>
  <si>
    <t>3Е</t>
  </si>
  <si>
    <t>202012014030</t>
  </si>
  <si>
    <t>68 797 271,09</t>
  </si>
  <si>
    <t>4Е</t>
  </si>
  <si>
    <t>202012165400</t>
  </si>
  <si>
    <t>48 559 364,00</t>
  </si>
  <si>
    <t>5Е</t>
  </si>
  <si>
    <t>202012175954</t>
  </si>
  <si>
    <t>19 792 306,14</t>
  </si>
  <si>
    <t>6Е</t>
  </si>
  <si>
    <t>44 121 923,06</t>
  </si>
  <si>
    <t>7Е</t>
  </si>
  <si>
    <t>202012213223</t>
  </si>
  <si>
    <t>10 709 840,00</t>
  </si>
  <si>
    <t>8Е</t>
  </si>
  <si>
    <t>202012212956</t>
  </si>
  <si>
    <t>69 999 296,46</t>
  </si>
  <si>
    <t>7 (846) 266-38-28
8 (846) 226-52-20</t>
  </si>
  <si>
    <t>buchvektor21@yandex.ru, 21_vekstroy@mail.ru</t>
  </si>
  <si>
    <t>9Е</t>
  </si>
  <si>
    <t>202012222211</t>
  </si>
  <si>
    <t>69 180 475,23</t>
  </si>
  <si>
    <t>10Е</t>
  </si>
  <si>
    <t>202012241740</t>
  </si>
  <si>
    <t>23 582 806,00</t>
  </si>
  <si>
    <t>11Е</t>
  </si>
  <si>
    <t>7839076677</t>
  </si>
  <si>
    <t>ООО «РЕВОЛИС»</t>
  </si>
  <si>
    <t>office@revolis.ru</t>
  </si>
  <si>
    <t>7 (812) 941-68-89
8 (921) 958-68-87</t>
  </si>
  <si>
    <t>198206, город Санкт-Петербург, шоссе Петергофское, дом 74, офис 513</t>
  </si>
  <si>
    <t>2451000670</t>
  </si>
  <si>
    <t>МП «САТП»</t>
  </si>
  <si>
    <t>Муниципальное предприятие г. Красноярска «Специализированное автотранспортное предприятие»</t>
  </si>
  <si>
    <t>KRASSATPD@mail.ru</t>
  </si>
  <si>
    <t>660079, Красноярский край, город Красноярск, улица 60 лет Октября, дом 107</t>
  </si>
  <si>
    <t>8 (391) 236-12-09
8 (391) 236-16-10</t>
  </si>
  <si>
    <t>202012255133</t>
  </si>
  <si>
    <t>76 562 517,14</t>
  </si>
  <si>
    <t>12Е</t>
  </si>
  <si>
    <t>14.01.2021</t>
  </si>
  <si>
    <t>202012281138</t>
  </si>
  <si>
    <t>12 934 995,60</t>
  </si>
  <si>
    <t>13Е</t>
  </si>
  <si>
    <t>202101115816</t>
  </si>
  <si>
    <t>33 497 170,00</t>
  </si>
  <si>
    <t>14Е</t>
  </si>
  <si>
    <t>202101143205</t>
  </si>
  <si>
    <t>842 341 262,61</t>
  </si>
  <si>
    <t>15Е</t>
  </si>
  <si>
    <t>8-921-958-68-87, 8-812-382-09-56, 8 (921 )569-79-89</t>
  </si>
  <si>
    <t>2221122875</t>
  </si>
  <si>
    <t>ООО «Строй-Инвест»</t>
  </si>
  <si>
    <t>7 (3852) 50-42-67
7 (3852) 50-42-74</t>
  </si>
  <si>
    <t>office@si2007.ru</t>
  </si>
  <si>
    <t>649002, Алтай республика, город Горно-Алтайск, переулок Строителей, дом 12, корпус 2, офис 2</t>
  </si>
  <si>
    <t>7728369396</t>
  </si>
  <si>
    <t>ООО «АКМЕСТРОЙ»</t>
  </si>
  <si>
    <t>7 (495) 366-63-38
7 (926) 525-09-44</t>
  </si>
  <si>
    <t>105064, город Москва, переулок Яковоапостольский, дом 6, корпус 3</t>
  </si>
  <si>
    <t>2443032830</t>
  </si>
  <si>
    <t>ООО ПКФ «Комплекс-строй»</t>
  </si>
  <si>
    <t>Общество с ограниченной ответственностью Производственно-коммерческая фирма «Комплекс-строй»</t>
  </si>
  <si>
    <t>7 (391) 515-65-40
8 (902) 925-85-45</t>
  </si>
  <si>
    <t>KomplexStroy@inbox.ru</t>
  </si>
  <si>
    <t>662150, Красноярский край, город Ачинск, улица Саянская, дом 8</t>
  </si>
  <si>
    <t>7713800436</t>
  </si>
  <si>
    <t>ООО «СКС ГРУПП»</t>
  </si>
  <si>
    <t>8 (916) 748-32-36
7 (965) 242-26-66</t>
  </si>
  <si>
    <t>127434, город Москва, шоссе Дмитровское, дом 25, корпус 1</t>
  </si>
  <si>
    <t>5032304900</t>
  </si>
  <si>
    <t>ООО «ОНИКС»</t>
  </si>
  <si>
    <t>7(963) 642-99-09</t>
  </si>
  <si>
    <t>5032304900@mail.ru</t>
  </si>
  <si>
    <t>143007, Московская область, город Одинцово, улица Новоспортивная, дом 10</t>
  </si>
  <si>
    <t>202012083810</t>
  </si>
  <si>
    <t>354 772 306,80</t>
  </si>
  <si>
    <t>16Е</t>
  </si>
  <si>
    <t>15.01.2021</t>
  </si>
  <si>
    <t>202012160451</t>
  </si>
  <si>
    <t>147 461 247,74</t>
  </si>
  <si>
    <t>17Е</t>
  </si>
  <si>
    <t>202012221817</t>
  </si>
  <si>
    <t>69 480 000,00</t>
  </si>
  <si>
    <t>18Е</t>
  </si>
  <si>
    <t>202012235330</t>
  </si>
  <si>
    <t>11 062 710,00</t>
  </si>
  <si>
    <t>19Е</t>
  </si>
  <si>
    <t>202012280147</t>
  </si>
  <si>
    <t>26 487 004,72</t>
  </si>
  <si>
    <t>20Е</t>
  </si>
  <si>
    <t>202012295700</t>
  </si>
  <si>
    <t>9 321 874,04</t>
  </si>
  <si>
    <t>21Е</t>
  </si>
  <si>
    <t xml:space="preserve"> fantom-vl@mail.ru, spetssu@bk.ru</t>
  </si>
  <si>
    <t>7 (423) 379-87-71
8 (924) 252-21-47</t>
  </si>
  <si>
    <t>7 (844) 223-80-21
7 (844) 273-06-69</t>
  </si>
  <si>
    <t>4823074534</t>
  </si>
  <si>
    <t>ООО «ЛСКОМ»</t>
  </si>
  <si>
    <t xml:space="preserve">7 (920) 502-22-99
8 (920) 510-77-77    </t>
  </si>
  <si>
    <t>ooolscom@mail.ru</t>
  </si>
  <si>
    <t>398005, Липецкая область, город Липецк, улица Невского, дом 27, офис 2</t>
  </si>
  <si>
    <t>7701753020</t>
  </si>
  <si>
    <t>ООО «ОСК 1520»</t>
  </si>
  <si>
    <t>Общество с ограниченной ответственностью «Объединенная Строительная Компания 1520»</t>
  </si>
  <si>
    <t>7 (495) 649-15-20</t>
  </si>
  <si>
    <t>info@osk1520.ru</t>
  </si>
  <si>
    <t>105082, город Москва, переулок Переведеновский, дом 13, корпус 5</t>
  </si>
  <si>
    <t>5038121388</t>
  </si>
  <si>
    <t>ООО «ТРАНСЭНЕРГОСНАБ»</t>
  </si>
  <si>
    <t>105066, город Москва, улица Нижняя Красносельская, дом 35, корпус 9</t>
  </si>
  <si>
    <t>info@transensnab.ru, transensnab@mail.ru</t>
  </si>
  <si>
    <t>8 (495) 015-41-65
8 (499) 347-58-50</t>
  </si>
  <si>
    <t>7709787790</t>
  </si>
  <si>
    <t>ООО «Велесстрой»</t>
  </si>
  <si>
    <t>7 (495) 276 06 83
7 (495) 276 06 81</t>
  </si>
  <si>
    <t>info@velesstroy.com</t>
  </si>
  <si>
    <t>125047, город Москва, улица 2-Я Тверская-Ямская, дом 10</t>
  </si>
  <si>
    <t>5501193024</t>
  </si>
  <si>
    <t>7 (913) 631-09-22</t>
  </si>
  <si>
    <t>stroiinvestomsk@yandex.ru</t>
  </si>
  <si>
    <t>644045, Омская область, город Омск, улица Волкова, дом 1, корпус А, квартира 80</t>
  </si>
  <si>
    <t>502981621959</t>
  </si>
  <si>
    <t>Сарибекян Агаджан Дереникович</t>
  </si>
  <si>
    <t>601770, Владимирская область, Кольчугинский район, с. Беречино, д. 60</t>
  </si>
  <si>
    <t>8 (925) 715-80-85</t>
  </si>
  <si>
    <t>agadjan1977@mail.ru</t>
  </si>
  <si>
    <t>1435166758</t>
  </si>
  <si>
    <t>ООО «Альянс-2005»</t>
  </si>
  <si>
    <t>7 (411) 270-05-07</t>
  </si>
  <si>
    <t>alians-2005@mail.ru</t>
  </si>
  <si>
    <t>677018, Саха /Якутия республика, город Якутск, улица Чкалова, дом 1, квартира 43А</t>
  </si>
  <si>
    <t>2636207621</t>
  </si>
  <si>
    <t>ООО «ПТС»</t>
  </si>
  <si>
    <t>promtechgroup@mail.ru</t>
  </si>
  <si>
    <t>355008, Ставропольский край, город Ставрополь, улица Заводская, дом 4, офис 5</t>
  </si>
  <si>
    <t>Общество с ограниченной ответственностью «Промтехсервис»</t>
  </si>
  <si>
    <t>8 (928)-337-79-79
7 (988) 700-07-11</t>
  </si>
  <si>
    <t>7736325120</t>
  </si>
  <si>
    <t>ООО «СЕРВИС911»</t>
  </si>
  <si>
    <t>7 (916) 284-90-90</t>
  </si>
  <si>
    <t>911.servis@mail.ru</t>
  </si>
  <si>
    <t>117312, город Москва, улица Вавилова, дом 53, корпус 1</t>
  </si>
  <si>
    <t>8601067950</t>
  </si>
  <si>
    <t>ООО «ВИВАТ»</t>
  </si>
  <si>
    <t>8 (950) 501-76-65
7  (982) 182-45-12</t>
  </si>
  <si>
    <t>ooovivat86@mail.ru, zakazvivat86@mail.ru</t>
  </si>
  <si>
    <t>628011, Ханты-Мансийский Автономный округ - Югра автономный округ, город Ханты-Мансийск, улица Сирина, дом 68Б, квартира 108</t>
  </si>
  <si>
    <t>7805585588</t>
  </si>
  <si>
    <t>ООО «СЗ СТК»</t>
  </si>
  <si>
    <t>Общество с ограниченной ответственностью «Северо-Западная Строительно-Торговая Компания»</t>
  </si>
  <si>
    <t>7 (812) 309-81-78</t>
  </si>
  <si>
    <t>info@szstk.ru</t>
  </si>
  <si>
    <t>197348, город Санкт-Петербург, проспект Коломяжский, дом 10, корпус А</t>
  </si>
  <si>
    <t>5904316014</t>
  </si>
  <si>
    <t>ООО «Весткраунд»</t>
  </si>
  <si>
    <t>7 (922) 329-16-70
7 (908) 241-56-70</t>
  </si>
  <si>
    <t>vestkraund@gmail.com</t>
  </si>
  <si>
    <t>614007, Пермский край, город Пермь, улица Максима Горького, дом 83, офис 413А</t>
  </si>
  <si>
    <t>7805235431</t>
  </si>
  <si>
    <t>АО «ПМС»</t>
  </si>
  <si>
    <t>Акционерное общество «Проммонтажстрой»</t>
  </si>
  <si>
    <t>7 (812) 407-46-85
7 (812) 407-57-70</t>
  </si>
  <si>
    <t>pms_spb@mail.ru</t>
  </si>
  <si>
    <t>191180, город Санкт-Петербург, улица Гороховая, дом 67, корпус А, помещение 14Н</t>
  </si>
  <si>
    <t>6315653491</t>
  </si>
  <si>
    <t>ООО СК «ОЛИМП»</t>
  </si>
  <si>
    <t>7 (846) 200-20-27</t>
  </si>
  <si>
    <t>ck_olimp63@mail.ru</t>
  </si>
  <si>
    <t>443041, Самарская область, город Самара, улица Ленинская, дом 301, офис 50</t>
  </si>
  <si>
    <t>2309169687</t>
  </si>
  <si>
    <t>7 (918) 921-18-48</t>
  </si>
  <si>
    <t>magistral-2019@bk.ru</t>
  </si>
  <si>
    <t>350001, Краснодарский край, город Краснодар, улица Кавказская, дом 126, офис 1</t>
  </si>
  <si>
    <t>781107498670</t>
  </si>
  <si>
    <t>Дедян Ашот Сократович</t>
  </si>
  <si>
    <t>7 (911) 929-23-19
8 (812) 448-66-28</t>
  </si>
  <si>
    <t>61ad@mail.ru</t>
  </si>
  <si>
    <t>192174, г. Санкт-Петербург, ул. Шелгунова, д. 19, кв.21</t>
  </si>
  <si>
    <t>4345410164</t>
  </si>
  <si>
    <t>ООО «ОРГСТРОЙ»</t>
  </si>
  <si>
    <t>7 (909) 135-86-78</t>
  </si>
  <si>
    <t>urtmintzev.evgeny@yandex.ru</t>
  </si>
  <si>
    <t>610035, Кировская область, город Киров, улица Маклина, дом 56, квартира 66</t>
  </si>
  <si>
    <t>7 (861) 464-43-27
8 (988) 245-10-00</t>
  </si>
  <si>
    <t>НАО «СЛАВЯНСКОЕ ДРСУ»</t>
  </si>
  <si>
    <t>2349025949</t>
  </si>
  <si>
    <t>353566, Краснодарский край, Славянский район, город Славянск-на-Кубани, улица Ярмарочная, дом 349</t>
  </si>
  <si>
    <t>5904195666</t>
  </si>
  <si>
    <t>ООО «Строй - Резерв»</t>
  </si>
  <si>
    <t>7 (342) 462-79-91
7 (908) 264-63-30</t>
  </si>
  <si>
    <t>strorezerb@mail.ru</t>
  </si>
  <si>
    <t>614097, Пермский край, город Пермь, улица Строителей, дом 26, квартира 72</t>
  </si>
  <si>
    <t>15 592 400,00</t>
  </si>
  <si>
    <t>202008120132</t>
  </si>
  <si>
    <t>22Е</t>
  </si>
  <si>
    <t>22.01.2021</t>
  </si>
  <si>
    <t>202011270254</t>
  </si>
  <si>
    <t>6 122 448,98</t>
  </si>
  <si>
    <t>23Е</t>
  </si>
  <si>
    <t>202012015953</t>
  </si>
  <si>
    <t>222 859 452,00</t>
  </si>
  <si>
    <t>24Е</t>
  </si>
  <si>
    <t>202012040934</t>
  </si>
  <si>
    <t>209 380 980,92</t>
  </si>
  <si>
    <t>25Е</t>
  </si>
  <si>
    <t>202012073751</t>
  </si>
  <si>
    <t>26Е</t>
  </si>
  <si>
    <t>202012072011</t>
  </si>
  <si>
    <t>5 447 929 567,69</t>
  </si>
  <si>
    <t>27Е</t>
  </si>
  <si>
    <t>202012085444</t>
  </si>
  <si>
    <t>6 843 000,00</t>
  </si>
  <si>
    <t>28Е</t>
  </si>
  <si>
    <t>202012155446</t>
  </si>
  <si>
    <t>1 886 779,79</t>
  </si>
  <si>
    <t>29Е</t>
  </si>
  <si>
    <t>202012172008</t>
  </si>
  <si>
    <t>19 670 069,70</t>
  </si>
  <si>
    <t>30Е</t>
  </si>
  <si>
    <t>202012184823</t>
  </si>
  <si>
    <t>14 043 580,00</t>
  </si>
  <si>
    <t>31Е</t>
  </si>
  <si>
    <t>202012240501</t>
  </si>
  <si>
    <t>49 995 469,00</t>
  </si>
  <si>
    <t>32Е</t>
  </si>
  <si>
    <t>202012252111</t>
  </si>
  <si>
    <t>6 741 668,38</t>
  </si>
  <si>
    <t>33Е</t>
  </si>
  <si>
    <t>202012250413</t>
  </si>
  <si>
    <t>5 733 411,82</t>
  </si>
  <si>
    <t>34Е</t>
  </si>
  <si>
    <t>Cистема водоотвода</t>
  </si>
  <si>
    <t>Пластиковый бордюр</t>
  </si>
  <si>
    <t>202012251207</t>
  </si>
  <si>
    <t>8 784 134,40</t>
  </si>
  <si>
    <t>35Е</t>
  </si>
  <si>
    <t>25.01.2021</t>
  </si>
  <si>
    <t>202012281457</t>
  </si>
  <si>
    <t>58 670 848,00</t>
  </si>
  <si>
    <t>36Е</t>
  </si>
  <si>
    <t>202012293058</t>
  </si>
  <si>
    <t>9 239 342,00</t>
  </si>
  <si>
    <t>37Е</t>
  </si>
  <si>
    <t>202012295925</t>
  </si>
  <si>
    <t>235 606 660,00</t>
  </si>
  <si>
    <t>38Е</t>
  </si>
  <si>
    <t>202012292725</t>
  </si>
  <si>
    <t>96 567 460,00</t>
  </si>
  <si>
    <t>39Е</t>
  </si>
  <si>
    <t>202012291408</t>
  </si>
  <si>
    <t>132 144 604,80</t>
  </si>
  <si>
    <t>40Е</t>
  </si>
  <si>
    <t>202012291920</t>
  </si>
  <si>
    <t>240 109 800,61</t>
  </si>
  <si>
    <t>41Е</t>
  </si>
  <si>
    <t>202012293717</t>
  </si>
  <si>
    <t>45 619 580,00</t>
  </si>
  <si>
    <t>42Е</t>
  </si>
  <si>
    <t>202012293324</t>
  </si>
  <si>
    <t>103 161 409,00</t>
  </si>
  <si>
    <t>43Е</t>
  </si>
  <si>
    <t>202012300610</t>
  </si>
  <si>
    <t>15 195 429,60</t>
  </si>
  <si>
    <t>44Е</t>
  </si>
  <si>
    <t>202012300820</t>
  </si>
  <si>
    <t>30 219 800,00</t>
  </si>
  <si>
    <t>45Е</t>
  </si>
  <si>
    <t>202012305757</t>
  </si>
  <si>
    <t>1 795 926,90</t>
  </si>
  <si>
    <t>46Е</t>
  </si>
  <si>
    <t>202012300048</t>
  </si>
  <si>
    <t>17 191 664,40</t>
  </si>
  <si>
    <t>47Е</t>
  </si>
  <si>
    <t>202101113200</t>
  </si>
  <si>
    <t>6 636 586,12</t>
  </si>
  <si>
    <t>48Е</t>
  </si>
  <si>
    <t>Уже выписан счет</t>
  </si>
  <si>
    <t>Не проходим по цене</t>
  </si>
  <si>
    <t>sldrsu@mail.ru</t>
  </si>
  <si>
    <t>kontract.sks@mail.ru</t>
  </si>
  <si>
    <t>anna.talankova@gmail.com</t>
  </si>
  <si>
    <t>Адрес поставки</t>
  </si>
  <si>
    <t>7801299120</t>
  </si>
  <si>
    <t>ООО "ЭКСПОСТРОЙТОРГ"</t>
  </si>
  <si>
    <t>8 (921) 781-07-81</t>
  </si>
  <si>
    <t>expostroitorg@yandex.ru</t>
  </si>
  <si>
    <t>199178, г. Санкт-Петербург, линия 17-я В.О., Д. 54, К. 7, ПОМЕЩ. 6</t>
  </si>
  <si>
    <t>7724432079</t>
  </si>
  <si>
    <t>ООО «ГАРАНТ СТРОЙ СЕРВИС»</t>
  </si>
  <si>
    <t>7 (916) 083-54-99</t>
  </si>
  <si>
    <t>115583, город Москва, улица Елецкая, дом 11, корпус 2</t>
  </si>
  <si>
    <t>6154113904</t>
  </si>
  <si>
    <t>ООО «СТК-Вираж»</t>
  </si>
  <si>
    <t>7 (928) 622-09-44
7 (863) 436-22-99</t>
  </si>
  <si>
    <t>arkadi-7272@mail.ru</t>
  </si>
  <si>
    <t>347900, Ростовская область, город Таганрог, улица Инициативная, дом 54А, квартира 195</t>
  </si>
  <si>
    <t>6130009735</t>
  </si>
  <si>
    <t>ООО «ВЫСОКАЯ МАРКА»</t>
  </si>
  <si>
    <t>7 (928) 606-11-99
7 (863) 227-39-42</t>
  </si>
  <si>
    <t>shevchenko_s_i@mail.ru, vmasfaltrnd@inbox.ru</t>
  </si>
  <si>
    <t>344082, Ростовская область, город Ростов-на-Дону, улица Согласия, дом 18, офис 19</t>
  </si>
  <si>
    <t>6111013599</t>
  </si>
  <si>
    <t>ООО «СТРОИТЕЛЬ»</t>
  </si>
  <si>
    <t>stroitel-04@yandex.ru</t>
  </si>
  <si>
    <t>7 (928) 135-82-38
7 (938) 106-37-68</t>
  </si>
  <si>
    <t>358000, Калмыкия республика, город Элиста, улица В.И.Ленина, дом 249, помещение 9</t>
  </si>
  <si>
    <t>6122019271</t>
  </si>
  <si>
    <t>7 (928) 761-54-54</t>
  </si>
  <si>
    <t>ooodorremstroy@mail.ru</t>
  </si>
  <si>
    <t>346800, Ростовская область, Мясниковский район, улица Мясникяна, дом 100, офис 5</t>
  </si>
  <si>
    <t>7611019417</t>
  </si>
  <si>
    <t>ООО «АВАНГАРД-СТРОЙ»</t>
  </si>
  <si>
    <t>8 (920) 116-63-43
8 (915) 986-70-11</t>
  </si>
  <si>
    <t>avangard-td2018@mail.ru, av-stroy2018@yandex.ru</t>
  </si>
  <si>
    <t>150040, Ярославская область, город Ярославль, проспект Октября, дом 78, офис 11</t>
  </si>
  <si>
    <t>202012212440</t>
  </si>
  <si>
    <t>2 813 599,33</t>
  </si>
  <si>
    <t>г.Санкт-Петербург</t>
  </si>
  <si>
    <t>49Е</t>
  </si>
  <si>
    <t>26.01.2021</t>
  </si>
  <si>
    <t>202012222812</t>
  </si>
  <si>
    <t>14 717 818,90</t>
  </si>
  <si>
    <t>город Москва, улица Красного Маяка, дом 19, корпус 4</t>
  </si>
  <si>
    <t>50Е</t>
  </si>
  <si>
    <t>202101134807</t>
  </si>
  <si>
    <t>10 854 170,00</t>
  </si>
  <si>
    <t>Ростовская обл, Неклиновский р-н, Андреево-Мелентьево с</t>
  </si>
  <si>
    <t>51Е</t>
  </si>
  <si>
    <t>202101135558</t>
  </si>
  <si>
    <t>9 125 290,00</t>
  </si>
  <si>
    <t>Ростовская обл, Неклиновский р-н, Золотарево д</t>
  </si>
  <si>
    <t>52Е</t>
  </si>
  <si>
    <t>202101135259</t>
  </si>
  <si>
    <t>13 667 880,00</t>
  </si>
  <si>
    <t>Ростовская обл, Неклиновский р-н, Горская Порада с</t>
  </si>
  <si>
    <t>7 (863) 274-73-03
7 (863) 274-73-04</t>
  </si>
  <si>
    <t>53Е</t>
  </si>
  <si>
    <t>202101145242</t>
  </si>
  <si>
    <t>2 879 400,00</t>
  </si>
  <si>
    <t>Ростовская обл, Неклиновский р-н, Натальевка с</t>
  </si>
  <si>
    <t>54Е</t>
  </si>
  <si>
    <t>202101143747</t>
  </si>
  <si>
    <t>3 843 040,00</t>
  </si>
  <si>
    <t>55Е</t>
  </si>
  <si>
    <t>202101145015</t>
  </si>
  <si>
    <t>4 525 910,00</t>
  </si>
  <si>
    <t>Ростовская обл, Неклиновский р-н, Новобессергеневка с</t>
  </si>
  <si>
    <t>56Е</t>
  </si>
  <si>
    <t>202101155438</t>
  </si>
  <si>
    <t>20 789 544,00</t>
  </si>
  <si>
    <t>Костромская обл, Судиславский р-н, Судиславль пгт</t>
  </si>
  <si>
    <t>57Е</t>
  </si>
  <si>
    <t>0546020054</t>
  </si>
  <si>
    <t>7 (872) 255-19-29</t>
  </si>
  <si>
    <t>msk-ts@yandex.ru</t>
  </si>
  <si>
    <t>368121, Дагестан республика, город Кизилюрт, проспект Им Шамиля, дом 4/1</t>
  </si>
  <si>
    <t>0533010669</t>
  </si>
  <si>
    <t>ООО «ДагГСС»</t>
  </si>
  <si>
    <t>8 (872) 404-14-44
7 (928) 979-43-34</t>
  </si>
  <si>
    <t>sevkavgss@mail.ru</t>
  </si>
  <si>
    <t>368124, Дагестан республика, город Кизилюрт, улица Буйнакского, дом 3</t>
  </si>
  <si>
    <t>7715902120</t>
  </si>
  <si>
    <t>ООО «ТМ-СЕРВИС»</t>
  </si>
  <si>
    <t>7 (926) 138-45-07
7 (495) 646-72-69</t>
  </si>
  <si>
    <t>143002, Московская область, Одинцово район, шоссе Можайское, дом 2А, комната 5</t>
  </si>
  <si>
    <t>202011305408</t>
  </si>
  <si>
    <t>184 076 906,62</t>
  </si>
  <si>
    <t>г. Пятигорск</t>
  </si>
  <si>
    <t>58Е</t>
  </si>
  <si>
    <t>27.01.2021</t>
  </si>
  <si>
    <t>202012074449</t>
  </si>
  <si>
    <t>178 367 645,66</t>
  </si>
  <si>
    <t>59Е</t>
  </si>
  <si>
    <t>ст-ца Красногорская в Усть-Джегутинском районе Карачаево-Черкесской Республики</t>
  </si>
  <si>
    <t>202012074640</t>
  </si>
  <si>
    <t>285 729 285,64</t>
  </si>
  <si>
    <t>60Е</t>
  </si>
  <si>
    <t>202012214952</t>
  </si>
  <si>
    <t>150 351 160,00</t>
  </si>
  <si>
    <t>Петропавловский муниципальный район Воронежской области</t>
  </si>
  <si>
    <t>61Е</t>
  </si>
  <si>
    <t>202012214113</t>
  </si>
  <si>
    <t>14 152 521,05</t>
  </si>
  <si>
    <t>Московская область, Одинцовский городской округ, г.Звенигород</t>
  </si>
  <si>
    <t>62Е</t>
  </si>
  <si>
    <t>202101122153</t>
  </si>
  <si>
    <t>34 791 130,00</t>
  </si>
  <si>
    <t>Ростовская обл, Боковский р-н, Боковская ст-ца</t>
  </si>
  <si>
    <t>63Е</t>
  </si>
  <si>
    <t>grantstroiservis@bk.ru, аrt-ni2014@bk.ru</t>
  </si>
  <si>
    <t>ПОЧТА НЕ РАБОТАЕТ</t>
  </si>
  <si>
    <t>smpodryad@mail.ru</t>
  </si>
  <si>
    <t>7714854995</t>
  </si>
  <si>
    <t>ООО «КАСКАД»</t>
  </si>
  <si>
    <t>7 (903) 522-29-99
7 (499) 747-75-03</t>
  </si>
  <si>
    <t>7497016@mail.ru</t>
  </si>
  <si>
    <t>127411, город Москва, улица Учинская, дом 16, корпус 2</t>
  </si>
  <si>
    <t>202012301123</t>
  </si>
  <si>
    <t>25 105 296,00</t>
  </si>
  <si>
    <t>г. Москва, ул. Большая Внуковская, д. 6</t>
  </si>
  <si>
    <t>64Е</t>
  </si>
  <si>
    <t>28.01.2021</t>
  </si>
  <si>
    <t>начальником снабжения 7 (342) 734-49-46 Юрий Сергеевич Болгутов</t>
  </si>
  <si>
    <t>4823071170</t>
  </si>
  <si>
    <t>ООО «ПЭС»</t>
  </si>
  <si>
    <t>7 (474) 256-70-71</t>
  </si>
  <si>
    <t>info@pes48.ru</t>
  </si>
  <si>
    <t>398016, Липецкая область, город Липецк, улица Космонавтов, дом 20А, офис 304</t>
  </si>
  <si>
    <t>6658461724</t>
  </si>
  <si>
    <t>ООО «СК «Березит»</t>
  </si>
  <si>
    <t>7 (912) 600-40-90
7 (343) 765-11-70</t>
  </si>
  <si>
    <t>sk.berezit@gmail.com</t>
  </si>
  <si>
    <t>620028, Свердловская область, город Екатеринбург, улица Татищева, дом 88, квартира 111</t>
  </si>
  <si>
    <t>8911027770</t>
  </si>
  <si>
    <t>ООО «Горгаз»</t>
  </si>
  <si>
    <t>8 (349) 363-96-06
7 (922) 456-44-42</t>
  </si>
  <si>
    <t>ooogorgaz@mail.ru</t>
  </si>
  <si>
    <t>629830, ЯНАО, г. Губкинский, Промзона, панель №2, производственная база № 0034, строение 4</t>
  </si>
  <si>
    <t>202012213426</t>
  </si>
  <si>
    <t>74 500 000,00</t>
  </si>
  <si>
    <t>Липецкая обл, Лебедянский р-н, г. Лебедянь</t>
  </si>
  <si>
    <t>65Е</t>
  </si>
  <si>
    <t>29.01.2021</t>
  </si>
  <si>
    <t>202012242202</t>
  </si>
  <si>
    <t>351 269 385,23</t>
  </si>
  <si>
    <t>г. Москва, Волгоградский проспект, д. 46/15</t>
  </si>
  <si>
    <t>66Е</t>
  </si>
  <si>
    <t>202012290632</t>
  </si>
  <si>
    <t>180 362 320,00</t>
  </si>
  <si>
    <t>Свердловская обл, Красноуфимск г</t>
  </si>
  <si>
    <t>67Е</t>
  </si>
  <si>
    <t>202101155014</t>
  </si>
  <si>
    <t>68 792 149,00</t>
  </si>
  <si>
    <t>Ямало-Ненецкий АО, Губкинский г</t>
  </si>
  <si>
    <t>68Е</t>
  </si>
  <si>
    <t>8 (86342) 63-125
8 (86342) 63-334</t>
  </si>
  <si>
    <t>azovdrsu@mail.ru, drsuany@mail.ru</t>
  </si>
  <si>
    <t>8 (86342) 63334 коммерческого директора  Дегтярев Станислав Григорьевич</t>
  </si>
  <si>
    <t>7 (842) 265-45-02
7 (842) 265-45-01</t>
  </si>
  <si>
    <t>202012211947</t>
  </si>
  <si>
    <t>С уважением ,
ИП Карапетян Г.Г.
ipkarapetyangg@mail.ru
Светлана Владимировна 
+7(918)-391-88-80 
Елена Петровна 
+7(918)-369-37-10</t>
  </si>
  <si>
    <t>3525016782</t>
  </si>
  <si>
    <t>ЗАО «Горстройзаказчик»</t>
  </si>
  <si>
    <t>7 (817) 278-67-50
7 (817) 272-20-75</t>
  </si>
  <si>
    <t>info@gsz.su</t>
  </si>
  <si>
    <t>160000, Вологодская область, город Вологда, улица Лермонтова, дом 19А</t>
  </si>
  <si>
    <t>4715031332</t>
  </si>
  <si>
    <t>ООО «СМУ-7»</t>
  </si>
  <si>
    <t>7 (921) 893-62-72
7 (813) 675-81-65</t>
  </si>
  <si>
    <t>smu-7t@yandex.ru</t>
  </si>
  <si>
    <t>187552, Ленинградская область, Тихвинский район, город Тихвин, улица Советская, дом 83, офис 3</t>
  </si>
  <si>
    <t>5007097576</t>
  </si>
  <si>
    <t>ООО «СТРОЙИМПУЛЬС»</t>
  </si>
  <si>
    <t>7 (985) 767-90-58
7 (499) 745-09-43</t>
  </si>
  <si>
    <t>strimpuls@list.ru</t>
  </si>
  <si>
    <t>141800, Московская область, город Дмитров, переулок Железнодорожный, дом 3, офис 2</t>
  </si>
  <si>
    <t>202012231907</t>
  </si>
  <si>
    <t>495 448 960,00</t>
  </si>
  <si>
    <t>Ханты-Мансийский Автономный округ - Югра АО, г. Нефтеюганск</t>
  </si>
  <si>
    <t>69Е</t>
  </si>
  <si>
    <t>02.02.2021</t>
  </si>
  <si>
    <t>202012285057</t>
  </si>
  <si>
    <t>877 939 310,40</t>
  </si>
  <si>
    <t>Вологодская область, город Вологда</t>
  </si>
  <si>
    <t>70Е</t>
  </si>
  <si>
    <t>202012303455</t>
  </si>
  <si>
    <t>43 478 300,00</t>
  </si>
  <si>
    <t>Ленинградская обл, Тихвинский район, город Тихвин</t>
  </si>
  <si>
    <t>71Е</t>
  </si>
  <si>
    <t>202101112342</t>
  </si>
  <si>
    <t>21 478 938,84</t>
  </si>
  <si>
    <t>город Москва; Ленинский проспект, д.64 - д.68</t>
  </si>
  <si>
    <t>72Е</t>
  </si>
  <si>
    <t>202101120910</t>
  </si>
  <si>
    <t>51 323 640,00</t>
  </si>
  <si>
    <t>город Москва; ЮВАО, район Текстильщики, 1-й Саратовский проезд</t>
  </si>
  <si>
    <t>73Е</t>
  </si>
  <si>
    <t>202101215425</t>
  </si>
  <si>
    <t>43 530 140,00</t>
  </si>
  <si>
    <t>Краснодарский край, Белореченский район, с. Великовечное</t>
  </si>
  <si>
    <t>74Е</t>
  </si>
  <si>
    <t>6101931712</t>
  </si>
  <si>
    <t>8-863-256-52-62</t>
  </si>
  <si>
    <t>smu1ros@yandex.ru</t>
  </si>
  <si>
    <t>346750, Ростовская область, Азовский район, улица Кравченко, дом 34/4, офис 9</t>
  </si>
  <si>
    <t>Лоток водоотводный бетонный ЛВБ Norma 200 №0/2</t>
  </si>
  <si>
    <t>Лоток водоотводный бетонный ЛВБ Norma 300 №0/3</t>
  </si>
  <si>
    <t>202102021122</t>
  </si>
  <si>
    <t>217 113 830,00</t>
  </si>
  <si>
    <t>0158300033620000010</t>
  </si>
  <si>
    <t>Ростовская область, г. Сальск</t>
  </si>
  <si>
    <t>75Е</t>
  </si>
  <si>
    <t>№75Е от 02.02.2021</t>
  </si>
  <si>
    <t>Предлагаем рассмотреть приобретение систем водоотвода, для гос.закупки №0158300033620000010 "Строительство напорного коллектора от ул. Аэродромная до пер. Веселый в г. Сальске Ростовской обл.", победителем которой вы являетесь:</t>
  </si>
  <si>
    <t xml:space="preserve">Примерная стоимость доставки до объекта Заказчика (Ростовская область, г. Сальск): </t>
  </si>
  <si>
    <t>(1220,`13Е`,`14.01.2021`,7839076677,`ООО «РЕВОЛИС»`,`7 (812) 941-68-89
8 (921) 958-68-87`,202012281138,`КП выслано`,`Мандрыкин`,1111', '2021-02-01', 'В работе', 200000, 1000000, 1, '2.xlsx', NULL, ),</t>
  </si>
  <si>
    <t>(1221,`14Е`,`14.01.2021`,6101033099,`ГУП РО «РОСТОВАВТОДОР»`,`8 (86342) 63125`,202101115816,`КП выслано`,`Мандрыкин`,1111', '2021-02-01', 'В работе', 200000, 1000000, 1, '2.xlsx', NULL, ),</t>
  </si>
  <si>
    <t>(1222,`15Е`,`14.01.2021`,2451000670,`МП «САТП»`,`8 (391) 236-12-09
8 (391) 236-16-10`,202101143205,`КП выслано`,`Мандрыкин`,1111', '2021-02-01', 'В работе', 200000, 1000000, 1, '2.xlsx', NULL, ),</t>
  </si>
  <si>
    <t>(1223,`16Е`,`15.01.2021`,2221122875,`ООО «Строй-Инвест»`,`7 (3852) 50-42-67
7 (3852) 50-42-74`,202012083810,`КП выслано`,`Мандрыкин`,1111', '2021-02-01', 'В работе', 200000, 1000000, 1, '2.xlsx', NULL, ),</t>
  </si>
  <si>
    <t>(1224,`17Е`,`15.01.2021`,7728369396,`ООО «АКМЕСТРОЙ»`,`7 (495) 366-63-38
7 (926) 525-09-44`,202012160451,`КП выслано`,`Мандрыкин`,1111', '2021-02-01', 'В работе', 200000, 1000000, 1, '2.xlsx', NULL, ),</t>
  </si>
  <si>
    <t>(1225,`18Е`,`15.01.2021`,5904067174,`ООО «Евродорстрой»`,`8 (342) 215-52-25`,202012221817,`КП выслано`,`Мандрыкин`,1111', '2021-02-01', 'В работе', 200000, 1000000, 1, '2.xlsx', NULL, ),</t>
  </si>
  <si>
    <t>(1226,`19Е`,`15.01.2021`,2443032830,`ООО ПКФ «Комплекс-строй»`,`7 (391) 515-65-40
8 (902) 925-85-45`,202012235330,`КП выслано`,`Мандрыкин`,1111', '2021-02-01', 'В работе', 200000, 1000000, 1, '2.xlsx', NULL, ),</t>
  </si>
  <si>
    <t>(1227,`20Е`,`15.01.2021`,7713800436,`ООО «СКС ГРУПП»`,`8 (916) 748-32-36
7 (965) 242-26-66`,202012280147,`КП выслано`,`Мандрыкин`,1111', '2021-02-01', 'В работе', 200000, 1000000, 1, '2.xlsx', NULL, ),</t>
  </si>
  <si>
    <t>(1228,`21Е`,`15.01.2021`,5032304900,`ООО «ОНИКС»`,`7(963) 642-99-09`,202012295700,`КП выслано`,`Мандрыкин`,1111', '2021-02-01', 'В работе', 200000, 1000000, 1, '2.xlsx', NULL, ),</t>
  </si>
  <si>
    <t>(1229,`22Е`,`22.01.2021`,3327136492,`ООО «АГУНА»`,`7 (910) 676-76-72`,202008120132,`КП выслано`,`Мандрыкин`,1111', '2021-02-01', 'В работе', 200000, 1000000, 1, '2.xlsx', NULL, ),</t>
  </si>
  <si>
    <t>(1230,`23Е`,`22.01.2021`,4823074534,`ООО «ЛСКОМ»`,`7 (920) 502-22-99
8 (920) 510-77-77    `,202011270254,`КП выслано`,`Мандрыкин`,1111', '2021-02-01', 'В работе', 200000, 1000000, 1, '2.xlsx', NULL, ),</t>
  </si>
  <si>
    <t>(1231,`24Е`,`22.01.2021`,7701753020,`ООО «ОСК 1520»`,`7 (495) 649-15-20`,202012015953,`КП сформировано`,`Мандрыкин`,`Не проходим по цене`,1111', '2021-02-01', 'В работе', 200000, 1000000, 1, '2.xlsx', NULL, ),</t>
  </si>
  <si>
    <t>(1232,`25Е`,`22.01.2021`,5038121388,`ООО «ТРАНСЭНЕРГОСНАБ»`,`8 (495) 015-41-65
8 (499) 347-58-50`,202012040934,`КП выслано`,`Мандрыкин`,1111', '2021-02-01', 'В работе', 200000, 1000000, 1, '2.xlsx', NULL, ),</t>
  </si>
  <si>
    <t>(1233,`26Е`,`22.01.2021`,5204001347,`ООО «Мостостроительная фирма МПФ»`,`7 (831) 432-36-48`,202012073751,`КП выслано`,`Мандрыкин`,1111', '2021-02-01', 'В работе', 200000, 1000000, 1, '2.xlsx', NULL, ),</t>
  </si>
  <si>
    <t>(1234,`27Е`,`22.01.2021`,7709787790,`ООО «Велесстрой»`,`7 (495) 276 06 83
7 (495) 276 06 81`,202012072011,`КП сформировано`,`Мандрыкин`,`Отменили закупку`,1111', '2021-02-01', 'В работе', 200000, 1000000, 1, '2.xlsx', NULL, ),</t>
  </si>
  <si>
    <t>(1235,`28Е`,`22.01.2021`,5501193024,`ООО «СТРОЙИНВЕСТ»`,`7 (913) 631-09-22`,202012085444,`КП выслано`,`Мандрыкин`,1111', '2021-02-01', 'В работе', 200000, 1000000, 1, '2.xlsx', NULL, ),</t>
  </si>
  <si>
    <t>(1236,`29Е`,`22.01.2021`,502981621959,`Сарибекян Агаджан Дереникович`,`8 (925) 715-80-85`,202012155446,`КП выслано`,`Мандрыкин`,1111', '2021-02-01', 'В работе', 200000, 1000000, 1, '2.xlsx', NULL, ),</t>
  </si>
  <si>
    <t>(1237,`30Е`,`22.01.2021`,2457083289,`ООО «ВИАЛЕКС»`,`7 (913) 166-63-64`,202012172008,`КП выслано`,`Мандрыкин`,1111', '2021-02-01', 'В работе', 200000, 1000000, 1, '2.xlsx', NULL, ),</t>
  </si>
  <si>
    <t>(1238,`31Е`,`22.01.2021`,6319736011,`ООО «БЕРСО»`,`8 (846) 275-46-46, 8 902 375 46 46`,202012184823,`КП выслано`,`Мандрыкин`,1111', '2021-02-01', 'В работе', 200000, 1000000, 1, '2.xlsx', NULL, ),</t>
  </si>
  <si>
    <t>(1239,`32Е`,`22.01.2021`,1435166758,`ООО «Альянс-2005»`,`7 (411) 270-05-07`,202012240501,`КП выслано`,`Мандрыкин`,1111', '2021-02-01', 'В работе', 200000, 1000000, 1, '2.xlsx', NULL, ),</t>
  </si>
  <si>
    <t>(1240,`33Е`,`22.01.2021`,4205362640,`ООО «СТРОЙМИР»`,`8-913-316-00-06`,202012252111,`КП выслано`,`Мандрыкин`,1111', '2021-02-01', 'В работе', 200000, 1000000, 1, '2.xlsx', NULL, ),</t>
  </si>
  <si>
    <t>(1241,`34Е`,`22.01.2021`,7736325120,`ООО «СЕРВИС911»`,`7 (916) 284-90-90`,202012250413,`КП выслано`,`Мандрыкин`,1111', '2021-02-01', 'В работе', 200000, 1000000, 1, '2.xlsx', NULL, ),</t>
  </si>
  <si>
    <t>259Е</t>
  </si>
  <si>
    <t>202004100814</t>
  </si>
  <si>
    <t>260Е</t>
  </si>
  <si>
    <t>202004102645</t>
  </si>
  <si>
    <t>Гуц</t>
  </si>
  <si>
    <t>261Е</t>
  </si>
  <si>
    <t>202004100305</t>
  </si>
  <si>
    <t>Зелизко Д.</t>
  </si>
  <si>
    <t>262Е</t>
  </si>
  <si>
    <t>202004104201</t>
  </si>
  <si>
    <t>263Е</t>
  </si>
  <si>
    <t>202004105609</t>
  </si>
  <si>
    <t>264Е</t>
  </si>
  <si>
    <t>202004105707</t>
  </si>
  <si>
    <t>265Е</t>
  </si>
  <si>
    <t>202004100306</t>
  </si>
  <si>
    <t>266Е</t>
  </si>
  <si>
    <t>202004102533</t>
  </si>
  <si>
    <t>267Е</t>
  </si>
  <si>
    <t>202004103332</t>
  </si>
  <si>
    <t>268Е</t>
  </si>
  <si>
    <t>202004103735</t>
  </si>
  <si>
    <t>269Е</t>
  </si>
  <si>
    <t>202004103601</t>
  </si>
  <si>
    <t>270Е</t>
  </si>
  <si>
    <t>202004105823</t>
  </si>
  <si>
    <t>271Е</t>
  </si>
  <si>
    <t>202004105710</t>
  </si>
  <si>
    <t>272Е</t>
  </si>
  <si>
    <t>202004103859</t>
  </si>
  <si>
    <t>273Е</t>
  </si>
  <si>
    <t>202004104324</t>
  </si>
  <si>
    <t>274Е</t>
  </si>
  <si>
    <t>202004141412</t>
  </si>
  <si>
    <t>275Е</t>
  </si>
  <si>
    <t>202004160109</t>
  </si>
  <si>
    <t>276Е</t>
  </si>
  <si>
    <t>202004102151</t>
  </si>
  <si>
    <t>277Е</t>
  </si>
  <si>
    <t>202004153909</t>
  </si>
  <si>
    <t>278Е</t>
  </si>
  <si>
    <t>202004275901</t>
  </si>
  <si>
    <t>279Е</t>
  </si>
  <si>
    <t>ООО «КТС»</t>
  </si>
  <si>
    <t>202004152408</t>
  </si>
  <si>
    <t>280Е</t>
  </si>
  <si>
    <t>202004103304</t>
  </si>
  <si>
    <t>281Е</t>
  </si>
  <si>
    <t>282Е</t>
  </si>
  <si>
    <t>202004104042</t>
  </si>
  <si>
    <t>283Е</t>
  </si>
  <si>
    <t>202004104120</t>
  </si>
  <si>
    <t>284Е</t>
  </si>
  <si>
    <t>202004104645</t>
  </si>
  <si>
    <t>285Е</t>
  </si>
  <si>
    <t>202004101759</t>
  </si>
  <si>
    <t>Начало поставки 01.06.2021</t>
  </si>
  <si>
    <t>286Е</t>
  </si>
  <si>
    <t>202004120553</t>
  </si>
  <si>
    <t>287Е</t>
  </si>
  <si>
    <t xml:space="preserve">202004132428 </t>
  </si>
  <si>
    <t>288Е</t>
  </si>
  <si>
    <t>202005150223</t>
  </si>
  <si>
    <t>289Е</t>
  </si>
  <si>
    <t>202004140302</t>
  </si>
  <si>
    <t>290Е</t>
  </si>
  <si>
    <t>202004142242</t>
  </si>
  <si>
    <t>291Е</t>
  </si>
  <si>
    <t>202004145036</t>
  </si>
  <si>
    <t>292Е</t>
  </si>
  <si>
    <t>202004141513</t>
  </si>
  <si>
    <t>293Е</t>
  </si>
  <si>
    <t>202004152639</t>
  </si>
  <si>
    <t>294Е</t>
  </si>
  <si>
    <t>202004175457</t>
  </si>
  <si>
    <t>295Е</t>
  </si>
  <si>
    <t>Макаров Сергей Анатольевич</t>
  </si>
  <si>
    <t>202004205636</t>
  </si>
  <si>
    <t>296Е</t>
  </si>
  <si>
    <t>202004211358</t>
  </si>
  <si>
    <t>297Е</t>
  </si>
  <si>
    <t>202004211844</t>
  </si>
  <si>
    <t>298Е</t>
  </si>
  <si>
    <t>202004211309_old</t>
  </si>
  <si>
    <t>299Е</t>
  </si>
  <si>
    <t>202004220717</t>
  </si>
  <si>
    <t>300Е</t>
  </si>
  <si>
    <t>202004104544</t>
  </si>
  <si>
    <t>301Е</t>
  </si>
  <si>
    <t>202004160201</t>
  </si>
  <si>
    <t>302Е</t>
  </si>
  <si>
    <t>202004220104</t>
  </si>
  <si>
    <t>303Е</t>
  </si>
  <si>
    <t>202004235430</t>
  </si>
  <si>
    <t>304Е</t>
  </si>
  <si>
    <t>202005132145</t>
  </si>
  <si>
    <t>305Е</t>
  </si>
  <si>
    <t>202004300522</t>
  </si>
  <si>
    <t>306Е</t>
  </si>
  <si>
    <t>202004222746</t>
  </si>
  <si>
    <t>307Е</t>
  </si>
  <si>
    <t>202005151715</t>
  </si>
  <si>
    <t>308Е</t>
  </si>
  <si>
    <t>202004173505</t>
  </si>
  <si>
    <t>309Е</t>
  </si>
  <si>
    <t>310Е</t>
  </si>
  <si>
    <t>202004163213</t>
  </si>
  <si>
    <t>311Е</t>
  </si>
  <si>
    <t>202004100307</t>
  </si>
  <si>
    <t>312Е</t>
  </si>
  <si>
    <t>202004104742</t>
  </si>
  <si>
    <t>313Е</t>
  </si>
  <si>
    <t>202004104626</t>
  </si>
  <si>
    <t>314Е</t>
  </si>
  <si>
    <t>202004091922</t>
  </si>
  <si>
    <t>315Е</t>
  </si>
  <si>
    <t>202004103633</t>
  </si>
  <si>
    <t>316Е</t>
  </si>
  <si>
    <t>202004103514</t>
  </si>
  <si>
    <t>317Е</t>
  </si>
  <si>
    <t>202004104958</t>
  </si>
  <si>
    <t>318Е</t>
  </si>
  <si>
    <t>202004125707</t>
  </si>
  <si>
    <t>319Е</t>
  </si>
  <si>
    <t>202004144414</t>
  </si>
  <si>
    <t>320Е</t>
  </si>
  <si>
    <t>202004140225</t>
  </si>
  <si>
    <t>321Е</t>
  </si>
  <si>
    <t>202004160239</t>
  </si>
  <si>
    <t>322Е</t>
  </si>
  <si>
    <t>202004170228</t>
  </si>
  <si>
    <t>323Е</t>
  </si>
  <si>
    <t>202004205250</t>
  </si>
  <si>
    <t>324Е</t>
  </si>
  <si>
    <t>202004214713</t>
  </si>
  <si>
    <t>325Е</t>
  </si>
  <si>
    <t>202004225740</t>
  </si>
  <si>
    <t>326Е</t>
  </si>
  <si>
    <t>27.05.2020</t>
  </si>
  <si>
    <t>202004102503</t>
  </si>
  <si>
    <t>327Е</t>
  </si>
  <si>
    <t>202004091916</t>
  </si>
  <si>
    <t>328Е</t>
  </si>
  <si>
    <t>202004140727</t>
  </si>
  <si>
    <t>329Е</t>
  </si>
  <si>
    <t>202004222334</t>
  </si>
  <si>
    <t>330Е</t>
  </si>
  <si>
    <t>202005210325</t>
  </si>
  <si>
    <t>331Е</t>
  </si>
  <si>
    <t>28.05.2020</t>
  </si>
  <si>
    <t>202004163630</t>
  </si>
  <si>
    <t>332Е</t>
  </si>
  <si>
    <t>202004175351</t>
  </si>
  <si>
    <t>333Е</t>
  </si>
  <si>
    <t>202004213540</t>
  </si>
  <si>
    <t>334Е</t>
  </si>
  <si>
    <t>202004215535</t>
  </si>
  <si>
    <t>335Е</t>
  </si>
  <si>
    <t>202004221102</t>
  </si>
  <si>
    <t>336Е</t>
  </si>
  <si>
    <t>202004221631</t>
  </si>
  <si>
    <t>337Е</t>
  </si>
  <si>
    <t>202004234004</t>
  </si>
  <si>
    <t>338Е</t>
  </si>
  <si>
    <t>202004232039</t>
  </si>
  <si>
    <t>339Е</t>
  </si>
  <si>
    <t>202004245452</t>
  </si>
  <si>
    <t>340Е</t>
  </si>
  <si>
    <t>202004243420</t>
  </si>
  <si>
    <t>341Е</t>
  </si>
  <si>
    <t>202004242826</t>
  </si>
  <si>
    <t>342Е</t>
  </si>
  <si>
    <t>202004274225</t>
  </si>
  <si>
    <t>343Е</t>
  </si>
  <si>
    <t>202004270305</t>
  </si>
  <si>
    <t>344Е</t>
  </si>
  <si>
    <t>01.06.2020</t>
  </si>
  <si>
    <t>202004100736</t>
  </si>
  <si>
    <t>345Е</t>
  </si>
  <si>
    <t>202004101931</t>
  </si>
  <si>
    <t>346Е</t>
  </si>
  <si>
    <t>202004102619</t>
  </si>
  <si>
    <t>347Е</t>
  </si>
  <si>
    <t>202004102716</t>
  </si>
  <si>
    <t>348Е</t>
  </si>
  <si>
    <t>202004091911</t>
  </si>
  <si>
    <t>349Е</t>
  </si>
  <si>
    <t>202004091831</t>
  </si>
  <si>
    <t>350Е</t>
  </si>
  <si>
    <t>202004102752</t>
  </si>
  <si>
    <t>351Е</t>
  </si>
  <si>
    <t>202004105019</t>
  </si>
  <si>
    <t>352Е</t>
  </si>
  <si>
    <t>202004173102</t>
  </si>
  <si>
    <t>353Е</t>
  </si>
  <si>
    <t>202004200500</t>
  </si>
  <si>
    <t>354Е</t>
  </si>
  <si>
    <t>202004241942</t>
  </si>
  <si>
    <t>355Е</t>
  </si>
  <si>
    <t>202004292225</t>
  </si>
  <si>
    <t>356Е</t>
  </si>
  <si>
    <t>02.06.2020</t>
  </si>
  <si>
    <t>357Е</t>
  </si>
  <si>
    <t>03.06.2020</t>
  </si>
  <si>
    <t>202005065503</t>
  </si>
  <si>
    <t>358Е</t>
  </si>
  <si>
    <t>359Е</t>
  </si>
  <si>
    <t>360Е</t>
  </si>
  <si>
    <t>202004213346</t>
  </si>
  <si>
    <t>361Е</t>
  </si>
  <si>
    <t>202004211512</t>
  </si>
  <si>
    <t>362Е</t>
  </si>
  <si>
    <t>202004225218</t>
  </si>
  <si>
    <t>363Е</t>
  </si>
  <si>
    <t>202004243851</t>
  </si>
  <si>
    <t>364Е</t>
  </si>
  <si>
    <t>202004271147</t>
  </si>
  <si>
    <t>365Е</t>
  </si>
  <si>
    <t>202004280642</t>
  </si>
  <si>
    <t>366Е</t>
  </si>
  <si>
    <t>202004294353</t>
  </si>
  <si>
    <t>367Е</t>
  </si>
  <si>
    <t>202004294930</t>
  </si>
  <si>
    <t>368Е</t>
  </si>
  <si>
    <t>202004294711</t>
  </si>
  <si>
    <t>369Е</t>
  </si>
  <si>
    <t>202005065219</t>
  </si>
  <si>
    <t>370Е</t>
  </si>
  <si>
    <t>05.06.2020</t>
  </si>
  <si>
    <t>202006052015</t>
  </si>
  <si>
    <t>371Е</t>
  </si>
  <si>
    <t>372Е</t>
  </si>
  <si>
    <t>08.06.2020</t>
  </si>
  <si>
    <t>202004170322</t>
  </si>
  <si>
    <t>373Е</t>
  </si>
  <si>
    <t>202004211735</t>
  </si>
  <si>
    <t>374Е</t>
  </si>
  <si>
    <t>202004225920</t>
  </si>
  <si>
    <t>375Е</t>
  </si>
  <si>
    <t>202004273610</t>
  </si>
  <si>
    <t>376Е</t>
  </si>
  <si>
    <t>202004280605</t>
  </si>
  <si>
    <t>377Е</t>
  </si>
  <si>
    <t>202004290446</t>
  </si>
  <si>
    <t>378Е</t>
  </si>
  <si>
    <t>202004291232</t>
  </si>
  <si>
    <t>379Е</t>
  </si>
  <si>
    <t>202004295218</t>
  </si>
  <si>
    <t>380Е</t>
  </si>
  <si>
    <t>202004291042</t>
  </si>
  <si>
    <t>381Е</t>
  </si>
  <si>
    <t>202004305438</t>
  </si>
  <si>
    <t>382Е</t>
  </si>
  <si>
    <t>202005064336</t>
  </si>
  <si>
    <t>383Е</t>
  </si>
  <si>
    <t>202005062323</t>
  </si>
  <si>
    <t>384Е</t>
  </si>
  <si>
    <t>202005065949</t>
  </si>
  <si>
    <t>385Е</t>
  </si>
  <si>
    <t>202005061952</t>
  </si>
  <si>
    <t>386Е</t>
  </si>
  <si>
    <t>202005130310</t>
  </si>
  <si>
    <t>387Е</t>
  </si>
  <si>
    <t>202005153916</t>
  </si>
  <si>
    <t>388Е</t>
  </si>
  <si>
    <t>09.06.2020</t>
  </si>
  <si>
    <t>202004104607</t>
  </si>
  <si>
    <t>389Е</t>
  </si>
  <si>
    <t>202004215122</t>
  </si>
  <si>
    <t>390Е</t>
  </si>
  <si>
    <t>202004211300</t>
  </si>
  <si>
    <t>391Е</t>
  </si>
  <si>
    <t>202004245849</t>
  </si>
  <si>
    <t>392Е</t>
  </si>
  <si>
    <t>202004274751</t>
  </si>
  <si>
    <t>393Е</t>
  </si>
  <si>
    <t>202004273337</t>
  </si>
  <si>
    <t>394Е</t>
  </si>
  <si>
    <t>202004291000</t>
  </si>
  <si>
    <t>395Е</t>
  </si>
  <si>
    <t>202004302638</t>
  </si>
  <si>
    <t>396Е</t>
  </si>
  <si>
    <t>202005060423</t>
  </si>
  <si>
    <t>397Е</t>
  </si>
  <si>
    <t>202005062818</t>
  </si>
  <si>
    <t>398Е</t>
  </si>
  <si>
    <t>202005062740</t>
  </si>
  <si>
    <t>399Е</t>
  </si>
  <si>
    <t>202005070224</t>
  </si>
  <si>
    <t>400Е</t>
  </si>
  <si>
    <t>202005085018</t>
  </si>
  <si>
    <t>401Е</t>
  </si>
  <si>
    <t>202005083857</t>
  </si>
  <si>
    <t>402Е</t>
  </si>
  <si>
    <t>202005123258</t>
  </si>
  <si>
    <t>403Е</t>
  </si>
  <si>
    <t>202005120733</t>
  </si>
  <si>
    <t>404Е</t>
  </si>
  <si>
    <t>202005135230</t>
  </si>
  <si>
    <t>405Е</t>
  </si>
  <si>
    <t>202005133110</t>
  </si>
  <si>
    <t>406Е</t>
  </si>
  <si>
    <t>202005135028</t>
  </si>
  <si>
    <t>407Е</t>
  </si>
  <si>
    <t>202005141353</t>
  </si>
  <si>
    <t>408Е</t>
  </si>
  <si>
    <t>202005143847</t>
  </si>
  <si>
    <t>409Е</t>
  </si>
  <si>
    <t>202005183825</t>
  </si>
  <si>
    <t>410Е</t>
  </si>
  <si>
    <t>202005221759</t>
  </si>
  <si>
    <t>411Е</t>
  </si>
  <si>
    <t>202005121629</t>
  </si>
  <si>
    <t>412Е</t>
  </si>
  <si>
    <t>11.06.2020</t>
  </si>
  <si>
    <t>202004204953</t>
  </si>
  <si>
    <t>413Е</t>
  </si>
  <si>
    <t>202004271835</t>
  </si>
  <si>
    <t>414Е</t>
  </si>
  <si>
    <t>202004282042</t>
  </si>
  <si>
    <t>415Е</t>
  </si>
  <si>
    <t>202004305124</t>
  </si>
  <si>
    <t>416Е</t>
  </si>
  <si>
    <t>202005060807</t>
  </si>
  <si>
    <t>417Е</t>
  </si>
  <si>
    <t>202005084012</t>
  </si>
  <si>
    <t>418Е</t>
  </si>
  <si>
    <t>202005084541</t>
  </si>
  <si>
    <t>419Е</t>
  </si>
  <si>
    <t>202005122633</t>
  </si>
  <si>
    <t>420Е</t>
  </si>
  <si>
    <t>202005143321</t>
  </si>
  <si>
    <t>421Е</t>
  </si>
  <si>
    <t>15.06.2020</t>
  </si>
  <si>
    <t>202004102741</t>
  </si>
  <si>
    <t>422Е</t>
  </si>
  <si>
    <t>202004104549</t>
  </si>
  <si>
    <t>423Е</t>
  </si>
  <si>
    <t>202004155031</t>
  </si>
  <si>
    <t>424Е</t>
  </si>
  <si>
    <t>202004091739</t>
  </si>
  <si>
    <t>425Е</t>
  </si>
  <si>
    <t>202004125934</t>
  </si>
  <si>
    <t>426Е</t>
  </si>
  <si>
    <t>202004165542</t>
  </si>
  <si>
    <t>427Е</t>
  </si>
  <si>
    <t>202004143539</t>
  </si>
  <si>
    <t>428Е</t>
  </si>
  <si>
    <t>202004143927</t>
  </si>
  <si>
    <t>429Е</t>
  </si>
  <si>
    <t>202004160828</t>
  </si>
  <si>
    <t>430Е</t>
  </si>
  <si>
    <t>202004212731</t>
  </si>
  <si>
    <t>431Е</t>
  </si>
  <si>
    <t>202004283608</t>
  </si>
  <si>
    <t>432Е</t>
  </si>
  <si>
    <t>202005205159</t>
  </si>
  <si>
    <t>433Е</t>
  </si>
  <si>
    <t>202005250600</t>
  </si>
  <si>
    <t>434Е</t>
  </si>
  <si>
    <t>202005285347</t>
  </si>
  <si>
    <t>435Е</t>
  </si>
  <si>
    <t>16.06.2020</t>
  </si>
  <si>
    <t>436Е</t>
  </si>
  <si>
    <t>202004154512</t>
  </si>
  <si>
    <t>437Е</t>
  </si>
  <si>
    <t>202004151816</t>
  </si>
  <si>
    <t>438Е</t>
  </si>
  <si>
    <t>202004241625</t>
  </si>
  <si>
    <t>439Е</t>
  </si>
  <si>
    <t>202004242043</t>
  </si>
  <si>
    <t>440Е</t>
  </si>
  <si>
    <t>202005061753</t>
  </si>
  <si>
    <t>441Е</t>
  </si>
  <si>
    <t>202005214340</t>
  </si>
  <si>
    <t>442Е</t>
  </si>
  <si>
    <t>202005250031</t>
  </si>
  <si>
    <t>443Е</t>
  </si>
  <si>
    <t>17.06.2020</t>
  </si>
  <si>
    <t>202004104725</t>
  </si>
  <si>
    <t>444Е</t>
  </si>
  <si>
    <t>202004271857</t>
  </si>
  <si>
    <t>445Е</t>
  </si>
  <si>
    <t>202005061534</t>
  </si>
  <si>
    <t>446Е</t>
  </si>
  <si>
    <t>202005133749</t>
  </si>
  <si>
    <t>447Е</t>
  </si>
  <si>
    <t>202005143455</t>
  </si>
  <si>
    <t>448Е</t>
  </si>
  <si>
    <t>202005154912</t>
  </si>
  <si>
    <t>449Е</t>
  </si>
  <si>
    <t>202005205651</t>
  </si>
  <si>
    <t>450Е</t>
  </si>
  <si>
    <t>202005212816</t>
  </si>
  <si>
    <t>451Е</t>
  </si>
  <si>
    <t>202005211258</t>
  </si>
  <si>
    <t>452Е</t>
  </si>
  <si>
    <t>202005220430</t>
  </si>
  <si>
    <t>453Е</t>
  </si>
  <si>
    <t>202005225811</t>
  </si>
  <si>
    <t>454Е</t>
  </si>
  <si>
    <t>202005273440</t>
  </si>
  <si>
    <t>455Е</t>
  </si>
  <si>
    <t>202005284456</t>
  </si>
  <si>
    <t>456Е</t>
  </si>
  <si>
    <t>202005082733</t>
  </si>
  <si>
    <t>457Е</t>
  </si>
  <si>
    <t>18.06.2020</t>
  </si>
  <si>
    <t>202004165325</t>
  </si>
  <si>
    <t>458Е</t>
  </si>
  <si>
    <t>202005121019</t>
  </si>
  <si>
    <t>459Е</t>
  </si>
  <si>
    <t>202005180110</t>
  </si>
  <si>
    <t>460Е</t>
  </si>
  <si>
    <t>202005182910</t>
  </si>
  <si>
    <t>461Е</t>
  </si>
  <si>
    <t>202005194636</t>
  </si>
  <si>
    <t>462Е</t>
  </si>
  <si>
    <t>202005211910</t>
  </si>
  <si>
    <t>463Е</t>
  </si>
  <si>
    <t>202005225456</t>
  </si>
  <si>
    <t>464Е</t>
  </si>
  <si>
    <t>202005250415</t>
  </si>
  <si>
    <t>465Е</t>
  </si>
  <si>
    <t>202005262813</t>
  </si>
  <si>
    <t>466Е</t>
  </si>
  <si>
    <t>202005262114</t>
  </si>
  <si>
    <t>467Е</t>
  </si>
  <si>
    <t>202005265345</t>
  </si>
  <si>
    <t>468Е</t>
  </si>
  <si>
    <t>19.06.2020</t>
  </si>
  <si>
    <t>202005180329</t>
  </si>
  <si>
    <t>469Е</t>
  </si>
  <si>
    <t>202005222602</t>
  </si>
  <si>
    <t>470Е</t>
  </si>
  <si>
    <t>202005271534</t>
  </si>
  <si>
    <t>471Е</t>
  </si>
  <si>
    <t>07.07.2020</t>
  </si>
  <si>
    <t>202004103515</t>
  </si>
  <si>
    <t>472Е</t>
  </si>
  <si>
    <t>202005213521</t>
  </si>
  <si>
    <t>473Е</t>
  </si>
  <si>
    <t>202005124856</t>
  </si>
  <si>
    <t>474Е</t>
  </si>
  <si>
    <t>202005185728</t>
  </si>
  <si>
    <t>475Е</t>
  </si>
  <si>
    <t>202005221058</t>
  </si>
  <si>
    <t>476Е</t>
  </si>
  <si>
    <t>202004211309</t>
  </si>
  <si>
    <t>477Е</t>
  </si>
  <si>
    <t>202005062935</t>
  </si>
  <si>
    <t>478Е</t>
  </si>
  <si>
    <t>202005152947</t>
  </si>
  <si>
    <t>479Е</t>
  </si>
  <si>
    <t>202005210930</t>
  </si>
  <si>
    <t>480Е</t>
  </si>
  <si>
    <t>202005225216</t>
  </si>
  <si>
    <t>481Е</t>
  </si>
  <si>
    <t>202005253313</t>
  </si>
  <si>
    <t>482Е</t>
  </si>
  <si>
    <t>202005252408</t>
  </si>
  <si>
    <t>483Е</t>
  </si>
  <si>
    <t>202005251726</t>
  </si>
  <si>
    <t>484Е</t>
  </si>
  <si>
    <t>202005204216</t>
  </si>
  <si>
    <t>485Е</t>
  </si>
  <si>
    <t>202004210216</t>
  </si>
  <si>
    <t>486Е</t>
  </si>
  <si>
    <t>202006040308</t>
  </si>
  <si>
    <t>487Е</t>
  </si>
  <si>
    <t>202005273156</t>
  </si>
  <si>
    <t>488Е</t>
  </si>
  <si>
    <t>202005184512</t>
  </si>
  <si>
    <t>489Е</t>
  </si>
  <si>
    <t>202005225835</t>
  </si>
  <si>
    <t>490Е</t>
  </si>
  <si>
    <t>202005221017</t>
  </si>
  <si>
    <t>491Е</t>
  </si>
  <si>
    <t>202005261448</t>
  </si>
  <si>
    <t>492Е</t>
  </si>
  <si>
    <t>202005262605</t>
  </si>
  <si>
    <t>493Е</t>
  </si>
  <si>
    <t>202005280626</t>
  </si>
  <si>
    <t>494Е</t>
  </si>
  <si>
    <t>202005275656</t>
  </si>
  <si>
    <t>495Е</t>
  </si>
  <si>
    <t>202005293212</t>
  </si>
  <si>
    <t>496Е</t>
  </si>
  <si>
    <t>202005263542</t>
  </si>
  <si>
    <t>497Е</t>
  </si>
  <si>
    <t>202005270549</t>
  </si>
  <si>
    <t>498Е</t>
  </si>
  <si>
    <t>202005263405</t>
  </si>
  <si>
    <t>499Е</t>
  </si>
  <si>
    <t>202005274719</t>
  </si>
  <si>
    <t>500Е</t>
  </si>
  <si>
    <t>202005270716</t>
  </si>
  <si>
    <t>501Е</t>
  </si>
  <si>
    <t>202005282212</t>
  </si>
  <si>
    <t>502Е</t>
  </si>
  <si>
    <t>202005283328</t>
  </si>
  <si>
    <t>503Е</t>
  </si>
  <si>
    <t>202005292123</t>
  </si>
  <si>
    <t>504Е</t>
  </si>
  <si>
    <t>202005294736</t>
  </si>
  <si>
    <t>505Е</t>
  </si>
  <si>
    <t>202006014321</t>
  </si>
  <si>
    <t>506Е</t>
  </si>
  <si>
    <t>202005282204</t>
  </si>
  <si>
    <t>507Е</t>
  </si>
  <si>
    <t>202006013652</t>
  </si>
  <si>
    <t>508Е</t>
  </si>
  <si>
    <t>202006024350</t>
  </si>
  <si>
    <t>509Е</t>
  </si>
  <si>
    <t>202006020725</t>
  </si>
  <si>
    <t>510Е</t>
  </si>
  <si>
    <t>202006022449</t>
  </si>
  <si>
    <t>511Е</t>
  </si>
  <si>
    <t>202006033316</t>
  </si>
  <si>
    <t>512Е</t>
  </si>
  <si>
    <t>202006091819</t>
  </si>
  <si>
    <t>513Е</t>
  </si>
  <si>
    <t>202006034646</t>
  </si>
  <si>
    <t>514Е</t>
  </si>
  <si>
    <t>202006054615</t>
  </si>
  <si>
    <t>515Е</t>
  </si>
  <si>
    <t>202006083724</t>
  </si>
  <si>
    <t>516Е</t>
  </si>
  <si>
    <t>202006041356</t>
  </si>
  <si>
    <t>517Е</t>
  </si>
  <si>
    <t>202006082237</t>
  </si>
  <si>
    <t>518Е</t>
  </si>
  <si>
    <t>202006092412</t>
  </si>
  <si>
    <t>519Е</t>
  </si>
  <si>
    <t>09.07.2020</t>
  </si>
  <si>
    <t>202004243950</t>
  </si>
  <si>
    <t>520Е</t>
  </si>
  <si>
    <t>202004274534</t>
  </si>
  <si>
    <t>521Е</t>
  </si>
  <si>
    <t>202004302205</t>
  </si>
  <si>
    <t>522Е</t>
  </si>
  <si>
    <t>202005065155</t>
  </si>
  <si>
    <t>523Е</t>
  </si>
  <si>
    <t>202005081657</t>
  </si>
  <si>
    <t>524Е</t>
  </si>
  <si>
    <t>202005125650</t>
  </si>
  <si>
    <t>525Е</t>
  </si>
  <si>
    <t>202005122608</t>
  </si>
  <si>
    <t>526Е</t>
  </si>
  <si>
    <t>202005131422</t>
  </si>
  <si>
    <t>527Е</t>
  </si>
  <si>
    <t>202005153843</t>
  </si>
  <si>
    <t>528Е</t>
  </si>
  <si>
    <t>202005184951</t>
  </si>
  <si>
    <t>529Е</t>
  </si>
  <si>
    <t>202005202954</t>
  </si>
  <si>
    <t>530Е</t>
  </si>
  <si>
    <t>202005221745</t>
  </si>
  <si>
    <t>531Е</t>
  </si>
  <si>
    <t>202005223034</t>
  </si>
  <si>
    <t>532Е</t>
  </si>
  <si>
    <t>202005253453</t>
  </si>
  <si>
    <t>533Е</t>
  </si>
  <si>
    <t>202005283617</t>
  </si>
  <si>
    <t>534Е</t>
  </si>
  <si>
    <t>202005290550</t>
  </si>
  <si>
    <t>535Е</t>
  </si>
  <si>
    <t>202005293544</t>
  </si>
  <si>
    <t>536Е</t>
  </si>
  <si>
    <t>202005291824</t>
  </si>
  <si>
    <t>537Е</t>
  </si>
  <si>
    <t>202006030537</t>
  </si>
  <si>
    <t>538Е</t>
  </si>
  <si>
    <t>202006081703</t>
  </si>
  <si>
    <t>539Е</t>
  </si>
  <si>
    <t>202006080420</t>
  </si>
  <si>
    <t>540Е</t>
  </si>
  <si>
    <t>202006081905</t>
  </si>
  <si>
    <t>541Е</t>
  </si>
  <si>
    <t>202006083545</t>
  </si>
  <si>
    <t>542Е</t>
  </si>
  <si>
    <t>202006102152</t>
  </si>
  <si>
    <t>543Е</t>
  </si>
  <si>
    <t>202006101310</t>
  </si>
  <si>
    <t>544Е</t>
  </si>
  <si>
    <t>202006101719</t>
  </si>
  <si>
    <t>545Е</t>
  </si>
  <si>
    <t>202006113537</t>
  </si>
  <si>
    <t>546Е</t>
  </si>
  <si>
    <t>202006112548</t>
  </si>
  <si>
    <t>547Е</t>
  </si>
  <si>
    <t>202006111335</t>
  </si>
  <si>
    <t>548Е</t>
  </si>
  <si>
    <t>202006111403</t>
  </si>
  <si>
    <t>549Е</t>
  </si>
  <si>
    <t>202006113412</t>
  </si>
  <si>
    <t>550Е</t>
  </si>
  <si>
    <t>202007061647</t>
  </si>
  <si>
    <t>551Е</t>
  </si>
  <si>
    <t>202007081605</t>
  </si>
  <si>
    <t>552Е</t>
  </si>
  <si>
    <t>202007083222</t>
  </si>
  <si>
    <t>553Е</t>
  </si>
  <si>
    <t>202007084726</t>
  </si>
  <si>
    <t>554Е</t>
  </si>
  <si>
    <t>10.07.2020</t>
  </si>
  <si>
    <t>202005181708</t>
  </si>
  <si>
    <t>555Е</t>
  </si>
  <si>
    <t>202005200101</t>
  </si>
  <si>
    <t>556Е</t>
  </si>
  <si>
    <t>202005215331</t>
  </si>
  <si>
    <t>557Е</t>
  </si>
  <si>
    <t>202005223046</t>
  </si>
  <si>
    <t>558Е</t>
  </si>
  <si>
    <t>202005290617</t>
  </si>
  <si>
    <t>559Е</t>
  </si>
  <si>
    <t>202006010418</t>
  </si>
  <si>
    <t>560Е</t>
  </si>
  <si>
    <t>202006010002</t>
  </si>
  <si>
    <t>561Е</t>
  </si>
  <si>
    <t>202006011934</t>
  </si>
  <si>
    <t>562Е</t>
  </si>
  <si>
    <t>202006022940</t>
  </si>
  <si>
    <t>563Е</t>
  </si>
  <si>
    <t>202006043129</t>
  </si>
  <si>
    <t>564Е</t>
  </si>
  <si>
    <t>202006103429</t>
  </si>
  <si>
    <t>565Е</t>
  </si>
  <si>
    <t>202006160207</t>
  </si>
  <si>
    <t>566Е</t>
  </si>
  <si>
    <t>202006184654</t>
  </si>
  <si>
    <t>567Е</t>
  </si>
  <si>
    <t>ООО «Волжские разливы»</t>
  </si>
  <si>
    <t>202006164508(старый)</t>
  </si>
  <si>
    <t>568Е</t>
  </si>
  <si>
    <t>202006155804</t>
  </si>
  <si>
    <t>569Е</t>
  </si>
  <si>
    <t>202006111718</t>
  </si>
  <si>
    <t>570Е</t>
  </si>
  <si>
    <t>202006105849</t>
  </si>
  <si>
    <t>571Е</t>
  </si>
  <si>
    <t>202006045406</t>
  </si>
  <si>
    <t>572Е</t>
  </si>
  <si>
    <t>202006042641</t>
  </si>
  <si>
    <t>573Е</t>
  </si>
  <si>
    <t>16.07.2020</t>
  </si>
  <si>
    <t>202004244705</t>
  </si>
  <si>
    <t>574Е</t>
  </si>
  <si>
    <t>202005061942</t>
  </si>
  <si>
    <t>575Е</t>
  </si>
  <si>
    <t>202005274448</t>
  </si>
  <si>
    <t>576Е</t>
  </si>
  <si>
    <t>202005270111</t>
  </si>
  <si>
    <t>577Е</t>
  </si>
  <si>
    <t>202005283635_олд</t>
  </si>
  <si>
    <t>578Е</t>
  </si>
  <si>
    <t>202005293922</t>
  </si>
  <si>
    <t>579Е</t>
  </si>
  <si>
    <t>202006013302</t>
  </si>
  <si>
    <t>580Е</t>
  </si>
  <si>
    <t>202006031641</t>
  </si>
  <si>
    <t>581Е</t>
  </si>
  <si>
    <t>202006032618</t>
  </si>
  <si>
    <t>582Е</t>
  </si>
  <si>
    <t>202006040422</t>
  </si>
  <si>
    <t>583Е</t>
  </si>
  <si>
    <t>202006085201</t>
  </si>
  <si>
    <t>584Е</t>
  </si>
  <si>
    <t>202006082739</t>
  </si>
  <si>
    <t>585Е</t>
  </si>
  <si>
    <t>202006082219</t>
  </si>
  <si>
    <t>586Е</t>
  </si>
  <si>
    <t>202006101649</t>
  </si>
  <si>
    <t>587Е</t>
  </si>
  <si>
    <t>202007153256</t>
  </si>
  <si>
    <t>588Е</t>
  </si>
  <si>
    <t>202006143503</t>
  </si>
  <si>
    <t>589Е</t>
  </si>
  <si>
    <t>202006135243</t>
  </si>
  <si>
    <t>590Е</t>
  </si>
  <si>
    <t>202006103225</t>
  </si>
  <si>
    <t>591Е</t>
  </si>
  <si>
    <t>202006135002</t>
  </si>
  <si>
    <t>592Е</t>
  </si>
  <si>
    <t>202006114229</t>
  </si>
  <si>
    <t>593Е</t>
  </si>
  <si>
    <t>202006104301</t>
  </si>
  <si>
    <t>594Е</t>
  </si>
  <si>
    <t>202006113149</t>
  </si>
  <si>
    <t>595Е</t>
  </si>
  <si>
    <t>202006144634</t>
  </si>
  <si>
    <t>596Е</t>
  </si>
  <si>
    <t>202006153129</t>
  </si>
  <si>
    <t>597Е</t>
  </si>
  <si>
    <t>202006153415</t>
  </si>
  <si>
    <t>598Е</t>
  </si>
  <si>
    <t>202006164213</t>
  </si>
  <si>
    <t>599Е</t>
  </si>
  <si>
    <t>202006161513</t>
  </si>
  <si>
    <t>600Е</t>
  </si>
  <si>
    <t>202006170118</t>
  </si>
  <si>
    <t>601Е</t>
  </si>
  <si>
    <t>202006184236</t>
  </si>
  <si>
    <t>602Е</t>
  </si>
  <si>
    <t>202006180802</t>
  </si>
  <si>
    <t>603Е</t>
  </si>
  <si>
    <t>202006185957</t>
  </si>
  <si>
    <t>604Е</t>
  </si>
  <si>
    <t>202006194845</t>
  </si>
  <si>
    <t>605Е</t>
  </si>
  <si>
    <t>202006190340</t>
  </si>
  <si>
    <t>606Е</t>
  </si>
  <si>
    <t>202007071846</t>
  </si>
  <si>
    <t>607Е</t>
  </si>
  <si>
    <t>202006134227</t>
  </si>
  <si>
    <t>608Е</t>
  </si>
  <si>
    <t>202006181424</t>
  </si>
  <si>
    <t>609Е</t>
  </si>
  <si>
    <t>202006185251</t>
  </si>
  <si>
    <t>610Е</t>
  </si>
  <si>
    <t>202006184936_old</t>
  </si>
  <si>
    <t>611Е</t>
  </si>
  <si>
    <t>202006223441</t>
  </si>
  <si>
    <t>612Е</t>
  </si>
  <si>
    <t>202006084212</t>
  </si>
  <si>
    <t>613Е</t>
  </si>
  <si>
    <t>17.07.2020</t>
  </si>
  <si>
    <t>202005123931</t>
  </si>
  <si>
    <t>614Е</t>
  </si>
  <si>
    <t>202006080808</t>
  </si>
  <si>
    <t>615Е</t>
  </si>
  <si>
    <t>202006105214</t>
  </si>
  <si>
    <t>616Е</t>
  </si>
  <si>
    <t>202006104332</t>
  </si>
  <si>
    <t>617Е</t>
  </si>
  <si>
    <t>202006115027</t>
  </si>
  <si>
    <t>618Е</t>
  </si>
  <si>
    <t>202006164627</t>
  </si>
  <si>
    <t>619Е</t>
  </si>
  <si>
    <t>202006160631</t>
  </si>
  <si>
    <t>620Е</t>
  </si>
  <si>
    <t>202006171416</t>
  </si>
  <si>
    <t>621Е</t>
  </si>
  <si>
    <t>202006174838</t>
  </si>
  <si>
    <t>622Е</t>
  </si>
  <si>
    <t>202006171914</t>
  </si>
  <si>
    <t>623Е</t>
  </si>
  <si>
    <t>202007095315</t>
  </si>
  <si>
    <t>624Е</t>
  </si>
  <si>
    <t>202007152453</t>
  </si>
  <si>
    <t>625Е</t>
  </si>
  <si>
    <t>202006084850</t>
  </si>
  <si>
    <t>626Е</t>
  </si>
  <si>
    <t>20.07.2020</t>
  </si>
  <si>
    <t>202006164508</t>
  </si>
  <si>
    <t>627Е</t>
  </si>
  <si>
    <t>202006011053</t>
  </si>
  <si>
    <t>628Е</t>
  </si>
  <si>
    <t>202006033644</t>
  </si>
  <si>
    <t>629Е</t>
  </si>
  <si>
    <t>202006173924</t>
  </si>
  <si>
    <t>630Е</t>
  </si>
  <si>
    <t>202006171637</t>
  </si>
  <si>
    <t>631Е</t>
  </si>
  <si>
    <t>202007094120</t>
  </si>
  <si>
    <t>632Е</t>
  </si>
  <si>
    <t>202007092052</t>
  </si>
  <si>
    <t>633Е</t>
  </si>
  <si>
    <t>202007095307</t>
  </si>
  <si>
    <t>634Е</t>
  </si>
  <si>
    <t>202007094948</t>
  </si>
  <si>
    <t>635Е</t>
  </si>
  <si>
    <t>202007092247</t>
  </si>
  <si>
    <t>636Е</t>
  </si>
  <si>
    <t>202007094553</t>
  </si>
  <si>
    <t>637Е</t>
  </si>
  <si>
    <t>202007155819</t>
  </si>
  <si>
    <t>638Е</t>
  </si>
  <si>
    <t>202007150050</t>
  </si>
  <si>
    <t>639Е</t>
  </si>
  <si>
    <t>202007200147</t>
  </si>
  <si>
    <t>640Е</t>
  </si>
  <si>
    <t>21.07.2020</t>
  </si>
  <si>
    <t>ООО «БЕТРЕСУРС ПЛЮС»</t>
  </si>
  <si>
    <t>202006175139</t>
  </si>
  <si>
    <t>641Е</t>
  </si>
  <si>
    <t>202004285615</t>
  </si>
  <si>
    <t>642Е</t>
  </si>
  <si>
    <t>202006012643</t>
  </si>
  <si>
    <t>643Е</t>
  </si>
  <si>
    <t>202006021150</t>
  </si>
  <si>
    <t>644Е</t>
  </si>
  <si>
    <t>202006185249</t>
  </si>
  <si>
    <t>645Е</t>
  </si>
  <si>
    <t>202006191622</t>
  </si>
  <si>
    <t>646Е</t>
  </si>
  <si>
    <t>202007095823</t>
  </si>
  <si>
    <t>647Е</t>
  </si>
  <si>
    <t>202007093759</t>
  </si>
  <si>
    <t>648Е</t>
  </si>
  <si>
    <t>202007094907</t>
  </si>
  <si>
    <t>649Е</t>
  </si>
  <si>
    <t>202007093721</t>
  </si>
  <si>
    <t>650Е</t>
  </si>
  <si>
    <t>202007092934</t>
  </si>
  <si>
    <t>651Е</t>
  </si>
  <si>
    <t>202007095902</t>
  </si>
  <si>
    <t>652Е</t>
  </si>
  <si>
    <t>202007152444</t>
  </si>
  <si>
    <t>653Е</t>
  </si>
  <si>
    <t>202007155155</t>
  </si>
  <si>
    <t>654Е</t>
  </si>
  <si>
    <t>202007150751</t>
  </si>
  <si>
    <t>655Е</t>
  </si>
  <si>
    <t>202007152809</t>
  </si>
  <si>
    <t>656Е</t>
  </si>
  <si>
    <t>202007093156</t>
  </si>
  <si>
    <t>657Е</t>
  </si>
  <si>
    <t>202007151435</t>
  </si>
  <si>
    <t>658Е</t>
  </si>
  <si>
    <t>22.07.2020</t>
  </si>
  <si>
    <t>202004102556</t>
  </si>
  <si>
    <t>659Е</t>
  </si>
  <si>
    <t>202005065332</t>
  </si>
  <si>
    <t>660Е</t>
  </si>
  <si>
    <t>202005062632</t>
  </si>
  <si>
    <t>661Е</t>
  </si>
  <si>
    <t>202006024733</t>
  </si>
  <si>
    <t>662Е</t>
  </si>
  <si>
    <t>202006030328</t>
  </si>
  <si>
    <t>663Е</t>
  </si>
  <si>
    <t>202006041900</t>
  </si>
  <si>
    <t>664Е</t>
  </si>
  <si>
    <t>202006143355</t>
  </si>
  <si>
    <t>665Е</t>
  </si>
  <si>
    <t>202006163640</t>
  </si>
  <si>
    <t>666Е</t>
  </si>
  <si>
    <t>202006172723</t>
  </si>
  <si>
    <t>667Е</t>
  </si>
  <si>
    <t>202006185702</t>
  </si>
  <si>
    <t>668Е</t>
  </si>
  <si>
    <t>202006185134</t>
  </si>
  <si>
    <t>669Е</t>
  </si>
  <si>
    <t>202006184744</t>
  </si>
  <si>
    <t>670Е</t>
  </si>
  <si>
    <t>202006193926</t>
  </si>
  <si>
    <t>671Е</t>
  </si>
  <si>
    <t>202006224510</t>
  </si>
  <si>
    <t>672Е</t>
  </si>
  <si>
    <t>202006185555</t>
  </si>
  <si>
    <t>673Е</t>
  </si>
  <si>
    <t>23.07.2020</t>
  </si>
  <si>
    <t>202006190844</t>
  </si>
  <si>
    <t>674Е</t>
  </si>
  <si>
    <t>202006191531</t>
  </si>
  <si>
    <t>675Е</t>
  </si>
  <si>
    <t>202006193131</t>
  </si>
  <si>
    <t>676Е</t>
  </si>
  <si>
    <t>202006224848</t>
  </si>
  <si>
    <t>677Е</t>
  </si>
  <si>
    <t>202007092042</t>
  </si>
  <si>
    <t>678Е</t>
  </si>
  <si>
    <t>202007092105</t>
  </si>
  <si>
    <t>679Е</t>
  </si>
  <si>
    <t>202007154717</t>
  </si>
  <si>
    <t>680Е</t>
  </si>
  <si>
    <t>202007153607</t>
  </si>
  <si>
    <t>681Е</t>
  </si>
  <si>
    <t>202007160024</t>
  </si>
  <si>
    <t>682Е</t>
  </si>
  <si>
    <t>202007165412</t>
  </si>
  <si>
    <t>683Е</t>
  </si>
  <si>
    <t>202007095851</t>
  </si>
  <si>
    <t>684Е</t>
  </si>
  <si>
    <t>24.07.2020</t>
  </si>
  <si>
    <t>202007091052</t>
  </si>
  <si>
    <t>685Е</t>
  </si>
  <si>
    <t>202007155350</t>
  </si>
  <si>
    <t>686Е</t>
  </si>
  <si>
    <t>202007151441</t>
  </si>
  <si>
    <t>687Е</t>
  </si>
  <si>
    <t>202007164005</t>
  </si>
  <si>
    <t>688Е</t>
  </si>
  <si>
    <t>202007160631</t>
  </si>
  <si>
    <t>689Е</t>
  </si>
  <si>
    <t>202007161719</t>
  </si>
  <si>
    <t>690Е</t>
  </si>
  <si>
    <t>202007163156</t>
  </si>
  <si>
    <t>691Е</t>
  </si>
  <si>
    <t>202007161207</t>
  </si>
  <si>
    <t>692Е</t>
  </si>
  <si>
    <t>202007162742</t>
  </si>
  <si>
    <t>693Е</t>
  </si>
  <si>
    <t>202007162622</t>
  </si>
  <si>
    <t>694Е</t>
  </si>
  <si>
    <t>202007165551</t>
  </si>
  <si>
    <t>695Е</t>
  </si>
  <si>
    <t>202005282804</t>
  </si>
  <si>
    <t>696Е</t>
  </si>
  <si>
    <t>27.07.2020</t>
  </si>
  <si>
    <t>202007154323</t>
  </si>
  <si>
    <t>697Е</t>
  </si>
  <si>
    <t>202007150124</t>
  </si>
  <si>
    <t>698Е</t>
  </si>
  <si>
    <t>202007155622</t>
  </si>
  <si>
    <t>699Е</t>
  </si>
  <si>
    <t>202007165239</t>
  </si>
  <si>
    <t>700Е</t>
  </si>
  <si>
    <t>202007160123</t>
  </si>
  <si>
    <t>701Е</t>
  </si>
  <si>
    <t>202007164816</t>
  </si>
  <si>
    <t>702Е</t>
  </si>
  <si>
    <t>202007163903</t>
  </si>
  <si>
    <t>703Е</t>
  </si>
  <si>
    <t>202007175649</t>
  </si>
  <si>
    <t>704Е</t>
  </si>
  <si>
    <t>202006132404</t>
  </si>
  <si>
    <t>705Е</t>
  </si>
  <si>
    <t>202007094300</t>
  </si>
  <si>
    <t>706Е</t>
  </si>
  <si>
    <t>202007094626</t>
  </si>
  <si>
    <t>707Е</t>
  </si>
  <si>
    <t>250502669787</t>
  </si>
  <si>
    <t>202007170528</t>
  </si>
  <si>
    <t>708Е</t>
  </si>
  <si>
    <t>202007175245</t>
  </si>
  <si>
    <t>709Е</t>
  </si>
  <si>
    <t>710Е</t>
  </si>
  <si>
    <t>2315185729</t>
  </si>
  <si>
    <t>ООО Крепостъ</t>
  </si>
  <si>
    <t>202006081338</t>
  </si>
  <si>
    <t>711Е</t>
  </si>
  <si>
    <t>29.07.2020</t>
  </si>
  <si>
    <t>202005283635</t>
  </si>
  <si>
    <t>712Е</t>
  </si>
  <si>
    <t>202007151133</t>
  </si>
  <si>
    <t>713Е</t>
  </si>
  <si>
    <t>202007165240</t>
  </si>
  <si>
    <t>714Е</t>
  </si>
  <si>
    <t>202007171041</t>
  </si>
  <si>
    <t>715Е</t>
  </si>
  <si>
    <t>202007171231</t>
  </si>
  <si>
    <t>716Е</t>
  </si>
  <si>
    <t>202007205518</t>
  </si>
  <si>
    <t>717Е</t>
  </si>
  <si>
    <t>202007202655</t>
  </si>
  <si>
    <t>718Е</t>
  </si>
  <si>
    <t>202007213347</t>
  </si>
  <si>
    <t>719Е</t>
  </si>
  <si>
    <t>30.07.2020</t>
  </si>
  <si>
    <t>202007094741</t>
  </si>
  <si>
    <t>720Е</t>
  </si>
  <si>
    <t>202007152111</t>
  </si>
  <si>
    <t>721Е</t>
  </si>
  <si>
    <t>202007172715</t>
  </si>
  <si>
    <t>722Е</t>
  </si>
  <si>
    <t>202007172700</t>
  </si>
  <si>
    <t>723Е</t>
  </si>
  <si>
    <t>202007214823</t>
  </si>
  <si>
    <t>724Е</t>
  </si>
  <si>
    <t>31.07.2020</t>
  </si>
  <si>
    <t>202007153034</t>
  </si>
  <si>
    <t>725Е</t>
  </si>
  <si>
    <t>202007151948</t>
  </si>
  <si>
    <t>726Е</t>
  </si>
  <si>
    <t>202007164107</t>
  </si>
  <si>
    <t>727Е</t>
  </si>
  <si>
    <t>202007202212</t>
  </si>
  <si>
    <t>728Е</t>
  </si>
  <si>
    <t>202007205802</t>
  </si>
  <si>
    <t>729Е</t>
  </si>
  <si>
    <t>202007212303</t>
  </si>
  <si>
    <t>730Е</t>
  </si>
  <si>
    <t>202007223201</t>
  </si>
  <si>
    <t>731Е</t>
  </si>
  <si>
    <t>202007220046</t>
  </si>
  <si>
    <t>732Е</t>
  </si>
  <si>
    <t>202007224747</t>
  </si>
  <si>
    <t>733Е</t>
  </si>
  <si>
    <t>202007224650</t>
  </si>
  <si>
    <t>734Е</t>
  </si>
  <si>
    <t>202007221419</t>
  </si>
  <si>
    <t>735Е</t>
  </si>
  <si>
    <t>202007231750</t>
  </si>
  <si>
    <t>736Е</t>
  </si>
  <si>
    <t>202007222752</t>
  </si>
  <si>
    <t>737Е</t>
  </si>
  <si>
    <t>03.08.2020</t>
  </si>
  <si>
    <t>202007155649</t>
  </si>
  <si>
    <t>738Е</t>
  </si>
  <si>
    <t>202007204127</t>
  </si>
  <si>
    <t>739Е</t>
  </si>
  <si>
    <t>202007201411</t>
  </si>
  <si>
    <t>740Е</t>
  </si>
  <si>
    <t>202007201112</t>
  </si>
  <si>
    <t>741Е</t>
  </si>
  <si>
    <t>202007200713</t>
  </si>
  <si>
    <t>742Е</t>
  </si>
  <si>
    <t>590583993278</t>
  </si>
  <si>
    <t>202007215309</t>
  </si>
  <si>
    <t>743Е</t>
  </si>
  <si>
    <t>202007211557</t>
  </si>
  <si>
    <t>744Е</t>
  </si>
  <si>
    <t>202007222953</t>
  </si>
  <si>
    <t>745Е</t>
  </si>
  <si>
    <t>202007224911</t>
  </si>
  <si>
    <t>746Е</t>
  </si>
  <si>
    <t>202007232302</t>
  </si>
  <si>
    <t>747Е</t>
  </si>
  <si>
    <t>202007233139</t>
  </si>
  <si>
    <t>748Е</t>
  </si>
  <si>
    <t>04.08.2020</t>
  </si>
  <si>
    <t>202006034752</t>
  </si>
  <si>
    <t>749Е</t>
  </si>
  <si>
    <t>202007153845</t>
  </si>
  <si>
    <t>750Е</t>
  </si>
  <si>
    <t>202007170114</t>
  </si>
  <si>
    <t>751Е</t>
  </si>
  <si>
    <t>202007204257</t>
  </si>
  <si>
    <t>752Е</t>
  </si>
  <si>
    <t>202007202054</t>
  </si>
  <si>
    <t>753Е</t>
  </si>
  <si>
    <t>202007202751</t>
  </si>
  <si>
    <t>754Е</t>
  </si>
  <si>
    <t>202007202055</t>
  </si>
  <si>
    <t>755Е</t>
  </si>
  <si>
    <t>202007221514</t>
  </si>
  <si>
    <t>756Е</t>
  </si>
  <si>
    <t>202007231314</t>
  </si>
  <si>
    <t>757Е</t>
  </si>
  <si>
    <t>202007235644</t>
  </si>
  <si>
    <t>758Е</t>
  </si>
  <si>
    <t>202007235831</t>
  </si>
  <si>
    <t>759Е</t>
  </si>
  <si>
    <t>202007273144</t>
  </si>
  <si>
    <t>760Е</t>
  </si>
  <si>
    <t>05.08.2020</t>
  </si>
  <si>
    <t>202007164414</t>
  </si>
  <si>
    <t>761Е</t>
  </si>
  <si>
    <t>622602355998</t>
  </si>
  <si>
    <t>202007205950</t>
  </si>
  <si>
    <t>762Е</t>
  </si>
  <si>
    <t>202007205638</t>
  </si>
  <si>
    <t>763Е</t>
  </si>
  <si>
    <t>202007214032</t>
  </si>
  <si>
    <t>764Е</t>
  </si>
  <si>
    <t>202007223356</t>
  </si>
  <si>
    <t>765Е</t>
  </si>
  <si>
    <t>202007242447</t>
  </si>
  <si>
    <t>766Е</t>
  </si>
  <si>
    <t>202007244153</t>
  </si>
  <si>
    <t>767Е</t>
  </si>
  <si>
    <t>06.08.2020</t>
  </si>
  <si>
    <t>202007091505</t>
  </si>
  <si>
    <t>768Е</t>
  </si>
  <si>
    <t>202007162012</t>
  </si>
  <si>
    <t>769Е</t>
  </si>
  <si>
    <t>671900762533</t>
  </si>
  <si>
    <t>202007162321</t>
  </si>
  <si>
    <t>770Е</t>
  </si>
  <si>
    <t>202007211924</t>
  </si>
  <si>
    <t>771Е</t>
  </si>
  <si>
    <t>202007224011</t>
  </si>
  <si>
    <t>772Е</t>
  </si>
  <si>
    <t>202007223845</t>
  </si>
  <si>
    <t>773Е</t>
  </si>
  <si>
    <t>202007233409</t>
  </si>
  <si>
    <t>774Е</t>
  </si>
  <si>
    <t>202007245838</t>
  </si>
  <si>
    <t>775Е</t>
  </si>
  <si>
    <t>202007284458</t>
  </si>
  <si>
    <t>776Е</t>
  </si>
  <si>
    <t>202007295910</t>
  </si>
  <si>
    <t>777Е</t>
  </si>
  <si>
    <t>202008033245</t>
  </si>
  <si>
    <t>778Е</t>
  </si>
  <si>
    <t>07.08.2020</t>
  </si>
  <si>
    <t>202007281350</t>
  </si>
  <si>
    <t>779Е</t>
  </si>
  <si>
    <t>202007294542</t>
  </si>
  <si>
    <t>780Е</t>
  </si>
  <si>
    <t>202007303002</t>
  </si>
  <si>
    <t>781Е</t>
  </si>
  <si>
    <t>10.08.2020</t>
  </si>
  <si>
    <t>202007235428</t>
  </si>
  <si>
    <t>782Е</t>
  </si>
  <si>
    <t>202007285559</t>
  </si>
  <si>
    <t>783Е</t>
  </si>
  <si>
    <t>202007282202</t>
  </si>
  <si>
    <t>784Е</t>
  </si>
  <si>
    <t>202007302424</t>
  </si>
  <si>
    <t>785Е</t>
  </si>
  <si>
    <t>202007303108</t>
  </si>
  <si>
    <t>786Е</t>
  </si>
  <si>
    <t>11.08.2020</t>
  </si>
  <si>
    <t>202007242900</t>
  </si>
  <si>
    <t>787Е</t>
  </si>
  <si>
    <t>202007244816</t>
  </si>
  <si>
    <t>788Е</t>
  </si>
  <si>
    <t>202007304500</t>
  </si>
  <si>
    <t>789Е</t>
  </si>
  <si>
    <t>202007300118</t>
  </si>
  <si>
    <t>790Е</t>
  </si>
  <si>
    <t>202007311605</t>
  </si>
  <si>
    <t>791Е</t>
  </si>
  <si>
    <t>202007311932</t>
  </si>
  <si>
    <t>792Е</t>
  </si>
  <si>
    <t>202008113736</t>
  </si>
  <si>
    <t>793Е</t>
  </si>
  <si>
    <t>12.08.2020</t>
  </si>
  <si>
    <t>794Е</t>
  </si>
  <si>
    <t>202007270957</t>
  </si>
  <si>
    <t>795Е</t>
  </si>
  <si>
    <t>202007285802</t>
  </si>
  <si>
    <t>796Е</t>
  </si>
  <si>
    <t>202007295539</t>
  </si>
  <si>
    <t>797Е</t>
  </si>
  <si>
    <t>202007291054</t>
  </si>
  <si>
    <t>798Е</t>
  </si>
  <si>
    <t>202008032653</t>
  </si>
  <si>
    <t>799Е</t>
  </si>
  <si>
    <t>202008032250</t>
  </si>
  <si>
    <t>800Е</t>
  </si>
  <si>
    <t>13.08.2020</t>
  </si>
  <si>
    <t>202007163456</t>
  </si>
  <si>
    <t>801Е</t>
  </si>
  <si>
    <t>202007220829</t>
  </si>
  <si>
    <t>802Е</t>
  </si>
  <si>
    <t>202007273325</t>
  </si>
  <si>
    <t>803Е</t>
  </si>
  <si>
    <t>202007292808</t>
  </si>
  <si>
    <t>804Е</t>
  </si>
  <si>
    <t>202007290903</t>
  </si>
  <si>
    <t>805Е</t>
  </si>
  <si>
    <t>202008030543</t>
  </si>
  <si>
    <t>806Е</t>
  </si>
  <si>
    <t>202008034149</t>
  </si>
  <si>
    <t>807Е</t>
  </si>
  <si>
    <t>202008041048</t>
  </si>
  <si>
    <t>808Е</t>
  </si>
  <si>
    <t>14.08.2020</t>
  </si>
  <si>
    <t>202007231359</t>
  </si>
  <si>
    <t>809Е</t>
  </si>
  <si>
    <t>202007271950</t>
  </si>
  <si>
    <t>810Е</t>
  </si>
  <si>
    <t>202007281817</t>
  </si>
  <si>
    <t>811Е</t>
  </si>
  <si>
    <t>202007302003</t>
  </si>
  <si>
    <t>812Е</t>
  </si>
  <si>
    <t>202007315314</t>
  </si>
  <si>
    <t>813Е</t>
  </si>
  <si>
    <t>202007315454</t>
  </si>
  <si>
    <t>814Е</t>
  </si>
  <si>
    <t>202008044614</t>
  </si>
  <si>
    <t>815Е</t>
  </si>
  <si>
    <t>17.08.2020</t>
  </si>
  <si>
    <t>202007291457</t>
  </si>
  <si>
    <t>816Е</t>
  </si>
  <si>
    <t>202007315829</t>
  </si>
  <si>
    <t>817Е</t>
  </si>
  <si>
    <t>202008030655</t>
  </si>
  <si>
    <t>818Е</t>
  </si>
  <si>
    <t>202008030839</t>
  </si>
  <si>
    <t>819Е</t>
  </si>
  <si>
    <t>202008045400</t>
  </si>
  <si>
    <t>820Е</t>
  </si>
  <si>
    <t>202008052852</t>
  </si>
  <si>
    <t>821Е</t>
  </si>
  <si>
    <t>202008064548</t>
  </si>
  <si>
    <t>822Е</t>
  </si>
  <si>
    <t>18.08.2020</t>
  </si>
  <si>
    <t>202007170055</t>
  </si>
  <si>
    <t>823Е</t>
  </si>
  <si>
    <t>202007175607</t>
  </si>
  <si>
    <t>824Е</t>
  </si>
  <si>
    <t>202008035310</t>
  </si>
  <si>
    <t>825Е</t>
  </si>
  <si>
    <t>202008031026</t>
  </si>
  <si>
    <t>826Е</t>
  </si>
  <si>
    <t>202008040228</t>
  </si>
  <si>
    <t>827Е</t>
  </si>
  <si>
    <t>202008045316</t>
  </si>
  <si>
    <t>828Е</t>
  </si>
  <si>
    <t>202008041316</t>
  </si>
  <si>
    <t>829Е</t>
  </si>
  <si>
    <t>235309543535</t>
  </si>
  <si>
    <t>202008074239</t>
  </si>
  <si>
    <t>830Е</t>
  </si>
  <si>
    <t>202006085950</t>
  </si>
  <si>
    <t>831Е</t>
  </si>
  <si>
    <t>19.08.2020</t>
  </si>
  <si>
    <t>202008045907</t>
  </si>
  <si>
    <t>832Е</t>
  </si>
  <si>
    <t>202008051402</t>
  </si>
  <si>
    <t>833Е</t>
  </si>
  <si>
    <t>202008050308</t>
  </si>
  <si>
    <t>834Е</t>
  </si>
  <si>
    <t>202008064557</t>
  </si>
  <si>
    <t>835Е</t>
  </si>
  <si>
    <t>202008072136</t>
  </si>
  <si>
    <t>836Е</t>
  </si>
  <si>
    <t>202008074539</t>
  </si>
  <si>
    <t>837Е</t>
  </si>
  <si>
    <t>202008065259</t>
  </si>
  <si>
    <t>838Е</t>
  </si>
  <si>
    <t>202007305459</t>
  </si>
  <si>
    <t>839Е</t>
  </si>
  <si>
    <t>202004100024</t>
  </si>
  <si>
    <t>840Е</t>
  </si>
  <si>
    <t>20.08.2020</t>
  </si>
  <si>
    <t>202007301529</t>
  </si>
  <si>
    <t>841Е</t>
  </si>
  <si>
    <t>202007313121</t>
  </si>
  <si>
    <t>842Е</t>
  </si>
  <si>
    <t>202008031255</t>
  </si>
  <si>
    <t>843Е</t>
  </si>
  <si>
    <t>202008063519</t>
  </si>
  <si>
    <t>844Е</t>
  </si>
  <si>
    <t>202008060929</t>
  </si>
  <si>
    <t>845Е</t>
  </si>
  <si>
    <t>202008073533</t>
  </si>
  <si>
    <t>846Е</t>
  </si>
  <si>
    <t>202008105042</t>
  </si>
  <si>
    <t>847Е</t>
  </si>
  <si>
    <t>202008100717</t>
  </si>
  <si>
    <t>848Е</t>
  </si>
  <si>
    <t>202008112023</t>
  </si>
  <si>
    <t>849Е</t>
  </si>
  <si>
    <t>202008110535</t>
  </si>
  <si>
    <t>850Е</t>
  </si>
  <si>
    <t>21.08.2020</t>
  </si>
  <si>
    <t>202007170856</t>
  </si>
  <si>
    <t>851Е</t>
  </si>
  <si>
    <t>202007235714</t>
  </si>
  <si>
    <t>852Е</t>
  </si>
  <si>
    <t>202007304359</t>
  </si>
  <si>
    <t>853Е</t>
  </si>
  <si>
    <t>202008053313</t>
  </si>
  <si>
    <t>854Е</t>
  </si>
  <si>
    <t>202008054242</t>
  </si>
  <si>
    <t>855Е</t>
  </si>
  <si>
    <t>202008062539</t>
  </si>
  <si>
    <t>856Е</t>
  </si>
  <si>
    <t>202008071539</t>
  </si>
  <si>
    <t>857Е</t>
  </si>
  <si>
    <t>202008100610</t>
  </si>
  <si>
    <t>858Е</t>
  </si>
  <si>
    <t>202008100151</t>
  </si>
  <si>
    <t>859Е</t>
  </si>
  <si>
    <t>202008125902</t>
  </si>
  <si>
    <t>860Е</t>
  </si>
  <si>
    <t>202008123859</t>
  </si>
  <si>
    <t>861Е</t>
  </si>
  <si>
    <t>24.08.2020</t>
  </si>
  <si>
    <t>202007230840</t>
  </si>
  <si>
    <t>862Е</t>
  </si>
  <si>
    <t>202007235533</t>
  </si>
  <si>
    <t>863Е</t>
  </si>
  <si>
    <t>202008105511</t>
  </si>
  <si>
    <t>864Е</t>
  </si>
  <si>
    <t>202008103921</t>
  </si>
  <si>
    <t>865Е</t>
  </si>
  <si>
    <t>202008112555</t>
  </si>
  <si>
    <t>866Е</t>
  </si>
  <si>
    <t>202008125020</t>
  </si>
  <si>
    <t>867Е</t>
  </si>
  <si>
    <t>202008124145</t>
  </si>
  <si>
    <t>868Е</t>
  </si>
  <si>
    <t>202008124816</t>
  </si>
  <si>
    <t>869Е</t>
  </si>
  <si>
    <t>202008123333</t>
  </si>
  <si>
    <t>870Е</t>
  </si>
  <si>
    <t>202008124507</t>
  </si>
  <si>
    <t>871Е</t>
  </si>
  <si>
    <t>202008134111</t>
  </si>
  <si>
    <t>872Е</t>
  </si>
  <si>
    <t>202008130736</t>
  </si>
  <si>
    <t>873Е</t>
  </si>
  <si>
    <t>202008134801</t>
  </si>
  <si>
    <t>874Е</t>
  </si>
  <si>
    <t>25.08.2020</t>
  </si>
  <si>
    <t>202007285350</t>
  </si>
  <si>
    <t>875Е</t>
  </si>
  <si>
    <t>202007310543</t>
  </si>
  <si>
    <t>876Е</t>
  </si>
  <si>
    <t>202008115216</t>
  </si>
  <si>
    <t>877Е</t>
  </si>
  <si>
    <t>202008121143</t>
  </si>
  <si>
    <t>878Е</t>
  </si>
  <si>
    <t>202008124121</t>
  </si>
  <si>
    <t>879Е</t>
  </si>
  <si>
    <t>202008143315</t>
  </si>
  <si>
    <t>880Е</t>
  </si>
  <si>
    <t>26.08.2020</t>
  </si>
  <si>
    <t>202008122915</t>
  </si>
  <si>
    <t>881Е</t>
  </si>
  <si>
    <t>202008125212</t>
  </si>
  <si>
    <t>882Е</t>
  </si>
  <si>
    <t>202008132122</t>
  </si>
  <si>
    <t>883Е</t>
  </si>
  <si>
    <t>202008143508</t>
  </si>
  <si>
    <t>884Е</t>
  </si>
  <si>
    <t>202008141329</t>
  </si>
  <si>
    <t>885Е</t>
  </si>
  <si>
    <t>202008182617</t>
  </si>
  <si>
    <t>886Е</t>
  </si>
  <si>
    <t>27.08.2020</t>
  </si>
  <si>
    <t>202007301319</t>
  </si>
  <si>
    <t>887Е</t>
  </si>
  <si>
    <t>202008072648</t>
  </si>
  <si>
    <t>888Е</t>
  </si>
  <si>
    <t>202008071926</t>
  </si>
  <si>
    <t>889Е</t>
  </si>
  <si>
    <t>202008100232</t>
  </si>
  <si>
    <t>890Е</t>
  </si>
  <si>
    <t>202008121534</t>
  </si>
  <si>
    <t>891Е</t>
  </si>
  <si>
    <t>892Е</t>
  </si>
  <si>
    <t>31.08.2020</t>
  </si>
  <si>
    <t>202007174531</t>
  </si>
  <si>
    <t>893Е</t>
  </si>
  <si>
    <t>202008122647</t>
  </si>
  <si>
    <t>894Е</t>
  </si>
  <si>
    <t>202008122828</t>
  </si>
  <si>
    <t>895Е</t>
  </si>
  <si>
    <t>202008183157</t>
  </si>
  <si>
    <t>896Е</t>
  </si>
  <si>
    <t>202008313618</t>
  </si>
  <si>
    <t>897Е</t>
  </si>
  <si>
    <t>01.09.2020</t>
  </si>
  <si>
    <t>202008031347</t>
  </si>
  <si>
    <t>898Е</t>
  </si>
  <si>
    <t>202008063009</t>
  </si>
  <si>
    <t>899Е</t>
  </si>
  <si>
    <t>202008122632</t>
  </si>
  <si>
    <t>900Е</t>
  </si>
  <si>
    <t>202008123024</t>
  </si>
  <si>
    <t>901Е</t>
  </si>
  <si>
    <t>202008192702</t>
  </si>
  <si>
    <t>902Е</t>
  </si>
  <si>
    <t>202008194427</t>
  </si>
  <si>
    <t>903Е</t>
  </si>
  <si>
    <t>202008212440</t>
  </si>
  <si>
    <t>904Е</t>
  </si>
  <si>
    <t>503002430382</t>
  </si>
  <si>
    <t>202008212932</t>
  </si>
  <si>
    <t>905Е</t>
  </si>
  <si>
    <t>202008211444</t>
  </si>
  <si>
    <t>906Е</t>
  </si>
  <si>
    <t>202007160507</t>
  </si>
  <si>
    <t>907Е</t>
  </si>
  <si>
    <t>470519671863</t>
  </si>
  <si>
    <t>202007272220</t>
  </si>
  <si>
    <t>908Е</t>
  </si>
  <si>
    <t>02.09.2020</t>
  </si>
  <si>
    <t>202008171239</t>
  </si>
  <si>
    <t>909Е</t>
  </si>
  <si>
    <t>202008182252</t>
  </si>
  <si>
    <t>910Е</t>
  </si>
  <si>
    <t>202008212157</t>
  </si>
  <si>
    <t>911Е</t>
  </si>
  <si>
    <t>202008210454</t>
  </si>
  <si>
    <t>912Е</t>
  </si>
  <si>
    <t>202008210538</t>
  </si>
  <si>
    <t>913Е</t>
  </si>
  <si>
    <t>202008211058</t>
  </si>
  <si>
    <t>914Е</t>
  </si>
  <si>
    <t>594805438910</t>
  </si>
  <si>
    <t>202008213202</t>
  </si>
  <si>
    <t>915Е</t>
  </si>
  <si>
    <t>202008240610</t>
  </si>
  <si>
    <t>916Е</t>
  </si>
  <si>
    <t>202008243229</t>
  </si>
  <si>
    <t>917Е</t>
  </si>
  <si>
    <t>03.09.2020</t>
  </si>
  <si>
    <t>202007232427</t>
  </si>
  <si>
    <t>918Е</t>
  </si>
  <si>
    <t>202007232707</t>
  </si>
  <si>
    <t>919Е</t>
  </si>
  <si>
    <t>202008103348</t>
  </si>
  <si>
    <t>920Е</t>
  </si>
  <si>
    <t>202008210012</t>
  </si>
  <si>
    <t>921Е</t>
  </si>
  <si>
    <t>202008242326</t>
  </si>
  <si>
    <t>922Е</t>
  </si>
  <si>
    <t>202008175831</t>
  </si>
  <si>
    <t>923Е</t>
  </si>
  <si>
    <t>04.09.2020</t>
  </si>
  <si>
    <t>924Е</t>
  </si>
  <si>
    <t>202008211834</t>
  </si>
  <si>
    <t>925Е</t>
  </si>
  <si>
    <t>202008215717</t>
  </si>
  <si>
    <t>926Е</t>
  </si>
  <si>
    <t>202008244923</t>
  </si>
  <si>
    <t>927Е</t>
  </si>
  <si>
    <t>202008244417</t>
  </si>
  <si>
    <t>928Е</t>
  </si>
  <si>
    <t>202008265831</t>
  </si>
  <si>
    <t>929Е</t>
  </si>
  <si>
    <t>6319206582</t>
  </si>
  <si>
    <t>ООО «ЦЕНТР МАЛОЭТАЖНОГО СТРОИТЕЛЬСТВА»</t>
  </si>
  <si>
    <t>202008064930</t>
  </si>
  <si>
    <t>930Е</t>
  </si>
  <si>
    <t>07.09.2020</t>
  </si>
  <si>
    <t>931Е</t>
  </si>
  <si>
    <t>202008054539</t>
  </si>
  <si>
    <t>932Е</t>
  </si>
  <si>
    <t>202008243443</t>
  </si>
  <si>
    <t>933Е</t>
  </si>
  <si>
    <t>202008252913</t>
  </si>
  <si>
    <t>934Е</t>
  </si>
  <si>
    <t>202008251644</t>
  </si>
  <si>
    <t>935Е</t>
  </si>
  <si>
    <t>10.09.2020</t>
  </si>
  <si>
    <t>202008105620</t>
  </si>
  <si>
    <t>936Е</t>
  </si>
  <si>
    <t>202008215354</t>
  </si>
  <si>
    <t>937Е</t>
  </si>
  <si>
    <t>202008214108</t>
  </si>
  <si>
    <t>938Е</t>
  </si>
  <si>
    <t>202008240914</t>
  </si>
  <si>
    <t>939Е</t>
  </si>
  <si>
    <t>202008243646</t>
  </si>
  <si>
    <t>940Е</t>
  </si>
  <si>
    <t>202008253324</t>
  </si>
  <si>
    <t>941Е</t>
  </si>
  <si>
    <t>202008272627</t>
  </si>
  <si>
    <t>942Е</t>
  </si>
  <si>
    <t>202008273848</t>
  </si>
  <si>
    <t>943Е</t>
  </si>
  <si>
    <t>202008271653</t>
  </si>
  <si>
    <t>944Е</t>
  </si>
  <si>
    <t>202008310034</t>
  </si>
  <si>
    <t>945Е</t>
  </si>
  <si>
    <t>202009023659</t>
  </si>
  <si>
    <t>946Е</t>
  </si>
  <si>
    <t>202009105956</t>
  </si>
  <si>
    <t>947Е</t>
  </si>
  <si>
    <t>11.09.2020</t>
  </si>
  <si>
    <t>202008243827</t>
  </si>
  <si>
    <t>948Е</t>
  </si>
  <si>
    <t>202008262056</t>
  </si>
  <si>
    <t>949Е</t>
  </si>
  <si>
    <t>202008275913</t>
  </si>
  <si>
    <t>950Е</t>
  </si>
  <si>
    <t>202009042229</t>
  </si>
  <si>
    <t>951Е</t>
  </si>
  <si>
    <t>14.09.2020</t>
  </si>
  <si>
    <t>202008133027</t>
  </si>
  <si>
    <t>952Е</t>
  </si>
  <si>
    <t>202008214554</t>
  </si>
  <si>
    <t>953Е</t>
  </si>
  <si>
    <t>202008275505</t>
  </si>
  <si>
    <t>954Е</t>
  </si>
  <si>
    <t>202009025052</t>
  </si>
  <si>
    <t>955Е</t>
  </si>
  <si>
    <t>15.09.2020</t>
  </si>
  <si>
    <t>202008260623</t>
  </si>
  <si>
    <t>956Е</t>
  </si>
  <si>
    <t>202009021156</t>
  </si>
  <si>
    <t>957Е</t>
  </si>
  <si>
    <t>202009043017</t>
  </si>
  <si>
    <t>958Е</t>
  </si>
  <si>
    <t>202009150847</t>
  </si>
  <si>
    <t>959Е</t>
  </si>
  <si>
    <t>16.09.2020</t>
  </si>
  <si>
    <t>202008181633</t>
  </si>
  <si>
    <t>960Е</t>
  </si>
  <si>
    <t>202008310432</t>
  </si>
  <si>
    <t>961Е</t>
  </si>
  <si>
    <t>202009022043</t>
  </si>
  <si>
    <t>962Е</t>
  </si>
  <si>
    <t>202009025345</t>
  </si>
  <si>
    <t>963Е</t>
  </si>
  <si>
    <t>202009072506</t>
  </si>
  <si>
    <t>964Е</t>
  </si>
  <si>
    <t>17.09.2020</t>
  </si>
  <si>
    <t>202008133622</t>
  </si>
  <si>
    <t>965Е</t>
  </si>
  <si>
    <t>202009025906</t>
  </si>
  <si>
    <t>966Е</t>
  </si>
  <si>
    <t>202009022942</t>
  </si>
  <si>
    <t>967Е</t>
  </si>
  <si>
    <t>202009033143</t>
  </si>
  <si>
    <t>968Е</t>
  </si>
  <si>
    <t>202009084904</t>
  </si>
  <si>
    <t>969Е</t>
  </si>
  <si>
    <t>18.09.2020</t>
  </si>
  <si>
    <t>202009045339</t>
  </si>
  <si>
    <t>970Е</t>
  </si>
  <si>
    <t xml:space="preserve">420544820468 </t>
  </si>
  <si>
    <t>202009044410</t>
  </si>
  <si>
    <t>971Е</t>
  </si>
  <si>
    <t>202009105012</t>
  </si>
  <si>
    <t>972Е</t>
  </si>
  <si>
    <t>21.09.2020</t>
  </si>
  <si>
    <t>202008252042</t>
  </si>
  <si>
    <t>973Е</t>
  </si>
  <si>
    <t>202009082527</t>
  </si>
  <si>
    <t>974Е</t>
  </si>
  <si>
    <t>202009085827</t>
  </si>
  <si>
    <t>975Е</t>
  </si>
  <si>
    <t>202009093959</t>
  </si>
  <si>
    <t>976Е</t>
  </si>
  <si>
    <t>202009092852</t>
  </si>
  <si>
    <t>977Е</t>
  </si>
  <si>
    <t>202009100251</t>
  </si>
  <si>
    <t>978Е</t>
  </si>
  <si>
    <t>22.09.2020</t>
  </si>
  <si>
    <t>202009074855</t>
  </si>
  <si>
    <t>979Е</t>
  </si>
  <si>
    <t>202009082952</t>
  </si>
  <si>
    <t>980Е</t>
  </si>
  <si>
    <t>202009085612</t>
  </si>
  <si>
    <t>981Е</t>
  </si>
  <si>
    <t>202009080719</t>
  </si>
  <si>
    <t>982Е</t>
  </si>
  <si>
    <t>202009104356</t>
  </si>
  <si>
    <t>983Е</t>
  </si>
  <si>
    <t>202009110427</t>
  </si>
  <si>
    <t>984Е</t>
  </si>
  <si>
    <t>202009144022</t>
  </si>
  <si>
    <t>985Е</t>
  </si>
  <si>
    <t>202009224535</t>
  </si>
  <si>
    <t>986Е</t>
  </si>
  <si>
    <t>24.09.2020</t>
  </si>
  <si>
    <t>202007202722</t>
  </si>
  <si>
    <t>987Е</t>
  </si>
  <si>
    <t>202009032406</t>
  </si>
  <si>
    <t>988Е</t>
  </si>
  <si>
    <t>202009105607</t>
  </si>
  <si>
    <t>989Е</t>
  </si>
  <si>
    <t>202009103010</t>
  </si>
  <si>
    <t>990Е</t>
  </si>
  <si>
    <t>202009114612</t>
  </si>
  <si>
    <t>991Е</t>
  </si>
  <si>
    <t>202009142910</t>
  </si>
  <si>
    <t>992Е</t>
  </si>
  <si>
    <t>202009144710</t>
  </si>
  <si>
    <t>993Е</t>
  </si>
  <si>
    <t>202009165622</t>
  </si>
  <si>
    <t>994Е</t>
  </si>
  <si>
    <t>202009164509</t>
  </si>
  <si>
    <t>995Е</t>
  </si>
  <si>
    <t>25.09.2020</t>
  </si>
  <si>
    <t>202009095150</t>
  </si>
  <si>
    <t>996Е</t>
  </si>
  <si>
    <t>202009111449</t>
  </si>
  <si>
    <t>997Е</t>
  </si>
  <si>
    <t>202009165639</t>
  </si>
  <si>
    <t>998Е</t>
  </si>
  <si>
    <t>202009175526</t>
  </si>
  <si>
    <t>999Е</t>
  </si>
  <si>
    <t>202009172836</t>
  </si>
  <si>
    <t>1000Е</t>
  </si>
  <si>
    <t>29.09.2020</t>
  </si>
  <si>
    <t>202008181401</t>
  </si>
  <si>
    <t>1001Е</t>
  </si>
  <si>
    <t>202009044015</t>
  </si>
  <si>
    <t>1002Е</t>
  </si>
  <si>
    <t>202009043548</t>
  </si>
  <si>
    <t>1003Е</t>
  </si>
  <si>
    <t>202009144357</t>
  </si>
  <si>
    <t>1004Е</t>
  </si>
  <si>
    <t>202009153300</t>
  </si>
  <si>
    <t>1005Е</t>
  </si>
  <si>
    <t>202009165334</t>
  </si>
  <si>
    <t>1006Е</t>
  </si>
  <si>
    <t>202009173837</t>
  </si>
  <si>
    <t>1007Е</t>
  </si>
  <si>
    <t>202009293056</t>
  </si>
  <si>
    <t>1008Е</t>
  </si>
  <si>
    <t>30.09.2020</t>
  </si>
  <si>
    <t>202008271138</t>
  </si>
  <si>
    <t>1009Е</t>
  </si>
  <si>
    <t>202009074407</t>
  </si>
  <si>
    <t>1010Е</t>
  </si>
  <si>
    <t>202009091842</t>
  </si>
  <si>
    <t>1011Е</t>
  </si>
  <si>
    <t>202009110057</t>
  </si>
  <si>
    <t>1012Е</t>
  </si>
  <si>
    <t>202009140156</t>
  </si>
  <si>
    <t>1013Е</t>
  </si>
  <si>
    <t>202009174203</t>
  </si>
  <si>
    <t>1014Е</t>
  </si>
  <si>
    <t>202009174804</t>
  </si>
  <si>
    <t>1015Е</t>
  </si>
  <si>
    <t>202009171119</t>
  </si>
  <si>
    <t>1016Е</t>
  </si>
  <si>
    <t>202009180432</t>
  </si>
  <si>
    <t>1017Е</t>
  </si>
  <si>
    <t>202009215257</t>
  </si>
  <si>
    <t>1018Е</t>
  </si>
  <si>
    <t>202009213725</t>
  </si>
  <si>
    <t>1019Е</t>
  </si>
  <si>
    <t>202009212103</t>
  </si>
  <si>
    <t>1020Е</t>
  </si>
  <si>
    <t>202009210934</t>
  </si>
  <si>
    <t>1021Е</t>
  </si>
  <si>
    <t>202009212547</t>
  </si>
  <si>
    <t>1022Е</t>
  </si>
  <si>
    <t>202009214849</t>
  </si>
  <si>
    <t>1023Е</t>
  </si>
  <si>
    <t>01.10.2020</t>
  </si>
  <si>
    <t>202009020446</t>
  </si>
  <si>
    <t>1024Е</t>
  </si>
  <si>
    <t>202009030340</t>
  </si>
  <si>
    <t>1025Е</t>
  </si>
  <si>
    <t>202009100053</t>
  </si>
  <si>
    <t>1026Е</t>
  </si>
  <si>
    <t>202009181145</t>
  </si>
  <si>
    <t>1027Е</t>
  </si>
  <si>
    <t>202009221639</t>
  </si>
  <si>
    <t>1028Е</t>
  </si>
  <si>
    <t>202009235046</t>
  </si>
  <si>
    <t>1029Е</t>
  </si>
  <si>
    <t>02.10.2020</t>
  </si>
  <si>
    <t>202009094820</t>
  </si>
  <si>
    <t>1030Е</t>
  </si>
  <si>
    <t>202009141416</t>
  </si>
  <si>
    <t>1031Е</t>
  </si>
  <si>
    <t>202009144310</t>
  </si>
  <si>
    <t>1032Е</t>
  </si>
  <si>
    <t>202009184657</t>
  </si>
  <si>
    <t>1033Е</t>
  </si>
  <si>
    <t>202009214527</t>
  </si>
  <si>
    <t>1034Е</t>
  </si>
  <si>
    <t>202009214802</t>
  </si>
  <si>
    <t>1035Е</t>
  </si>
  <si>
    <t>202009210641</t>
  </si>
  <si>
    <t>1036Е</t>
  </si>
  <si>
    <t>202009234416</t>
  </si>
  <si>
    <t>1037Е</t>
  </si>
  <si>
    <t>202009243325</t>
  </si>
  <si>
    <t>1038Е</t>
  </si>
  <si>
    <t>05.10.2020</t>
  </si>
  <si>
    <t>Смена победителя у закупки</t>
  </si>
  <si>
    <t>1039Е</t>
  </si>
  <si>
    <t>202009091601</t>
  </si>
  <si>
    <t>Им СРОЧНО звонить. По графику 29 октября завершение контракта</t>
  </si>
  <si>
    <t>1040Е</t>
  </si>
  <si>
    <t>202009154910</t>
  </si>
  <si>
    <t>1041Е</t>
  </si>
  <si>
    <t>202009212830</t>
  </si>
  <si>
    <t>1042Е</t>
  </si>
  <si>
    <t>202009214828</t>
  </si>
  <si>
    <t>1043Е</t>
  </si>
  <si>
    <t>202009235344</t>
  </si>
  <si>
    <t>1044Е</t>
  </si>
  <si>
    <t>202009235630</t>
  </si>
  <si>
    <t>1045Е</t>
  </si>
  <si>
    <t>202009240419</t>
  </si>
  <si>
    <t>1046Е</t>
  </si>
  <si>
    <t>202009250922</t>
  </si>
  <si>
    <t>1047Е</t>
  </si>
  <si>
    <t>202009254652</t>
  </si>
  <si>
    <t>1048Е</t>
  </si>
  <si>
    <t>06.10.2020</t>
  </si>
  <si>
    <t>202009220914</t>
  </si>
  <si>
    <t>1049Е</t>
  </si>
  <si>
    <t>202009252328</t>
  </si>
  <si>
    <t>1050Е</t>
  </si>
  <si>
    <t>202009254353</t>
  </si>
  <si>
    <t>1051Е</t>
  </si>
  <si>
    <t>07.10.2020</t>
  </si>
  <si>
    <t>202009213936</t>
  </si>
  <si>
    <t>1052Е</t>
  </si>
  <si>
    <t>202009215539</t>
  </si>
  <si>
    <t>1053Е</t>
  </si>
  <si>
    <t>202009230225</t>
  </si>
  <si>
    <t>1054Е</t>
  </si>
  <si>
    <t>202009245723</t>
  </si>
  <si>
    <t>1055Е</t>
  </si>
  <si>
    <t>202009243655</t>
  </si>
  <si>
    <t>1056Е</t>
  </si>
  <si>
    <t>202009252836</t>
  </si>
  <si>
    <t>1057Е</t>
  </si>
  <si>
    <t>202009280346</t>
  </si>
  <si>
    <t>1058Е</t>
  </si>
  <si>
    <t>202009285858</t>
  </si>
  <si>
    <t>1059Е</t>
  </si>
  <si>
    <t>08.10.2020</t>
  </si>
  <si>
    <t>202009144849</t>
  </si>
  <si>
    <t>1060Е</t>
  </si>
  <si>
    <t>202009155340</t>
  </si>
  <si>
    <t>1061Е</t>
  </si>
  <si>
    <t>202009222209</t>
  </si>
  <si>
    <t>1062Е</t>
  </si>
  <si>
    <t>202009252542</t>
  </si>
  <si>
    <t>1063Е</t>
  </si>
  <si>
    <t>202009250532</t>
  </si>
  <si>
    <t>1064Е</t>
  </si>
  <si>
    <t>202009283117</t>
  </si>
  <si>
    <t>1065Е</t>
  </si>
  <si>
    <t>09.10.2020</t>
  </si>
  <si>
    <t>202009032250</t>
  </si>
  <si>
    <t>1066Е</t>
  </si>
  <si>
    <t>202009242255</t>
  </si>
  <si>
    <t>1067Е</t>
  </si>
  <si>
    <t>202009253012</t>
  </si>
  <si>
    <t>1068Е</t>
  </si>
  <si>
    <t>202009282344</t>
  </si>
  <si>
    <t>1069Е</t>
  </si>
  <si>
    <t>202009284810</t>
  </si>
  <si>
    <t>1070Е</t>
  </si>
  <si>
    <t>202009284141</t>
  </si>
  <si>
    <t>1071Е</t>
  </si>
  <si>
    <t>202009283436</t>
  </si>
  <si>
    <t>1072Е</t>
  </si>
  <si>
    <t>202009302514</t>
  </si>
  <si>
    <t>1073Е</t>
  </si>
  <si>
    <t>202009301852</t>
  </si>
  <si>
    <t>1074Е</t>
  </si>
  <si>
    <t>12.10.2020</t>
  </si>
  <si>
    <t>202009171717</t>
  </si>
  <si>
    <t>1075Е</t>
  </si>
  <si>
    <t>202009170001</t>
  </si>
  <si>
    <t>1076Е</t>
  </si>
  <si>
    <t>202009282046</t>
  </si>
  <si>
    <t>1077Е</t>
  </si>
  <si>
    <t>202009284613</t>
  </si>
  <si>
    <t>1078Е</t>
  </si>
  <si>
    <t>202009301555</t>
  </si>
  <si>
    <t>1079Е</t>
  </si>
  <si>
    <t>202010015250</t>
  </si>
  <si>
    <t>1080Е</t>
  </si>
  <si>
    <t>202010011717</t>
  </si>
  <si>
    <t>1081Е</t>
  </si>
  <si>
    <t>202010025304</t>
  </si>
  <si>
    <t>1082Е</t>
  </si>
  <si>
    <t>13.10.2020</t>
  </si>
  <si>
    <t>202009251542</t>
  </si>
  <si>
    <t>1083Е</t>
  </si>
  <si>
    <t>202009291620</t>
  </si>
  <si>
    <t>1084Е</t>
  </si>
  <si>
    <t>202009304254</t>
  </si>
  <si>
    <t>1085Е</t>
  </si>
  <si>
    <t>202009302839</t>
  </si>
  <si>
    <t>1086Е</t>
  </si>
  <si>
    <t>202010051630</t>
  </si>
  <si>
    <t>1087Е</t>
  </si>
  <si>
    <t>14.10.2020</t>
  </si>
  <si>
    <t>202009100921</t>
  </si>
  <si>
    <t>1088Е</t>
  </si>
  <si>
    <t>202009145249</t>
  </si>
  <si>
    <t>1089Е</t>
  </si>
  <si>
    <t>202009173148</t>
  </si>
  <si>
    <t>1090Е</t>
  </si>
  <si>
    <t>202009281359</t>
  </si>
  <si>
    <t>1091Е</t>
  </si>
  <si>
    <t>202010011510</t>
  </si>
  <si>
    <t>1092Е</t>
  </si>
  <si>
    <t>202010022014</t>
  </si>
  <si>
    <t>1093Е</t>
  </si>
  <si>
    <t xml:space="preserve">781139061096 </t>
  </si>
  <si>
    <t>202010051216</t>
  </si>
  <si>
    <t>1094Е</t>
  </si>
  <si>
    <t>202010065635</t>
  </si>
  <si>
    <t>1095Е</t>
  </si>
  <si>
    <t>15.10.2020</t>
  </si>
  <si>
    <t>1096Е</t>
  </si>
  <si>
    <t>1097Е</t>
  </si>
  <si>
    <t>202009293835</t>
  </si>
  <si>
    <t>1098Е</t>
  </si>
  <si>
    <t>202009305557</t>
  </si>
  <si>
    <t>1099Е</t>
  </si>
  <si>
    <t>202010050004</t>
  </si>
  <si>
    <t>1100Е</t>
  </si>
  <si>
    <t>202010055203</t>
  </si>
  <si>
    <t>1101Е</t>
  </si>
  <si>
    <t>202010054545</t>
  </si>
  <si>
    <t>1102Е</t>
  </si>
  <si>
    <t>202010060157</t>
  </si>
  <si>
    <t>1103Е</t>
  </si>
  <si>
    <t>16.10.2020</t>
  </si>
  <si>
    <t>202009280305</t>
  </si>
  <si>
    <t>1104Е</t>
  </si>
  <si>
    <t>202009302246</t>
  </si>
  <si>
    <t>1105Е</t>
  </si>
  <si>
    <t>202010052655</t>
  </si>
  <si>
    <t>1106Е</t>
  </si>
  <si>
    <t>202010052423</t>
  </si>
  <si>
    <t>1107Е</t>
  </si>
  <si>
    <t>202010051754</t>
  </si>
  <si>
    <t>1108Е</t>
  </si>
  <si>
    <t>202010070256</t>
  </si>
  <si>
    <t>1109Е</t>
  </si>
  <si>
    <t>19.10.2020</t>
  </si>
  <si>
    <t>202009304431</t>
  </si>
  <si>
    <t>1110Е</t>
  </si>
  <si>
    <t>202010062005</t>
  </si>
  <si>
    <t>1111Е</t>
  </si>
  <si>
    <t>202010065438</t>
  </si>
  <si>
    <t>1112Е</t>
  </si>
  <si>
    <t>202010074253</t>
  </si>
  <si>
    <t>1113Е</t>
  </si>
  <si>
    <t>202010092405</t>
  </si>
  <si>
    <t>1114Е</t>
  </si>
  <si>
    <t>21.10.2020</t>
  </si>
  <si>
    <t>202008271222</t>
  </si>
  <si>
    <t>1115Е</t>
  </si>
  <si>
    <t>202009174651</t>
  </si>
  <si>
    <t>1116Е</t>
  </si>
  <si>
    <t>202010010821</t>
  </si>
  <si>
    <t>1117Е</t>
  </si>
  <si>
    <t>202010060822</t>
  </si>
  <si>
    <t>1118Е</t>
  </si>
  <si>
    <t>202010083323</t>
  </si>
  <si>
    <t>1119Е</t>
  </si>
  <si>
    <t>202010093745</t>
  </si>
  <si>
    <t>1120Е</t>
  </si>
  <si>
    <t>202010124352</t>
  </si>
  <si>
    <t>1121Е</t>
  </si>
  <si>
    <t>202010122027</t>
  </si>
  <si>
    <t>1122Е</t>
  </si>
  <si>
    <t>202010130545</t>
  </si>
  <si>
    <t>1123Е</t>
  </si>
  <si>
    <t>202010134223</t>
  </si>
  <si>
    <t>1124Е</t>
  </si>
  <si>
    <t>22.10.2020</t>
  </si>
  <si>
    <t>202009182142</t>
  </si>
  <si>
    <t>1125Е</t>
  </si>
  <si>
    <t>202010085743</t>
  </si>
  <si>
    <t>1126Е</t>
  </si>
  <si>
    <t>202010082938</t>
  </si>
  <si>
    <t>1127Е</t>
  </si>
  <si>
    <t>263408208477</t>
  </si>
  <si>
    <t>202010134453</t>
  </si>
  <si>
    <t>1128Е</t>
  </si>
  <si>
    <t>23.10.2020</t>
  </si>
  <si>
    <t>202009093534</t>
  </si>
  <si>
    <t>1129Е</t>
  </si>
  <si>
    <t>202010053104</t>
  </si>
  <si>
    <t>1130Е</t>
  </si>
  <si>
    <t>202010122144</t>
  </si>
  <si>
    <t>1131Е</t>
  </si>
  <si>
    <t>202010121250</t>
  </si>
  <si>
    <t>1132Е</t>
  </si>
  <si>
    <t>202010121142</t>
  </si>
  <si>
    <t>1133Е</t>
  </si>
  <si>
    <t>202010125123</t>
  </si>
  <si>
    <t>1134Е</t>
  </si>
  <si>
    <t>202010131935</t>
  </si>
  <si>
    <t>1135Е</t>
  </si>
  <si>
    <t>202010152705</t>
  </si>
  <si>
    <t>1136Е</t>
  </si>
  <si>
    <t>26.10.2020</t>
  </si>
  <si>
    <t>202010072256</t>
  </si>
  <si>
    <t>1137Е</t>
  </si>
  <si>
    <t>202010120316</t>
  </si>
  <si>
    <t>1138Е</t>
  </si>
  <si>
    <t>202010125433</t>
  </si>
  <si>
    <t>1139Е</t>
  </si>
  <si>
    <t>202010135154</t>
  </si>
  <si>
    <t>1140Е</t>
  </si>
  <si>
    <t>202010131112</t>
  </si>
  <si>
    <t>1141Е</t>
  </si>
  <si>
    <t>202010135339</t>
  </si>
  <si>
    <t>1142Е</t>
  </si>
  <si>
    <t>202010145748</t>
  </si>
  <si>
    <t>1143Е</t>
  </si>
  <si>
    <t>202010154634</t>
  </si>
  <si>
    <t>1144Е</t>
  </si>
  <si>
    <t>202010161038</t>
  </si>
  <si>
    <t>1145Е</t>
  </si>
  <si>
    <t>27.10.2020</t>
  </si>
  <si>
    <t>202009101851</t>
  </si>
  <si>
    <t>1146Е</t>
  </si>
  <si>
    <t>202009113302</t>
  </si>
  <si>
    <t>1147Е</t>
  </si>
  <si>
    <t>202009303136</t>
  </si>
  <si>
    <t>1148Е</t>
  </si>
  <si>
    <t>202009304555</t>
  </si>
  <si>
    <t>1149Е</t>
  </si>
  <si>
    <t>202010080028</t>
  </si>
  <si>
    <t>1150Е</t>
  </si>
  <si>
    <t>202010081109</t>
  </si>
  <si>
    <t>1151Е</t>
  </si>
  <si>
    <t>202010131341</t>
  </si>
  <si>
    <t>1152Е</t>
  </si>
  <si>
    <t>202010135058</t>
  </si>
  <si>
    <t>1153Е</t>
  </si>
  <si>
    <t>202010143435</t>
  </si>
  <si>
    <t>1154Е</t>
  </si>
  <si>
    <t>202010153934</t>
  </si>
  <si>
    <t>1155Е</t>
  </si>
  <si>
    <t>202010194742</t>
  </si>
  <si>
    <t>1156Е</t>
  </si>
  <si>
    <t>202010192047</t>
  </si>
  <si>
    <t>1157Е</t>
  </si>
  <si>
    <t>28.10.2020</t>
  </si>
  <si>
    <t>202009213952</t>
  </si>
  <si>
    <t>28 685 000,00</t>
  </si>
  <si>
    <t>1158Е</t>
  </si>
  <si>
    <t>202010015758</t>
  </si>
  <si>
    <t>7 258 112 716,00</t>
  </si>
  <si>
    <t>1159Е</t>
  </si>
  <si>
    <t>202010080252</t>
  </si>
  <si>
    <t>3 871 391 510,00</t>
  </si>
  <si>
    <t>1160Е</t>
  </si>
  <si>
    <t>202010132650</t>
  </si>
  <si>
    <t>9 306 578,74</t>
  </si>
  <si>
    <t>1161Е</t>
  </si>
  <si>
    <t>202010142302</t>
  </si>
  <si>
    <t>15 630 450,22</t>
  </si>
  <si>
    <t>1162Е</t>
  </si>
  <si>
    <t>202010140235</t>
  </si>
  <si>
    <t>9 302 900,00</t>
  </si>
  <si>
    <t>1163Е</t>
  </si>
  <si>
    <t>202010142600</t>
  </si>
  <si>
    <t>1164Е</t>
  </si>
  <si>
    <t>29.10.2020</t>
  </si>
  <si>
    <t>202010161225</t>
  </si>
  <si>
    <t>1 346 770,80</t>
  </si>
  <si>
    <t>1165Е</t>
  </si>
  <si>
    <t>202010162943</t>
  </si>
  <si>
    <t>388 241 195,80</t>
  </si>
  <si>
    <t>1166Е</t>
  </si>
  <si>
    <t>202010162409</t>
  </si>
  <si>
    <t>14 492 940,00</t>
  </si>
  <si>
    <t>1167Е</t>
  </si>
  <si>
    <t>202010202252</t>
  </si>
  <si>
    <t>4 698 004,81</t>
  </si>
  <si>
    <t>1168Е</t>
  </si>
  <si>
    <t>202010210208</t>
  </si>
  <si>
    <t>32 000 000,00</t>
  </si>
  <si>
    <t>1169Е</t>
  </si>
  <si>
    <t>202010213759</t>
  </si>
  <si>
    <t>702 719 904,00</t>
  </si>
  <si>
    <t>1170Е</t>
  </si>
  <si>
    <t>02.11.2020</t>
  </si>
  <si>
    <t>5 747 010,00</t>
  </si>
  <si>
    <t>1171Е</t>
  </si>
  <si>
    <t>202010153650</t>
  </si>
  <si>
    <t>150 343 127,00</t>
  </si>
  <si>
    <t>1172Е</t>
  </si>
  <si>
    <t>202010160230</t>
  </si>
  <si>
    <t>105 497 637,00</t>
  </si>
  <si>
    <t>1173Е</t>
  </si>
  <si>
    <t>202010190005</t>
  </si>
  <si>
    <t>4 534 127,00</t>
  </si>
  <si>
    <t>1174Е</t>
  </si>
  <si>
    <t>202010191132</t>
  </si>
  <si>
    <t>10 964 827,00</t>
  </si>
  <si>
    <t>1175Е</t>
  </si>
  <si>
    <t>202010202758</t>
  </si>
  <si>
    <t>5 421 588,00</t>
  </si>
  <si>
    <t>1176Е</t>
  </si>
  <si>
    <t>202010213515</t>
  </si>
  <si>
    <t>598 920,00</t>
  </si>
  <si>
    <t>1177Е</t>
  </si>
  <si>
    <t>7 (900) 263-90-83
7 (988) 366-12-90</t>
  </si>
  <si>
    <t>202010225514</t>
  </si>
  <si>
    <t>123 157 865,65</t>
  </si>
  <si>
    <t>1178Е</t>
  </si>
  <si>
    <t>03.11.2020</t>
  </si>
  <si>
    <t>41 407 290,74</t>
  </si>
  <si>
    <t>1179Е</t>
  </si>
  <si>
    <t>202009303538</t>
  </si>
  <si>
    <t>2 262 325 650,00</t>
  </si>
  <si>
    <t>1180Е</t>
  </si>
  <si>
    <t>202010211536</t>
  </si>
  <si>
    <t>15 719 130,00</t>
  </si>
  <si>
    <t>1181Е</t>
  </si>
  <si>
    <t>202010231139</t>
  </si>
  <si>
    <t>48 224 487,37</t>
  </si>
  <si>
    <t>1182Е</t>
  </si>
  <si>
    <t>202010235427</t>
  </si>
  <si>
    <t>104 341 020,00</t>
  </si>
  <si>
    <t>1183Е</t>
  </si>
  <si>
    <t>202010233836</t>
  </si>
  <si>
    <t>109 261 997,00</t>
  </si>
  <si>
    <t>1184Е</t>
  </si>
  <si>
    <t>202010264629</t>
  </si>
  <si>
    <t>29 036 911,38</t>
  </si>
  <si>
    <t>1185Е</t>
  </si>
  <si>
    <t>202010264517</t>
  </si>
  <si>
    <t>1 644 079,20</t>
  </si>
  <si>
    <t>1186Е</t>
  </si>
  <si>
    <t>202010262906</t>
  </si>
  <si>
    <t>29 112 474,00</t>
  </si>
  <si>
    <t>1187Е</t>
  </si>
  <si>
    <t>05.11.2020</t>
  </si>
  <si>
    <t>202010202349</t>
  </si>
  <si>
    <t>6 723 464,65</t>
  </si>
  <si>
    <t>1188Е</t>
  </si>
  <si>
    <t>202010203010</t>
  </si>
  <si>
    <t>2 211 544,51</t>
  </si>
  <si>
    <t>1189Е</t>
  </si>
  <si>
    <t>202010233828</t>
  </si>
  <si>
    <t>3 605 942,27</t>
  </si>
  <si>
    <t>1190Е</t>
  </si>
  <si>
    <t>202010232411</t>
  </si>
  <si>
    <t>66 610 164,22</t>
  </si>
  <si>
    <t>1191Е</t>
  </si>
  <si>
    <t>202010262559</t>
  </si>
  <si>
    <t>17 195 000,00</t>
  </si>
  <si>
    <t>1192Е</t>
  </si>
  <si>
    <t>202010262721</t>
  </si>
  <si>
    <t>23 559 633,60</t>
  </si>
  <si>
    <t>1193Е</t>
  </si>
  <si>
    <t>09.11.2020</t>
  </si>
  <si>
    <t>14 541 880,00</t>
  </si>
  <si>
    <t>1194Е</t>
  </si>
  <si>
    <t>202010063202</t>
  </si>
  <si>
    <t>255 238 060,00</t>
  </si>
  <si>
    <t>1195Е</t>
  </si>
  <si>
    <t>202010092925</t>
  </si>
  <si>
    <t>139 239 957,60</t>
  </si>
  <si>
    <t>1196Е</t>
  </si>
  <si>
    <t>202010141312</t>
  </si>
  <si>
    <t>9 246 859,20</t>
  </si>
  <si>
    <t>1197Е</t>
  </si>
  <si>
    <t xml:space="preserve">7-4922-329281 </t>
  </si>
  <si>
    <t>202010191643</t>
  </si>
  <si>
    <t>2 077 654 160,00</t>
  </si>
  <si>
    <t>1198Е</t>
  </si>
  <si>
    <t>202010203327</t>
  </si>
  <si>
    <t>9 081 139,20</t>
  </si>
  <si>
    <t>1199Е</t>
  </si>
  <si>
    <t>202010225146</t>
  </si>
  <si>
    <t>49 500 000,01</t>
  </si>
  <si>
    <t>1200Е</t>
  </si>
  <si>
    <t>202010261109</t>
  </si>
  <si>
    <t>5 485 494,00</t>
  </si>
  <si>
    <t>1201Е</t>
  </si>
  <si>
    <t>202010264314</t>
  </si>
  <si>
    <t>25 301 372,00</t>
  </si>
  <si>
    <t>1202Е</t>
  </si>
  <si>
    <t>202010263048</t>
  </si>
  <si>
    <t>4 667 210,00</t>
  </si>
  <si>
    <t>1203Е</t>
  </si>
  <si>
    <t>202010273239</t>
  </si>
  <si>
    <t>24 176 500,00</t>
  </si>
  <si>
    <t>1204Е</t>
  </si>
  <si>
    <t>202010284416</t>
  </si>
  <si>
    <t>5 271 000,00</t>
  </si>
  <si>
    <t>1205Е</t>
  </si>
  <si>
    <t>202010284804</t>
  </si>
  <si>
    <t>6 300 000,00</t>
  </si>
  <si>
    <t>1206Е</t>
  </si>
  <si>
    <t>202010282906</t>
  </si>
  <si>
    <t>160 339 550,00</t>
  </si>
  <si>
    <t>1207Е</t>
  </si>
  <si>
    <t>202010290444</t>
  </si>
  <si>
    <t>4 849 034,40</t>
  </si>
  <si>
    <t>1208Е</t>
  </si>
  <si>
    <t>10.11.2020</t>
  </si>
  <si>
    <t>202010122658</t>
  </si>
  <si>
    <t>10 574 215,00</t>
  </si>
  <si>
    <t>1209Е</t>
  </si>
  <si>
    <t>202010201358</t>
  </si>
  <si>
    <t>100 000 000,00</t>
  </si>
  <si>
    <t>1210Е</t>
  </si>
  <si>
    <t>202010200341</t>
  </si>
  <si>
    <t>50 455 390,00</t>
  </si>
  <si>
    <t>1211Е</t>
  </si>
  <si>
    <t>202010295003</t>
  </si>
  <si>
    <t>1 511 433 372,45</t>
  </si>
  <si>
    <t>1212Е</t>
  </si>
  <si>
    <t>202010302733</t>
  </si>
  <si>
    <t>87 231 465,00</t>
  </si>
  <si>
    <t>1213Е</t>
  </si>
  <si>
    <t>202011023219</t>
  </si>
  <si>
    <t>2 009 085,14</t>
  </si>
  <si>
    <t>1214Е</t>
  </si>
  <si>
    <t>202011021717</t>
  </si>
  <si>
    <t>78 796 663,93</t>
  </si>
  <si>
    <t>1215Е</t>
  </si>
  <si>
    <t>11.11.2020</t>
  </si>
  <si>
    <t>202010021341</t>
  </si>
  <si>
    <t>65 912 320,00</t>
  </si>
  <si>
    <t>1216Е</t>
  </si>
  <si>
    <t>12 185 770,80</t>
  </si>
  <si>
    <t>1217Е</t>
  </si>
  <si>
    <t>202010190233</t>
  </si>
  <si>
    <t>542 980 618,00</t>
  </si>
  <si>
    <t>1218Е</t>
  </si>
  <si>
    <t>202010191306</t>
  </si>
  <si>
    <t>1 080 614 662,00</t>
  </si>
  <si>
    <t>1219Е</t>
  </si>
  <si>
    <t>202010263417</t>
  </si>
  <si>
    <t>125 598 040,00</t>
  </si>
  <si>
    <t>1220Е</t>
  </si>
  <si>
    <t>202010263033</t>
  </si>
  <si>
    <t>1 882 149 160,00</t>
  </si>
  <si>
    <t>1221Е</t>
  </si>
  <si>
    <t>202010295921</t>
  </si>
  <si>
    <t>19 761 000,00</t>
  </si>
  <si>
    <t>1222Е</t>
  </si>
  <si>
    <t>202011020031</t>
  </si>
  <si>
    <t>5 324 126,04</t>
  </si>
  <si>
    <t>1223Е</t>
  </si>
  <si>
    <t>202011025254</t>
  </si>
  <si>
    <t>140 726 720,00</t>
  </si>
  <si>
    <t>1224Е</t>
  </si>
  <si>
    <t>202011021517</t>
  </si>
  <si>
    <t>163 112 552,00</t>
  </si>
  <si>
    <t>1225Е</t>
  </si>
  <si>
    <t>202011023813</t>
  </si>
  <si>
    <t>20 887 420,84</t>
  </si>
  <si>
    <t>1226Е</t>
  </si>
  <si>
    <t>12.11.2020</t>
  </si>
  <si>
    <t>202010132244</t>
  </si>
  <si>
    <t>31 409 043,92</t>
  </si>
  <si>
    <t>1227Е</t>
  </si>
  <si>
    <t>202011022413</t>
  </si>
  <si>
    <t>328 775 000,00</t>
  </si>
  <si>
    <t>1228Е</t>
  </si>
  <si>
    <t>202011025812</t>
  </si>
  <si>
    <t>1 040 676,36</t>
  </si>
  <si>
    <t>1229Е</t>
  </si>
  <si>
    <t>13.11.2020</t>
  </si>
  <si>
    <t>202010124119</t>
  </si>
  <si>
    <t>715 376 240,00</t>
  </si>
  <si>
    <t>1230Е</t>
  </si>
  <si>
    <t>202010214638</t>
  </si>
  <si>
    <t>694 943 726,68</t>
  </si>
  <si>
    <t>1231Е</t>
  </si>
  <si>
    <t>202010300741</t>
  </si>
  <si>
    <t>77 913 909,72</t>
  </si>
  <si>
    <t>1232Е</t>
  </si>
  <si>
    <t>16.11.2020</t>
  </si>
  <si>
    <t>202010193451</t>
  </si>
  <si>
    <t>21 090 609,60</t>
  </si>
  <si>
    <t>1233Е</t>
  </si>
  <si>
    <t>202010202431</t>
  </si>
  <si>
    <t>96 968 600,40</t>
  </si>
  <si>
    <t>1234Е</t>
  </si>
  <si>
    <t>202010280818</t>
  </si>
  <si>
    <t>823 382,21</t>
  </si>
  <si>
    <t>1235Е</t>
  </si>
  <si>
    <t>202010301626</t>
  </si>
  <si>
    <t>275 700 892,80</t>
  </si>
  <si>
    <t>1236Е</t>
  </si>
  <si>
    <t>202011022242</t>
  </si>
  <si>
    <t>6 518 610,00</t>
  </si>
  <si>
    <t>1237Е</t>
  </si>
  <si>
    <t>202011023431</t>
  </si>
  <si>
    <t>499 000,00</t>
  </si>
  <si>
    <t>1238Е</t>
  </si>
  <si>
    <t>202011022234</t>
  </si>
  <si>
    <t>1 496 764 974,15</t>
  </si>
  <si>
    <t>1239Е</t>
  </si>
  <si>
    <t>17.11.2020</t>
  </si>
  <si>
    <t>202010135659</t>
  </si>
  <si>
    <t>6 185 567,00</t>
  </si>
  <si>
    <t>1240Е</t>
  </si>
  <si>
    <t>202010204844</t>
  </si>
  <si>
    <t>1 623 454,80</t>
  </si>
  <si>
    <t>1241Е</t>
  </si>
  <si>
    <t>202010235851</t>
  </si>
  <si>
    <t>426 672 200,00</t>
  </si>
  <si>
    <t>1242Е</t>
  </si>
  <si>
    <t>202010291033</t>
  </si>
  <si>
    <t>1 463 375 350,00</t>
  </si>
  <si>
    <t>1243Е</t>
  </si>
  <si>
    <t>202011025915</t>
  </si>
  <si>
    <t>1244Е</t>
  </si>
  <si>
    <t>202011061956</t>
  </si>
  <si>
    <t>249 679 585,76</t>
  </si>
  <si>
    <t>1245Е</t>
  </si>
  <si>
    <t>202011063540</t>
  </si>
  <si>
    <t>16 046 100,00</t>
  </si>
  <si>
    <t>1246Е</t>
  </si>
  <si>
    <t>202011095800</t>
  </si>
  <si>
    <t>25 986 381,00</t>
  </si>
  <si>
    <t>1247Е</t>
  </si>
  <si>
    <t>18.11.2020</t>
  </si>
  <si>
    <t>202010121746</t>
  </si>
  <si>
    <t>2 702 956,49</t>
  </si>
  <si>
    <t>1248Е</t>
  </si>
  <si>
    <t>202010202518</t>
  </si>
  <si>
    <t>10 005 263,16</t>
  </si>
  <si>
    <t>1249Е</t>
  </si>
  <si>
    <t>202010262943</t>
  </si>
  <si>
    <t>2 580 629,12</t>
  </si>
  <si>
    <t>1250Е</t>
  </si>
  <si>
    <t>202011020443</t>
  </si>
  <si>
    <t>684 688,68</t>
  </si>
  <si>
    <t>1251Е</t>
  </si>
  <si>
    <t>202011021121</t>
  </si>
  <si>
    <t>17 275 424,00</t>
  </si>
  <si>
    <t>1252Е</t>
  </si>
  <si>
    <t>202011022912</t>
  </si>
  <si>
    <t>11 571 646,96</t>
  </si>
  <si>
    <t>1253Е</t>
  </si>
  <si>
    <t>202011054253</t>
  </si>
  <si>
    <t>9 946 862,20</t>
  </si>
  <si>
    <t>1254Е</t>
  </si>
  <si>
    <t>202011053151</t>
  </si>
  <si>
    <t>12 312 704,00</t>
  </si>
  <si>
    <t>1255Е</t>
  </si>
  <si>
    <t>202011055339</t>
  </si>
  <si>
    <t>299 999 089,20</t>
  </si>
  <si>
    <t>1256Е</t>
  </si>
  <si>
    <t>202011095003</t>
  </si>
  <si>
    <t>6 030 026,56</t>
  </si>
  <si>
    <t>1257Е</t>
  </si>
  <si>
    <t>202011095545</t>
  </si>
  <si>
    <t>5 838 892,02</t>
  </si>
  <si>
    <t>1258Е</t>
  </si>
  <si>
    <t>19.11.2020</t>
  </si>
  <si>
    <t>202010261334</t>
  </si>
  <si>
    <t>537 098 750,00</t>
  </si>
  <si>
    <t>1259Е</t>
  </si>
  <si>
    <t>202010291610</t>
  </si>
  <si>
    <t>1 214 256 507,69</t>
  </si>
  <si>
    <t>1260Е</t>
  </si>
  <si>
    <t>202011020512</t>
  </si>
  <si>
    <t>41 950 940,00</t>
  </si>
  <si>
    <t>1261Е</t>
  </si>
  <si>
    <t>202011061452</t>
  </si>
  <si>
    <t>9 842 740,00</t>
  </si>
  <si>
    <t>1262Е</t>
  </si>
  <si>
    <t>202011101646</t>
  </si>
  <si>
    <t>100 081 840,00</t>
  </si>
  <si>
    <t>1263Е</t>
  </si>
  <si>
    <t>202011115842</t>
  </si>
  <si>
    <t>7 414 000,00</t>
  </si>
  <si>
    <t>1264Е</t>
  </si>
  <si>
    <t>7 (423) 379-87-71</t>
  </si>
  <si>
    <t>202011111525</t>
  </si>
  <si>
    <t>223 812 108,48</t>
  </si>
  <si>
    <t>1265Е</t>
  </si>
  <si>
    <t>202011114257</t>
  </si>
  <si>
    <t>59 651 366,41</t>
  </si>
  <si>
    <t>1266Е</t>
  </si>
  <si>
    <t>20.11.2020</t>
  </si>
  <si>
    <t>202010210500</t>
  </si>
  <si>
    <t>82 055 565,60</t>
  </si>
  <si>
    <t>1267Е</t>
  </si>
  <si>
    <t>202010231858</t>
  </si>
  <si>
    <t>8 464 588,80</t>
  </si>
  <si>
    <t>1268Е</t>
  </si>
  <si>
    <t>202010280955</t>
  </si>
  <si>
    <t>8 239 676,40</t>
  </si>
  <si>
    <t>1269Е</t>
  </si>
  <si>
    <t>202010292250</t>
  </si>
  <si>
    <t>170 508 306,68</t>
  </si>
  <si>
    <t>1270Е</t>
  </si>
  <si>
    <t>202011020213</t>
  </si>
  <si>
    <t>1271Е</t>
  </si>
  <si>
    <t>202011055826</t>
  </si>
  <si>
    <t>23 681 712,00</t>
  </si>
  <si>
    <t>1272Е</t>
  </si>
  <si>
    <t>202011064740</t>
  </si>
  <si>
    <t>6 373 740,00</t>
  </si>
  <si>
    <t>1273Е</t>
  </si>
  <si>
    <t>7 (906) 438-36-06</t>
  </si>
  <si>
    <t>202011062532</t>
  </si>
  <si>
    <t>78 017 732,00</t>
  </si>
  <si>
    <t>1274Е</t>
  </si>
  <si>
    <t>202011104555</t>
  </si>
  <si>
    <t>82 425 880,00</t>
  </si>
  <si>
    <t>1275Е</t>
  </si>
  <si>
    <t>23.11.2020</t>
  </si>
  <si>
    <t>202010222752</t>
  </si>
  <si>
    <t>84 701 260,80</t>
  </si>
  <si>
    <t>1276Е</t>
  </si>
  <si>
    <t>202010223347</t>
  </si>
  <si>
    <t>80 101 912,80</t>
  </si>
  <si>
    <t>1277Е</t>
  </si>
  <si>
    <t>202010223601</t>
  </si>
  <si>
    <t>87 981 097,20</t>
  </si>
  <si>
    <t>1278Е</t>
  </si>
  <si>
    <t>202011065104</t>
  </si>
  <si>
    <t>37 603 180,00</t>
  </si>
  <si>
    <t>1279Е</t>
  </si>
  <si>
    <t>202011124417</t>
  </si>
  <si>
    <t>1 081 480,80</t>
  </si>
  <si>
    <t>1280Е</t>
  </si>
  <si>
    <t>202011121907</t>
  </si>
  <si>
    <t>193 593 927,00</t>
  </si>
  <si>
    <t>1281Е</t>
  </si>
  <si>
    <t>202011132543</t>
  </si>
  <si>
    <t>836 142,31</t>
  </si>
  <si>
    <t>1282Е</t>
  </si>
  <si>
    <t>24.11.2020</t>
  </si>
  <si>
    <t>10 513 306,80</t>
  </si>
  <si>
    <t>1283Е</t>
  </si>
  <si>
    <t>202011022653</t>
  </si>
  <si>
    <t>900 446,80</t>
  </si>
  <si>
    <t>1284Е</t>
  </si>
  <si>
    <t>202011120450</t>
  </si>
  <si>
    <t>10 625 340,00</t>
  </si>
  <si>
    <t>1285Е</t>
  </si>
  <si>
    <t>202011133646</t>
  </si>
  <si>
    <t>9 450 312,94</t>
  </si>
  <si>
    <t>1286Е</t>
  </si>
  <si>
    <t>25.11.2020</t>
  </si>
  <si>
    <t>202009292044</t>
  </si>
  <si>
    <t>22 304 366 594,00</t>
  </si>
  <si>
    <t>1287Е</t>
  </si>
  <si>
    <t>202010294941</t>
  </si>
  <si>
    <t>2 177 712,03</t>
  </si>
  <si>
    <t>1288Е</t>
  </si>
  <si>
    <t>202011021817</t>
  </si>
  <si>
    <t>200 000 000,00</t>
  </si>
  <si>
    <t>1289Е</t>
  </si>
  <si>
    <t>202011051859</t>
  </si>
  <si>
    <t>13 916 261,00</t>
  </si>
  <si>
    <t>1290Е</t>
  </si>
  <si>
    <t>202011112344</t>
  </si>
  <si>
    <t>4 599 760,80</t>
  </si>
  <si>
    <t>1291Е</t>
  </si>
  <si>
    <t>202011121722</t>
  </si>
  <si>
    <t>Быстрее звонить</t>
  </si>
  <si>
    <t>636 910,00</t>
  </si>
  <si>
    <t>1292Е</t>
  </si>
  <si>
    <t>202011135653</t>
  </si>
  <si>
    <t>11 364 619,00</t>
  </si>
  <si>
    <t>1293Е</t>
  </si>
  <si>
    <t>202011161457</t>
  </si>
  <si>
    <t>51 000 510,00</t>
  </si>
  <si>
    <t>1294Е</t>
  </si>
  <si>
    <t>26.11.2020</t>
  </si>
  <si>
    <t>202010300952</t>
  </si>
  <si>
    <t>2 190 180,70</t>
  </si>
  <si>
    <t>1295Е</t>
  </si>
  <si>
    <t>202011102112</t>
  </si>
  <si>
    <t>11 088 777,05</t>
  </si>
  <si>
    <t>1296Е</t>
  </si>
  <si>
    <t>202011162945</t>
  </si>
  <si>
    <t>74 672 414,00</t>
  </si>
  <si>
    <t>1297Е</t>
  </si>
  <si>
    <t>202011171125</t>
  </si>
  <si>
    <t>50 178 300,00</t>
  </si>
  <si>
    <t>1298Е</t>
  </si>
  <si>
    <t>27.11.2020</t>
  </si>
  <si>
    <t>202011050518</t>
  </si>
  <si>
    <t>1 949 891,17</t>
  </si>
  <si>
    <t>1299Е</t>
  </si>
  <si>
    <t>202011054433</t>
  </si>
  <si>
    <t>106 671 600,00</t>
  </si>
  <si>
    <t>1300Е</t>
  </si>
  <si>
    <t>202011160022</t>
  </si>
  <si>
    <t>15 706 712,00</t>
  </si>
  <si>
    <t>1301Е</t>
  </si>
  <si>
    <t>202011170011</t>
  </si>
  <si>
    <t>4 580 966,94</t>
  </si>
  <si>
    <t>1302Е</t>
  </si>
  <si>
    <t>30.11.2020</t>
  </si>
  <si>
    <t>202011162251</t>
  </si>
  <si>
    <t>7 589 165,00</t>
  </si>
  <si>
    <t>1303Е</t>
  </si>
  <si>
    <t>202011161824</t>
  </si>
  <si>
    <t>244 606 570,12</t>
  </si>
  <si>
    <t>1304Е</t>
  </si>
  <si>
    <t>202011172136</t>
  </si>
  <si>
    <t>135 564 050,00</t>
  </si>
  <si>
    <t>1305Е</t>
  </si>
  <si>
    <t>202011172609</t>
  </si>
  <si>
    <t>94 545 076,67</t>
  </si>
  <si>
    <t>1306Е</t>
  </si>
  <si>
    <t>202011193443</t>
  </si>
  <si>
    <t>1 312 650,48</t>
  </si>
  <si>
    <t>1307Е</t>
  </si>
  <si>
    <t>202011192538</t>
  </si>
  <si>
    <t>168 433 260,03</t>
  </si>
  <si>
    <t>1308Е</t>
  </si>
  <si>
    <t>01.12.2020</t>
  </si>
  <si>
    <t>202011020709</t>
  </si>
  <si>
    <t>628 151 097,53</t>
  </si>
  <si>
    <t>1309Е</t>
  </si>
  <si>
    <t>202011133916</t>
  </si>
  <si>
    <t>13 875 090,33</t>
  </si>
  <si>
    <t>1310Е</t>
  </si>
  <si>
    <t>202011174934</t>
  </si>
  <si>
    <t>83 599 973,00</t>
  </si>
  <si>
    <t>1311Е</t>
  </si>
  <si>
    <t>202011181740</t>
  </si>
  <si>
    <t>182 686 807,20</t>
  </si>
  <si>
    <t>1312Е</t>
  </si>
  <si>
    <t>202011204020</t>
  </si>
  <si>
    <t>87 674 650,00</t>
  </si>
  <si>
    <t>1313Е</t>
  </si>
  <si>
    <t>02.12.2020</t>
  </si>
  <si>
    <t>202011193611</t>
  </si>
  <si>
    <t>2 873 418,00</t>
  </si>
  <si>
    <t>1314Е</t>
  </si>
  <si>
    <t>202011194741</t>
  </si>
  <si>
    <t>14 719 662,00</t>
  </si>
  <si>
    <t>1315Е</t>
  </si>
  <si>
    <t>202011194107</t>
  </si>
  <si>
    <t>5 836 424,90</t>
  </si>
  <si>
    <t>1316Е</t>
  </si>
  <si>
    <t>202011231700</t>
  </si>
  <si>
    <t>116 241 552,00</t>
  </si>
  <si>
    <t>1317Е</t>
  </si>
  <si>
    <t>03.12.2020</t>
  </si>
  <si>
    <t>202010080504</t>
  </si>
  <si>
    <t>23 000 000,00</t>
  </si>
  <si>
    <t>1318Е</t>
  </si>
  <si>
    <t>202011113908</t>
  </si>
  <si>
    <t>2 726 177 425,00</t>
  </si>
  <si>
    <t>1319Е</t>
  </si>
  <si>
    <t>202011191951</t>
  </si>
  <si>
    <t>410 971 210,40</t>
  </si>
  <si>
    <t>1320Е</t>
  </si>
  <si>
    <t>202011200011</t>
  </si>
  <si>
    <t>1 185 632,00</t>
  </si>
  <si>
    <t>1321Е</t>
  </si>
  <si>
    <t>202011231051</t>
  </si>
  <si>
    <t>26 564 777,00</t>
  </si>
  <si>
    <t>1322Е</t>
  </si>
  <si>
    <t>202011233431</t>
  </si>
  <si>
    <t>23 023 706,24</t>
  </si>
  <si>
    <t>1323Е</t>
  </si>
  <si>
    <t>202011243919</t>
  </si>
  <si>
    <t>53 198 525,00</t>
  </si>
  <si>
    <t>1324Е</t>
  </si>
  <si>
    <t>202011242625</t>
  </si>
  <si>
    <t>96 552 360,00</t>
  </si>
  <si>
    <t>1325Е</t>
  </si>
  <si>
    <t>04.12.2020</t>
  </si>
  <si>
    <t>202010070908</t>
  </si>
  <si>
    <t>6 097 425,00</t>
  </si>
  <si>
    <t>1326Е</t>
  </si>
  <si>
    <t>1327Е</t>
  </si>
  <si>
    <t>202011114059</t>
  </si>
  <si>
    <t>782 325 364,90</t>
  </si>
  <si>
    <t>1328Е</t>
  </si>
  <si>
    <t>202011123357</t>
  </si>
  <si>
    <t>88 353 124,80</t>
  </si>
  <si>
    <t>1329Е</t>
  </si>
  <si>
    <t>202011130349</t>
  </si>
  <si>
    <t>7 757 697,36</t>
  </si>
  <si>
    <t>1330Е</t>
  </si>
  <si>
    <t>8 (926) 191-11-58</t>
  </si>
  <si>
    <t>202011204945</t>
  </si>
  <si>
    <t>4 902 219,53</t>
  </si>
  <si>
    <t>1331Е</t>
  </si>
  <si>
    <t>202011242235</t>
  </si>
  <si>
    <t>44 717 840,00</t>
  </si>
  <si>
    <t>1332Е</t>
  </si>
  <si>
    <t>202011241636</t>
  </si>
  <si>
    <t>882 681 051,41</t>
  </si>
  <si>
    <t>1333Е</t>
  </si>
  <si>
    <t>202011244544</t>
  </si>
  <si>
    <t>52 510 072,00</t>
  </si>
  <si>
    <t>1334Е</t>
  </si>
  <si>
    <t>202011250403</t>
  </si>
  <si>
    <t>3 828 486,05</t>
  </si>
  <si>
    <t>1335Е</t>
  </si>
  <si>
    <t>07.12.2020</t>
  </si>
  <si>
    <t>202010071223</t>
  </si>
  <si>
    <t>1 473 269 620,72</t>
  </si>
  <si>
    <t>1336Е</t>
  </si>
  <si>
    <t>202011123702</t>
  </si>
  <si>
    <t>345 841 043,64</t>
  </si>
  <si>
    <t>1337Е</t>
  </si>
  <si>
    <t>202011161201</t>
  </si>
  <si>
    <t>173 088 980,00</t>
  </si>
  <si>
    <t>1338Е</t>
  </si>
  <si>
    <t>202011173256</t>
  </si>
  <si>
    <t>7 819 032,00</t>
  </si>
  <si>
    <t>1339Е</t>
  </si>
  <si>
    <t>202011183558</t>
  </si>
  <si>
    <t>3 053 328 585,45</t>
  </si>
  <si>
    <t>1340Е</t>
  </si>
  <si>
    <t>202011200038</t>
  </si>
  <si>
    <t>6 443 942,61</t>
  </si>
  <si>
    <t>1341Е</t>
  </si>
  <si>
    <t>202011233114</t>
  </si>
  <si>
    <t>9 721 551,60</t>
  </si>
  <si>
    <t>1342Е</t>
  </si>
  <si>
    <t>202011233419</t>
  </si>
  <si>
    <t>18 986 890,00</t>
  </si>
  <si>
    <t>1343Е</t>
  </si>
  <si>
    <t>202011241431</t>
  </si>
  <si>
    <t>49 812 854,39</t>
  </si>
  <si>
    <t>1344Е</t>
  </si>
  <si>
    <t>202011244916</t>
  </si>
  <si>
    <t>266 221 223,15</t>
  </si>
  <si>
    <t>1345Е</t>
  </si>
  <si>
    <t>202011245732</t>
  </si>
  <si>
    <t>44 980 916,09</t>
  </si>
  <si>
    <t>1346Е</t>
  </si>
  <si>
    <t>202011242845</t>
  </si>
  <si>
    <t>215 464 284,00</t>
  </si>
  <si>
    <t>1347Е</t>
  </si>
  <si>
    <t>202011261123</t>
  </si>
  <si>
    <t>957 856 366,25</t>
  </si>
  <si>
    <t>1348Е</t>
  </si>
  <si>
    <t>08.12.2020</t>
  </si>
  <si>
    <t>202011204227</t>
  </si>
  <si>
    <t>51 441 930,00</t>
  </si>
  <si>
    <t>1349Е</t>
  </si>
  <si>
    <t>202011241024</t>
  </si>
  <si>
    <t>498 308 200,48</t>
  </si>
  <si>
    <t>1350Е</t>
  </si>
  <si>
    <t>202011254331_1</t>
  </si>
  <si>
    <t>206 968 740,00</t>
  </si>
  <si>
    <t>1351Е</t>
  </si>
  <si>
    <t>202011254331_2</t>
  </si>
  <si>
    <t>1352Е</t>
  </si>
  <si>
    <t>202011300848</t>
  </si>
  <si>
    <t>180 920 600,00</t>
  </si>
  <si>
    <t>1353Е</t>
  </si>
  <si>
    <t>09.12.2020</t>
  </si>
  <si>
    <t>202010265158</t>
  </si>
  <si>
    <t>140 754 672,00</t>
  </si>
  <si>
    <t>1354Е</t>
  </si>
  <si>
    <t>202011162118</t>
  </si>
  <si>
    <t>1 175 200 806,70</t>
  </si>
  <si>
    <t>1355Е</t>
  </si>
  <si>
    <t>202011263005</t>
  </si>
  <si>
    <t>44 296 030,00</t>
  </si>
  <si>
    <t>1356Е</t>
  </si>
  <si>
    <t>202011263453</t>
  </si>
  <si>
    <t>2 963 380,00</t>
  </si>
  <si>
    <t>1357Е</t>
  </si>
  <si>
    <t>202011263527</t>
  </si>
  <si>
    <t>5 687 204,00</t>
  </si>
  <si>
    <t>1358Е</t>
  </si>
  <si>
    <t>202011270703</t>
  </si>
  <si>
    <t>1 484 445 224,40</t>
  </si>
  <si>
    <t>1359Е</t>
  </si>
  <si>
    <t>10.12.2020</t>
  </si>
  <si>
    <t>202011165619</t>
  </si>
  <si>
    <t>3 291 498,00</t>
  </si>
  <si>
    <t>1360Е</t>
  </si>
  <si>
    <t>3009010009</t>
  </si>
  <si>
    <t>202011165926</t>
  </si>
  <si>
    <t>197 355 579,64</t>
  </si>
  <si>
    <t>1361Е</t>
  </si>
  <si>
    <t>202011192948</t>
  </si>
  <si>
    <t>5 349 830,00</t>
  </si>
  <si>
    <t>1362Е</t>
  </si>
  <si>
    <t>202011265019</t>
  </si>
  <si>
    <t>228 271 294,00</t>
  </si>
  <si>
    <t>1363Е</t>
  </si>
  <si>
    <t>202011300727</t>
  </si>
  <si>
    <t>58 980 467,45</t>
  </si>
  <si>
    <t>1364Е</t>
  </si>
  <si>
    <t>202011300251</t>
  </si>
  <si>
    <t>4 737 188,00</t>
  </si>
  <si>
    <t>1365Е</t>
  </si>
  <si>
    <t>202012015347</t>
  </si>
  <si>
    <t>20 663 231,64</t>
  </si>
  <si>
    <t>1366Е</t>
  </si>
  <si>
    <t>11.12.2020</t>
  </si>
  <si>
    <t>202010294125</t>
  </si>
  <si>
    <t>253 127 922,00</t>
  </si>
  <si>
    <t>1367Е</t>
  </si>
  <si>
    <t>202011191647</t>
  </si>
  <si>
    <t>227 540 484,00</t>
  </si>
  <si>
    <t>1368Е</t>
  </si>
  <si>
    <t>202011274802</t>
  </si>
  <si>
    <t>155 892 829,52</t>
  </si>
  <si>
    <t>1369Е</t>
  </si>
  <si>
    <t>202012010221</t>
  </si>
  <si>
    <t>6 150 000,00</t>
  </si>
  <si>
    <t>1370Е</t>
  </si>
  <si>
    <t>202012014011</t>
  </si>
  <si>
    <t>247 205 350,00</t>
  </si>
  <si>
    <t>1371Е</t>
  </si>
  <si>
    <t>202012015724</t>
  </si>
  <si>
    <t>10 803 298,80</t>
  </si>
  <si>
    <t>1372Е</t>
  </si>
  <si>
    <t>202012024816</t>
  </si>
  <si>
    <t>16 109 545,00</t>
  </si>
  <si>
    <t>1373Е</t>
  </si>
  <si>
    <t>202012032645</t>
  </si>
  <si>
    <t>65 580 450,00</t>
  </si>
  <si>
    <t>1374Е</t>
  </si>
  <si>
    <t>14.12.2020</t>
  </si>
  <si>
    <t>202011191701</t>
  </si>
  <si>
    <t>511 179 118,12</t>
  </si>
  <si>
    <t>1375Е</t>
  </si>
  <si>
    <t>202011304407</t>
  </si>
  <si>
    <t>417 480,28</t>
  </si>
  <si>
    <t>1376Е</t>
  </si>
  <si>
    <t>202011305952</t>
  </si>
  <si>
    <t>13 020 381,20</t>
  </si>
  <si>
    <t>1377Е</t>
  </si>
  <si>
    <t>202011305604</t>
  </si>
  <si>
    <t>19 414 030,80</t>
  </si>
  <si>
    <t>1378Е</t>
  </si>
  <si>
    <t>202012011409</t>
  </si>
  <si>
    <t>45 342 571,79</t>
  </si>
  <si>
    <t>1379Е</t>
  </si>
  <si>
    <t>202012011732</t>
  </si>
  <si>
    <t>82 920 357,00</t>
  </si>
  <si>
    <t>1380Е</t>
  </si>
  <si>
    <t>7 (347) 272-06-80</t>
  </si>
  <si>
    <t>202012020746</t>
  </si>
  <si>
    <t>15 863 452,00</t>
  </si>
  <si>
    <t>1381Е</t>
  </si>
  <si>
    <t>202012022851</t>
  </si>
  <si>
    <t>81 019 700,00</t>
  </si>
  <si>
    <t>1382Е</t>
  </si>
  <si>
    <t>202012044856</t>
  </si>
  <si>
    <t>295 219 970,00</t>
  </si>
  <si>
    <t>1383Е</t>
  </si>
  <si>
    <t>202012141820</t>
  </si>
  <si>
    <t>205 255 887,00</t>
  </si>
  <si>
    <t>1384Е</t>
  </si>
  <si>
    <t>202012141156</t>
  </si>
  <si>
    <t>214 690 351,00</t>
  </si>
  <si>
    <t>1385Е</t>
  </si>
  <si>
    <t>15.12.2020</t>
  </si>
  <si>
    <t>202011131219</t>
  </si>
  <si>
    <t>36 712 543,00</t>
  </si>
  <si>
    <t>1386Е</t>
  </si>
  <si>
    <t>202011131956</t>
  </si>
  <si>
    <t>57 884 761,00</t>
  </si>
  <si>
    <t>1387Е</t>
  </si>
  <si>
    <t>202011193409</t>
  </si>
  <si>
    <t>4 701 192,00</t>
  </si>
  <si>
    <t>1388Е</t>
  </si>
  <si>
    <t>202011203157</t>
  </si>
  <si>
    <t>862 306 740,00</t>
  </si>
  <si>
    <t>1389Е</t>
  </si>
  <si>
    <t>202012013209</t>
  </si>
  <si>
    <t>238 331 722,00</t>
  </si>
  <si>
    <t>1390Е</t>
  </si>
  <si>
    <t>202012011032</t>
  </si>
  <si>
    <t>223 355 196,67</t>
  </si>
  <si>
    <t>1391Е</t>
  </si>
  <si>
    <t>202012021140</t>
  </si>
  <si>
    <t>564 106,00</t>
  </si>
  <si>
    <t>1392Е</t>
  </si>
  <si>
    <t>202012025239</t>
  </si>
  <si>
    <t>287 895 400,00</t>
  </si>
  <si>
    <t>1393Е</t>
  </si>
  <si>
    <t>202012031012</t>
  </si>
  <si>
    <t>86 782 207,16</t>
  </si>
  <si>
    <t>1394Е</t>
  </si>
  <si>
    <t>202012041654</t>
  </si>
  <si>
    <t>2 986 483,00</t>
  </si>
  <si>
    <t>1395Е</t>
  </si>
  <si>
    <t>202012041503</t>
  </si>
  <si>
    <t>2 777 437,00</t>
  </si>
  <si>
    <t>1396Е</t>
  </si>
  <si>
    <t>202012070129</t>
  </si>
  <si>
    <t>173 490 290,15</t>
  </si>
  <si>
    <t>1397Е</t>
  </si>
  <si>
    <t>16.12.2020</t>
  </si>
  <si>
    <t>202011234934</t>
  </si>
  <si>
    <t>850 531 810,00</t>
  </si>
  <si>
    <t>1398Е</t>
  </si>
  <si>
    <t>202012024059</t>
  </si>
  <si>
    <t>1 995 000,00</t>
  </si>
  <si>
    <t>1399Е</t>
  </si>
  <si>
    <t>202012032432</t>
  </si>
  <si>
    <t>9 184 910,00</t>
  </si>
  <si>
    <t>1400Е</t>
  </si>
  <si>
    <t>202012043602</t>
  </si>
  <si>
    <t>5 300 000,26</t>
  </si>
  <si>
    <t>1401Е</t>
  </si>
  <si>
    <t>202012042113</t>
  </si>
  <si>
    <t>67 473 315,89</t>
  </si>
  <si>
    <t>1402Е</t>
  </si>
  <si>
    <t>202012075023</t>
  </si>
  <si>
    <t>16 484 352,00</t>
  </si>
  <si>
    <t>1403Е</t>
  </si>
  <si>
    <t>1404Е</t>
  </si>
  <si>
    <t>17.12.2020</t>
  </si>
  <si>
    <t>1405Е</t>
  </si>
  <si>
    <t>202011244616</t>
  </si>
  <si>
    <t>3 382 492,80</t>
  </si>
  <si>
    <t>1406Е</t>
  </si>
  <si>
    <t>202012010150</t>
  </si>
  <si>
    <t>45 622 986,00</t>
  </si>
  <si>
    <t>1407Е</t>
  </si>
  <si>
    <t>202012020933</t>
  </si>
  <si>
    <t>5 079 000,00</t>
  </si>
  <si>
    <t>1408Е</t>
  </si>
  <si>
    <t>202012021404</t>
  </si>
  <si>
    <t>56 357 694,00</t>
  </si>
  <si>
    <t>1409Е</t>
  </si>
  <si>
    <t>202012043951</t>
  </si>
  <si>
    <t>73 255 740,00</t>
  </si>
  <si>
    <t>1410Е</t>
  </si>
  <si>
    <t>202012072359</t>
  </si>
  <si>
    <t>7 748 990,00</t>
  </si>
  <si>
    <t>1411Е</t>
  </si>
  <si>
    <t>202012071504</t>
  </si>
  <si>
    <t>7 834 450,00</t>
  </si>
  <si>
    <t>1412Е</t>
  </si>
  <si>
    <t>202012073026</t>
  </si>
  <si>
    <t>5 925 204,00</t>
  </si>
  <si>
    <t>1413Е</t>
  </si>
  <si>
    <t>202012085740</t>
  </si>
  <si>
    <t>5 638 710,00</t>
  </si>
  <si>
    <t>1414Е</t>
  </si>
  <si>
    <t>202012085922</t>
  </si>
  <si>
    <t>2 740 504,80</t>
  </si>
  <si>
    <t>1415Е</t>
  </si>
  <si>
    <t>202012145103</t>
  </si>
  <si>
    <t>1 488 062,00</t>
  </si>
  <si>
    <t>1416Е</t>
  </si>
  <si>
    <t>18.12.2020</t>
  </si>
  <si>
    <t>202011244610</t>
  </si>
  <si>
    <t>96 858 258,00</t>
  </si>
  <si>
    <t>1417Е</t>
  </si>
  <si>
    <t>202012070841</t>
  </si>
  <si>
    <t>49 799 109,00</t>
  </si>
  <si>
    <t>1418Е</t>
  </si>
  <si>
    <t>202012075628</t>
  </si>
  <si>
    <t>45 060 430,00</t>
  </si>
  <si>
    <t>1419Е</t>
  </si>
  <si>
    <t>202012070229</t>
  </si>
  <si>
    <t>73 158 080,00</t>
  </si>
  <si>
    <t>1420Е</t>
  </si>
  <si>
    <t>202012094022</t>
  </si>
  <si>
    <t>3 855 383,06</t>
  </si>
  <si>
    <t>1421Е</t>
  </si>
  <si>
    <t>202012082213</t>
  </si>
  <si>
    <t>204 247 712,00</t>
  </si>
  <si>
    <t>1422Е</t>
  </si>
  <si>
    <t>202012182759</t>
  </si>
  <si>
    <t>531 192 045,00</t>
  </si>
  <si>
    <t>1423Е</t>
  </si>
  <si>
    <t>202012183217</t>
  </si>
  <si>
    <t>4 594 697 633,00</t>
  </si>
  <si>
    <t>1424Е</t>
  </si>
  <si>
    <t>202012183439</t>
  </si>
  <si>
    <t>1 085 745 977,00</t>
  </si>
  <si>
    <t>1425Е</t>
  </si>
  <si>
    <t>202012183656</t>
  </si>
  <si>
    <t>1 271 572 704,00</t>
  </si>
  <si>
    <t>1426Е</t>
  </si>
  <si>
    <t>202012183820</t>
  </si>
  <si>
    <t>1 300 671 306,00</t>
  </si>
  <si>
    <t>1427Е</t>
  </si>
  <si>
    <t>21.12.2020</t>
  </si>
  <si>
    <t>202011195920</t>
  </si>
  <si>
    <t>61 304 158,00</t>
  </si>
  <si>
    <t>1428Е</t>
  </si>
  <si>
    <t>202011193014</t>
  </si>
  <si>
    <t>832 237 614,11</t>
  </si>
  <si>
    <t>1429Е</t>
  </si>
  <si>
    <t>202011300115</t>
  </si>
  <si>
    <t>53 395 151,76</t>
  </si>
  <si>
    <t>1430Е</t>
  </si>
  <si>
    <t>202012095940</t>
  </si>
  <si>
    <t>18 700 000,00</t>
  </si>
  <si>
    <t>1431Е</t>
  </si>
  <si>
    <t>202012105602</t>
  </si>
  <si>
    <t>4 547 165,74</t>
  </si>
  <si>
    <t>1432Е</t>
  </si>
  <si>
    <t>202012100016</t>
  </si>
  <si>
    <t>57 581 035,58</t>
  </si>
  <si>
    <t>1433Е</t>
  </si>
  <si>
    <t>202012115617</t>
  </si>
  <si>
    <t>196 475 750,00</t>
  </si>
  <si>
    <t>1434Е</t>
  </si>
  <si>
    <t>22.12.2020</t>
  </si>
  <si>
    <t>202009140748</t>
  </si>
  <si>
    <t>33 611 700,83</t>
  </si>
  <si>
    <t>1435Е</t>
  </si>
  <si>
    <t>202010282332</t>
  </si>
  <si>
    <t>228 262 391,00</t>
  </si>
  <si>
    <t>1436Е</t>
  </si>
  <si>
    <t>202011231205</t>
  </si>
  <si>
    <t>1 168 570,00</t>
  </si>
  <si>
    <t>1437Е</t>
  </si>
  <si>
    <t>202012072630</t>
  </si>
  <si>
    <t>167 852 962,20</t>
  </si>
  <si>
    <t>1438Е</t>
  </si>
  <si>
    <t>202012115330</t>
  </si>
  <si>
    <t>48 620 700,00</t>
  </si>
  <si>
    <t>1439Е</t>
  </si>
  <si>
    <t>23.12.2020</t>
  </si>
  <si>
    <t>202012033413</t>
  </si>
  <si>
    <t>873 934 242,00</t>
  </si>
  <si>
    <t>1440Е</t>
  </si>
  <si>
    <t>202012072859</t>
  </si>
  <si>
    <t>14 359 010,00</t>
  </si>
  <si>
    <t>1441Е</t>
  </si>
  <si>
    <t>202012112800</t>
  </si>
  <si>
    <t>9 358 911,67</t>
  </si>
  <si>
    <t>1442Е</t>
  </si>
  <si>
    <t>202012144314</t>
  </si>
  <si>
    <t>54 369 491,39</t>
  </si>
  <si>
    <t>1443Е</t>
  </si>
  <si>
    <t>25.12.2020</t>
  </si>
  <si>
    <t>202012015833</t>
  </si>
  <si>
    <t>5 533 436,00</t>
  </si>
  <si>
    <t>1444Е</t>
  </si>
  <si>
    <t>202012081234</t>
  </si>
  <si>
    <t>15 056 180,00</t>
  </si>
  <si>
    <t>1445Е</t>
  </si>
  <si>
    <t>202012092436</t>
  </si>
  <si>
    <t>749 618 558,93</t>
  </si>
  <si>
    <t>1446Е</t>
  </si>
  <si>
    <t>202012171615</t>
  </si>
  <si>
    <t>1 899 538,00</t>
  </si>
  <si>
    <t>1447Е</t>
  </si>
  <si>
    <t>202012171256</t>
  </si>
  <si>
    <t>2 281 454,00</t>
  </si>
  <si>
    <t>1448Е</t>
  </si>
  <si>
    <t>29.12.2020</t>
  </si>
  <si>
    <t>1449Е</t>
  </si>
  <si>
    <t>202011274444</t>
  </si>
  <si>
    <t>1450Е</t>
  </si>
  <si>
    <t>202012030044</t>
  </si>
  <si>
    <t>40 745 204,40</t>
  </si>
  <si>
    <t>1451Е</t>
  </si>
  <si>
    <t>202012090329</t>
  </si>
  <si>
    <t>18 595 951,20</t>
  </si>
  <si>
    <t>1452Е</t>
  </si>
  <si>
    <t>202012144902</t>
  </si>
  <si>
    <t>3 513 778,42</t>
  </si>
  <si>
    <t>1453Е</t>
  </si>
  <si>
    <t>202012155655</t>
  </si>
  <si>
    <t>2 014 703,36</t>
  </si>
  <si>
    <t>1454Е</t>
  </si>
  <si>
    <t>202012152800</t>
  </si>
  <si>
    <t>9 978 293,00</t>
  </si>
  <si>
    <t>1455Е</t>
  </si>
  <si>
    <t>202012153709</t>
  </si>
  <si>
    <t>14 641 256,40</t>
  </si>
  <si>
    <t>1456Е</t>
  </si>
  <si>
    <t>202012152814</t>
  </si>
  <si>
    <t>99 443 867,00</t>
  </si>
  <si>
    <t>1457Е</t>
  </si>
  <si>
    <t>202012174143</t>
  </si>
  <si>
    <t>88 747 800,00</t>
  </si>
  <si>
    <t>1458Е</t>
  </si>
  <si>
    <t>30.12.2020</t>
  </si>
  <si>
    <t>202011302410</t>
  </si>
  <si>
    <t>150 392 203,79</t>
  </si>
  <si>
    <t>1459Е</t>
  </si>
  <si>
    <t>202012143205</t>
  </si>
  <si>
    <t>96 147 230,00</t>
  </si>
  <si>
    <t>1460Е</t>
  </si>
  <si>
    <t>202012155029</t>
  </si>
  <si>
    <t>13 590 562,11</t>
  </si>
  <si>
    <t>1461Е</t>
  </si>
  <si>
    <t>202012212354</t>
  </si>
  <si>
    <t>88 807 663,00</t>
  </si>
  <si>
    <t>56 232 825,85</t>
  </si>
  <si>
    <t>76Е</t>
  </si>
  <si>
    <t>03.02.2021</t>
  </si>
  <si>
    <t>236500465610</t>
  </si>
  <si>
    <t>Мудряк Иван Сергеевич</t>
  </si>
  <si>
    <t>8 (962) 867-76-43
8 (928) 159-23-93</t>
  </si>
  <si>
    <t>202012082454</t>
  </si>
  <si>
    <t>контракт разорвали</t>
  </si>
  <si>
    <t>2 417 197,00</t>
  </si>
  <si>
    <t>Краснодарский край, муниципальное образование город-курорт Геленджик</t>
  </si>
  <si>
    <t>77Е</t>
  </si>
  <si>
    <t>0274184367</t>
  </si>
  <si>
    <t>ООО «МСМ»</t>
  </si>
  <si>
    <t>7 (927) 236-18-02
7 (347) 266-18-07</t>
  </si>
  <si>
    <t>202012234538</t>
  </si>
  <si>
    <t>51 143 587,97</t>
  </si>
  <si>
    <t>Пермский край, г. Соликамск</t>
  </si>
  <si>
    <t>78Е</t>
  </si>
  <si>
    <t>5243031031</t>
  </si>
  <si>
    <t>ООО «Арком»</t>
  </si>
  <si>
    <t>7 (906) 355-04-54
7 (929) 040-19-07</t>
  </si>
  <si>
    <t>202101215702</t>
  </si>
  <si>
    <t>6 361 400,00</t>
  </si>
  <si>
    <t>Нижегородская обл, Арзамасский р-н, Абрамово с</t>
  </si>
  <si>
    <t>79Е</t>
  </si>
  <si>
    <t>7820001300</t>
  </si>
  <si>
    <t>ООО ПСФ «КОРТ»</t>
  </si>
  <si>
    <t xml:space="preserve">7 (812) 465-67-50 </t>
  </si>
  <si>
    <t>202101211632</t>
  </si>
  <si>
    <t>54 007 604,00</t>
  </si>
  <si>
    <t>Ленинградская область, Гатчинский район, г.Гатчина</t>
  </si>
  <si>
    <t>80Е</t>
  </si>
  <si>
    <t>04.02.2021</t>
  </si>
  <si>
    <t>2224171687</t>
  </si>
  <si>
    <t>ООО «АРЕНА»</t>
  </si>
  <si>
    <t>7 (385) 299-67-07
7 (905) 986-61-73</t>
  </si>
  <si>
    <t>202012295152</t>
  </si>
  <si>
    <t>338 677 390,00</t>
  </si>
  <si>
    <t>Пензенская обл, Пенза г</t>
  </si>
  <si>
    <t>81Е</t>
  </si>
  <si>
    <t>1306076457</t>
  </si>
  <si>
    <t>ООО «СтройИнвест и К»</t>
  </si>
  <si>
    <t>7 (834) 472-11-70</t>
  </si>
  <si>
    <t>202101212726</t>
  </si>
  <si>
    <t>8 408 604,00</t>
  </si>
  <si>
    <t>Республика Мордовия, Дубенский муниципальный район, с. Кочкурово</t>
  </si>
  <si>
    <t>82Е</t>
  </si>
  <si>
    <t>202101255550</t>
  </si>
  <si>
    <t>96 640 778,40</t>
  </si>
  <si>
    <t>Воронежская обл, Лискинский р-н, г. Лиски</t>
  </si>
  <si>
    <t>83Е</t>
  </si>
  <si>
    <t>5452004962</t>
  </si>
  <si>
    <t>ООО «ТРАНССТРОЙ»</t>
  </si>
  <si>
    <t>7 (913) 795-61-26</t>
  </si>
  <si>
    <t>202101260612</t>
  </si>
  <si>
    <t>4 612 852,80</t>
  </si>
  <si>
    <t>г. Барабинск Новосибирской области</t>
  </si>
  <si>
    <t>84Е</t>
  </si>
  <si>
    <t>05.02.2021</t>
  </si>
  <si>
    <t>7706810472</t>
  </si>
  <si>
    <t>ООО «РСК»</t>
  </si>
  <si>
    <t>8 (495) 150-69-75
7 (499) 749-10-68</t>
  </si>
  <si>
    <t>202011245006</t>
  </si>
  <si>
    <t>663 884 575,20</t>
  </si>
  <si>
    <t xml:space="preserve"> аэропорт Внуково, город Москва</t>
  </si>
  <si>
    <t>85Е</t>
  </si>
  <si>
    <t>202012282348</t>
  </si>
  <si>
    <t>234 578 283,60</t>
  </si>
  <si>
    <t>Краснодарский край, город Армавир</t>
  </si>
  <si>
    <t>86Е</t>
  </si>
  <si>
    <t>7706215258</t>
  </si>
  <si>
    <t>ООО «Стройинжиниринг СМ»</t>
  </si>
  <si>
    <t>7 (495) 789-92-17</t>
  </si>
  <si>
    <t>202012294546</t>
  </si>
  <si>
    <t>111 821 754,00</t>
  </si>
  <si>
    <t>Калужская область, Боровский район, г. Ермолино</t>
  </si>
  <si>
    <t>87Е</t>
  </si>
  <si>
    <t>202101213043</t>
  </si>
  <si>
    <t>13 535 000,00</t>
  </si>
  <si>
    <t>Архангельская обл, Приморский р-н, Рикасиха д</t>
  </si>
  <si>
    <t>88Е</t>
  </si>
  <si>
    <t>3123461293</t>
  </si>
  <si>
    <t>ООО «КАНЬОН»</t>
  </si>
  <si>
    <t>7 (910) 229-56-99</t>
  </si>
  <si>
    <t>202101221728</t>
  </si>
  <si>
    <t>3 258 999,60</t>
  </si>
  <si>
    <t>г. Белгород</t>
  </si>
  <si>
    <t>89Е</t>
  </si>
  <si>
    <t>08.02.2021</t>
  </si>
  <si>
    <t>7457010586</t>
  </si>
  <si>
    <t>7 (982) 335-55-59
7 (982) 324-44-44</t>
  </si>
  <si>
    <t>202101281019</t>
  </si>
  <si>
    <t>4 797 932,00</t>
  </si>
  <si>
    <t>Челябинская обл, Ашинский р-н, ул. Советская, в г. Аша</t>
  </si>
  <si>
    <t>90Е</t>
  </si>
  <si>
    <t>890601364763</t>
  </si>
  <si>
    <t>Асоян Асканаз Кярамович</t>
  </si>
  <si>
    <t>7 (922) 281-91-81
7 (922) 060-29-05</t>
  </si>
  <si>
    <t>202101254914</t>
  </si>
  <si>
    <t>131 428 693,00</t>
  </si>
  <si>
    <t>Ямало-Ненецкий автономный округ, г. Муравленко</t>
  </si>
  <si>
    <t>91Е</t>
  </si>
  <si>
    <t>09.02.2021</t>
  </si>
  <si>
    <t>290116054167</t>
  </si>
  <si>
    <t>Быков Петр Владимирович</t>
  </si>
  <si>
    <t>7 (911) 551-17-77</t>
  </si>
  <si>
    <t>202101271905</t>
  </si>
  <si>
    <t>4 528 566,25</t>
  </si>
  <si>
    <t>г. Архангельск</t>
  </si>
  <si>
    <t>92Е</t>
  </si>
  <si>
    <t>202101280527</t>
  </si>
  <si>
    <t>64 500 000,00</t>
  </si>
  <si>
    <t>Респ Татарстан (Татарстан), г Казань</t>
  </si>
  <si>
    <t>93Е</t>
  </si>
  <si>
    <t>2315170384</t>
  </si>
  <si>
    <t>ООО «Стандарт Групп»</t>
  </si>
  <si>
    <t>7 (909) 462-00-36</t>
  </si>
  <si>
    <t>202101280446</t>
  </si>
  <si>
    <t>9 658 092,00</t>
  </si>
  <si>
    <t>г. Новороссийск, п. Абрау-Дюрсо</t>
  </si>
  <si>
    <t>94Е</t>
  </si>
  <si>
    <t>6714019456</t>
  </si>
  <si>
    <t>ООО СП «РСДС»</t>
  </si>
  <si>
    <t>7 (481) 227-05-54
7 (481) 268-33-71</t>
  </si>
  <si>
    <t>202101291252</t>
  </si>
  <si>
    <t>17 612 659,00</t>
  </si>
  <si>
    <t>Калужская область, Козельский район, с. Волконское</t>
  </si>
  <si>
    <t>95Е</t>
  </si>
  <si>
    <t>6122010783</t>
  </si>
  <si>
    <t>ООО «Мост-Сервис»</t>
  </si>
  <si>
    <t xml:space="preserve">7 (863) 240-35-21
8 (863) 300-78-24 </t>
  </si>
  <si>
    <t>202102013412</t>
  </si>
  <si>
    <t>154 052 647,00</t>
  </si>
  <si>
    <t>Ростовская область, Кашарский район, сл. Кашары</t>
  </si>
  <si>
    <t>96Е</t>
  </si>
  <si>
    <t>10.02.2021</t>
  </si>
  <si>
    <t>0601003655</t>
  </si>
  <si>
    <t>ООО «СТРОЙГАЗКОМПЛЕКТ»</t>
  </si>
  <si>
    <t>7 (812) 332-96-23
7 (921) 766-02-26</t>
  </si>
  <si>
    <t>202101145435</t>
  </si>
  <si>
    <t>1 326 161 455,20</t>
  </si>
  <si>
    <t>Кабардино-Балкарская Респ, гора Эльбрус, Эльбрусский муниципальный район</t>
  </si>
  <si>
    <t>97Е</t>
  </si>
  <si>
    <t>7734104422</t>
  </si>
  <si>
    <t>ООО «СМУ-95»</t>
  </si>
  <si>
    <t>7 (495) 623-34-34
7 (495) 623-34-11</t>
  </si>
  <si>
    <t>202101223340</t>
  </si>
  <si>
    <t>263 654 699,27</t>
  </si>
  <si>
    <t>с. Мужи , Шурышкарский район, ЯНАО</t>
  </si>
  <si>
    <t>98Е</t>
  </si>
  <si>
    <t>3662172060</t>
  </si>
  <si>
    <t>ООО «ВСС»</t>
  </si>
  <si>
    <t>7 (473) 210-63-53
7 (919) 182-01-05</t>
  </si>
  <si>
    <t>202101272902</t>
  </si>
  <si>
    <t>152 664 206,40</t>
  </si>
  <si>
    <t>Воронежская область, Новохоперский район, городское поселение – город Новохоперск</t>
  </si>
  <si>
    <t>99Е</t>
  </si>
  <si>
    <t>202101271956</t>
  </si>
  <si>
    <t>95 904 410,00</t>
  </si>
  <si>
    <t>Челябинская обл, Сосновский р-н, Долгодеревенское с</t>
  </si>
  <si>
    <t>100Е</t>
  </si>
  <si>
    <t>1828007945</t>
  </si>
  <si>
    <t>ООО «ПМК - 8»</t>
  </si>
  <si>
    <t>7 (341) 455-07-63
7 (912) 750-60-52</t>
  </si>
  <si>
    <t>202101282223</t>
  </si>
  <si>
    <t>23 237 438,40</t>
  </si>
  <si>
    <t>г. Воткинск</t>
  </si>
  <si>
    <t>101Е</t>
  </si>
  <si>
    <t>202102014342</t>
  </si>
  <si>
    <t>73 524 553,20</t>
  </si>
  <si>
    <t>Свердловская обл, Карпинск</t>
  </si>
  <si>
    <t>102Е</t>
  </si>
  <si>
    <t>12.02.2021</t>
  </si>
  <si>
    <t>202012084537</t>
  </si>
  <si>
    <t>1 258 557 940,00</t>
  </si>
  <si>
    <t>Нижегородская область, г. Богородск</t>
  </si>
  <si>
    <t>103Е</t>
  </si>
  <si>
    <t>5906140380</t>
  </si>
  <si>
    <t>ООО «АЙТИ-М»</t>
  </si>
  <si>
    <t>8 (342) 257-57-67</t>
  </si>
  <si>
    <t>202012300851</t>
  </si>
  <si>
    <t>36 575 112,00</t>
  </si>
  <si>
    <t>г. Добрянка Пермского края</t>
  </si>
  <si>
    <t>104Е</t>
  </si>
  <si>
    <t>0105071810</t>
  </si>
  <si>
    <t>АО «ДСУ № 3»</t>
  </si>
  <si>
    <t>7 (877) 254-50-48</t>
  </si>
  <si>
    <t>202101214710</t>
  </si>
  <si>
    <t>3 525 235 850,00</t>
  </si>
  <si>
    <t>автомобильная дорога обход города Майкопа в Республике Адыгея</t>
  </si>
  <si>
    <t>105Е</t>
  </si>
  <si>
    <t>7814517714</t>
  </si>
  <si>
    <t>7 (812) 658-12-90</t>
  </si>
  <si>
    <t>202101223651</t>
  </si>
  <si>
    <t>7 346 950,24</t>
  </si>
  <si>
    <t xml:space="preserve"> г. Санкт-Петербург</t>
  </si>
  <si>
    <t>106Е</t>
  </si>
  <si>
    <t>7017428502</t>
  </si>
  <si>
    <t>ООО «АВТОДОР»</t>
  </si>
  <si>
    <t>8 (913) 853-33-39</t>
  </si>
  <si>
    <t>202101260953</t>
  </si>
  <si>
    <t>8 405 350,22</t>
  </si>
  <si>
    <t>г. Томск</t>
  </si>
  <si>
    <t>107Е</t>
  </si>
  <si>
    <t>7204161129</t>
  </si>
  <si>
    <t>ООО «ГОРИЗОНТ»</t>
  </si>
  <si>
    <t>7 (345) 267-53-30</t>
  </si>
  <si>
    <t>202101270957</t>
  </si>
  <si>
    <t>17 539 667,87</t>
  </si>
  <si>
    <t>Тюменская область, Тюменский район, рабочий поселок Боровский</t>
  </si>
  <si>
    <t>108Е</t>
  </si>
  <si>
    <t>2465272579</t>
  </si>
  <si>
    <t>ООО «СК Партнёр»</t>
  </si>
  <si>
    <t>7 (391) 218-02-25</t>
  </si>
  <si>
    <t>202101295317</t>
  </si>
  <si>
    <t>243 441 669,55</t>
  </si>
  <si>
    <t>г. Красноярск</t>
  </si>
  <si>
    <t>109Е</t>
  </si>
  <si>
    <t>202102012239</t>
  </si>
  <si>
    <t>109 660 743,40</t>
  </si>
  <si>
    <t xml:space="preserve"> Саратовская область, г. Энгельс</t>
  </si>
  <si>
    <t>110Е</t>
  </si>
  <si>
    <t>202102024744</t>
  </si>
  <si>
    <t>262 573 269,60</t>
  </si>
  <si>
    <t>Краснодарский край, Северский район, пгт Афипский</t>
  </si>
  <si>
    <t>111Е</t>
  </si>
  <si>
    <t>6670357399</t>
  </si>
  <si>
    <t>ООО «СПЕЦСТРОЙПРОЕКТ»</t>
  </si>
  <si>
    <t>7 (922) 134-43-23
7 (912) 246-09-46</t>
  </si>
  <si>
    <t>202012185150</t>
  </si>
  <si>
    <t>5 752 574,40</t>
  </si>
  <si>
    <t>г. Екатеринбург</t>
  </si>
  <si>
    <t>112Е</t>
  </si>
  <si>
    <t>7701024958</t>
  </si>
  <si>
    <t>АО «ТРАНСЭЛЕКТРОМОНТАЖ»</t>
  </si>
  <si>
    <t>7 (499) 490-7-490</t>
  </si>
  <si>
    <t>202101113154</t>
  </si>
  <si>
    <t>190 178 292,00</t>
  </si>
  <si>
    <t>Заринск, Алтайский Край</t>
  </si>
  <si>
    <t>113Е</t>
  </si>
  <si>
    <t>202101215124</t>
  </si>
  <si>
    <t>410 009 262,63</t>
  </si>
  <si>
    <t>г. Звенигово, Республика Марий Эл</t>
  </si>
  <si>
    <t>114Е</t>
  </si>
  <si>
    <t>7814156916</t>
  </si>
  <si>
    <t>ООО «ПРОМСТРОЙЭКСПЕРТ»</t>
  </si>
  <si>
    <t>7 (812) 386-34-89
7 (962)715-04-04</t>
  </si>
  <si>
    <t>202101273453</t>
  </si>
  <si>
    <t>29 910 790,00</t>
  </si>
  <si>
    <t>Вологодская область, Междуреченский район, с. Шуйское</t>
  </si>
  <si>
    <t>115Е</t>
  </si>
  <si>
    <t>6602010818</t>
  </si>
  <si>
    <t>ООО «Егоршинская строительная компания»</t>
  </si>
  <si>
    <t>7 (343) 635-70-27
8 (982) 754-73-31</t>
  </si>
  <si>
    <t>202101292759</t>
  </si>
  <si>
    <t>33 224 769,60</t>
  </si>
  <si>
    <t>Свердловская обл, Ирбитский р-н, Городской округ Ирбитское, урочище «Белая горка»</t>
  </si>
  <si>
    <t>116Е</t>
  </si>
  <si>
    <t>3652014097</t>
  </si>
  <si>
    <t>ООО «Стриот»</t>
  </si>
  <si>
    <t xml:space="preserve"> 8 (47391) 3-48-78</t>
  </si>
  <si>
    <t>202102011353</t>
  </si>
  <si>
    <t>10 200 708,00</t>
  </si>
  <si>
    <t>Воронежская область, Верхнемамонский район, с. Верхний Мамон</t>
  </si>
  <si>
    <t>117Е</t>
  </si>
  <si>
    <t>202102045516</t>
  </si>
  <si>
    <t>20 781 107,00</t>
  </si>
  <si>
    <t>118Е</t>
  </si>
  <si>
    <t>15.02.2021</t>
  </si>
  <si>
    <t>6450090100</t>
  </si>
  <si>
    <t>ООО «НАСЛЕДИЕ»</t>
  </si>
  <si>
    <t>7 (845) 247-39-46</t>
  </si>
  <si>
    <t>202102011307</t>
  </si>
  <si>
    <t>48 301 661,90</t>
  </si>
  <si>
    <t>Саратовская область, г. Петровск</t>
  </si>
  <si>
    <t>119Е</t>
  </si>
  <si>
    <t>2315176322</t>
  </si>
  <si>
    <t>ООО «Основа»</t>
  </si>
  <si>
    <t>7 (861) 730-30-52</t>
  </si>
  <si>
    <t>202102025643</t>
  </si>
  <si>
    <t>116 793 264,00</t>
  </si>
  <si>
    <t>Краснодарский край, МО г. Новороссийск</t>
  </si>
  <si>
    <t>120Е</t>
  </si>
  <si>
    <t>202102035559</t>
  </si>
  <si>
    <t>114 923 027,00</t>
  </si>
  <si>
    <t>121Е</t>
  </si>
  <si>
    <t>16.02.2021</t>
  </si>
  <si>
    <t>7705700205</t>
  </si>
  <si>
    <t>ООО «Равелин»</t>
  </si>
  <si>
    <t>7 (499) 391-76-96</t>
  </si>
  <si>
    <t>202012284405</t>
  </si>
  <si>
    <t>68 411 673,88</t>
  </si>
  <si>
    <t>г. Севастополь, Сапун-гора</t>
  </si>
  <si>
    <t>122Е</t>
  </si>
  <si>
    <t>7816594954</t>
  </si>
  <si>
    <t>ООО «ТЕХНО ЭЙР ГРУПП»</t>
  </si>
  <si>
    <t>7 (812) 454-57-10</t>
  </si>
  <si>
    <t>202101264034</t>
  </si>
  <si>
    <t>5 657 191,86</t>
  </si>
  <si>
    <t>123Е</t>
  </si>
  <si>
    <t>2464000780</t>
  </si>
  <si>
    <t>АО «ФИРМА «КУЛЬТБЫТСТРОЙ»</t>
  </si>
  <si>
    <t>7 (391) 234-80-54</t>
  </si>
  <si>
    <t>202102015253</t>
  </si>
  <si>
    <t>351 631 816,61</t>
  </si>
  <si>
    <t>124Е</t>
  </si>
  <si>
    <t>6452934991</t>
  </si>
  <si>
    <t>ООО СПЕЦИАЛИЗИРОВАННЫЙ ЗАСТРОЙЩИК «СК «СИСТЕМА»</t>
  </si>
  <si>
    <t>7 (845) 266-80-31</t>
  </si>
  <si>
    <t>202102010704</t>
  </si>
  <si>
    <t>183 491 350,00</t>
  </si>
  <si>
    <t>Белгородская обл., п. г. т. Разумное</t>
  </si>
  <si>
    <t>125Е</t>
  </si>
  <si>
    <t>2311224889</t>
  </si>
  <si>
    <t>ООО «ФДК»</t>
  </si>
  <si>
    <t>7 (988) 388-88-58</t>
  </si>
  <si>
    <t>202102020346</t>
  </si>
  <si>
    <t>58 274 787,60</t>
  </si>
  <si>
    <t>Российская Федерация, Краснодарский край, территория муниципального образования город Краснодар, в соответствии с техническим заданием</t>
  </si>
  <si>
    <t>126Е</t>
  </si>
  <si>
    <t>202102025828</t>
  </si>
  <si>
    <t>115 733 186,40</t>
  </si>
  <si>
    <t>город Краснодар</t>
  </si>
  <si>
    <t>127Е</t>
  </si>
  <si>
    <t>2311290151</t>
  </si>
  <si>
    <t>ООО «КУБАНЬЭНЕРГОСТРОЙРЕМОНТ»</t>
  </si>
  <si>
    <t>8 (918) 930-90-54
8 (861) 221-05-77</t>
  </si>
  <si>
    <t>202102020157</t>
  </si>
  <si>
    <t>172 560 600,00</t>
  </si>
  <si>
    <t xml:space="preserve"> город Краснодар</t>
  </si>
  <si>
    <t>128Е</t>
  </si>
  <si>
    <t>202102032428</t>
  </si>
  <si>
    <t>273 606 300,00</t>
  </si>
  <si>
    <t xml:space="preserve">Владимирская область Селивановский район п. Красная Горбатка </t>
  </si>
  <si>
    <t>129Е</t>
  </si>
  <si>
    <t>4205028501</t>
  </si>
  <si>
    <t>ООО «КУЗБАССДОРСТРОЙ»</t>
  </si>
  <si>
    <t>8 (3842) 68-02-50</t>
  </si>
  <si>
    <t>202102045933</t>
  </si>
  <si>
    <t>153 315 734,00</t>
  </si>
  <si>
    <t>г. Кемерово</t>
  </si>
  <si>
    <t>130Е</t>
  </si>
  <si>
    <t>7007007657</t>
  </si>
  <si>
    <t>ООО «Заря - Сервис»</t>
  </si>
  <si>
    <t>7 (382) 545-19-48</t>
  </si>
  <si>
    <t>202102041604</t>
  </si>
  <si>
    <t>письмо не дошло до получателя, только звонить</t>
  </si>
  <si>
    <t>12 850 071,03</t>
  </si>
  <si>
    <t>Томская обл, Колпашевский р-н,  г. Колпашево</t>
  </si>
  <si>
    <t>131Е</t>
  </si>
  <si>
    <t>202102053943</t>
  </si>
  <si>
    <t>145 536 955,00</t>
  </si>
  <si>
    <t xml:space="preserve"> г. Кемерово</t>
  </si>
  <si>
    <t>132Е</t>
  </si>
  <si>
    <t>202102082035</t>
  </si>
  <si>
    <t>26 003 840,00</t>
  </si>
  <si>
    <t>Ростовская обл, Азовский район, х. Нижняя Козинка</t>
  </si>
  <si>
    <t xml:space="preserve">5904153200 </t>
  </si>
  <si>
    <t>228300373888</t>
  </si>
  <si>
    <t xml:space="preserve">2907015676   </t>
  </si>
  <si>
    <t xml:space="preserve">3664062419   </t>
  </si>
  <si>
    <t xml:space="preserve">520204886009    </t>
  </si>
  <si>
    <t xml:space="preserve">2320152729    </t>
  </si>
  <si>
    <t xml:space="preserve">7813250320    </t>
  </si>
  <si>
    <t xml:space="preserve">5948048147    </t>
  </si>
  <si>
    <t xml:space="preserve">5503243175    </t>
  </si>
  <si>
    <t xml:space="preserve">4806016437    </t>
  </si>
  <si>
    <t xml:space="preserve">4401175090    </t>
  </si>
  <si>
    <t xml:space="preserve">6230081397    </t>
  </si>
  <si>
    <t xml:space="preserve">7804516310    </t>
  </si>
  <si>
    <t xml:space="preserve">5047157422    </t>
  </si>
  <si>
    <t xml:space="preserve">1001218280    </t>
  </si>
  <si>
    <t xml:space="preserve">8905044087    </t>
  </si>
  <si>
    <t xml:space="preserve">6671076827    </t>
  </si>
  <si>
    <t xml:space="preserve">7430024687    </t>
  </si>
  <si>
    <t xml:space="preserve">7007007537    </t>
  </si>
  <si>
    <t xml:space="preserve">0326565239    </t>
  </si>
  <si>
    <t xml:space="preserve">5405017139    </t>
  </si>
  <si>
    <t xml:space="preserve">3666183151    </t>
  </si>
  <si>
    <t xml:space="preserve">5933272146    </t>
  </si>
  <si>
    <t xml:space="preserve">3827014037    </t>
  </si>
  <si>
    <t xml:space="preserve">2537004300    </t>
  </si>
  <si>
    <t xml:space="preserve">3327122154    </t>
  </si>
  <si>
    <t xml:space="preserve">5904067174    </t>
  </si>
  <si>
    <t xml:space="preserve">7706425583    </t>
  </si>
  <si>
    <t xml:space="preserve">7802811310    </t>
  </si>
  <si>
    <t xml:space="preserve">3849035954    </t>
  </si>
  <si>
    <t xml:space="preserve">5408159220    </t>
  </si>
  <si>
    <t xml:space="preserve">4345227994    </t>
  </si>
  <si>
    <t xml:space="preserve">6372015583    </t>
  </si>
  <si>
    <t xml:space="preserve">7103043320    </t>
  </si>
  <si>
    <t xml:space="preserve">0277051220    </t>
  </si>
  <si>
    <t xml:space="preserve">0400009167    </t>
  </si>
  <si>
    <t xml:space="preserve">2465090794    </t>
  </si>
  <si>
    <t xml:space="preserve">7202107133    </t>
  </si>
  <si>
    <t xml:space="preserve">2465191714    </t>
  </si>
  <si>
    <t xml:space="preserve">7451251602    </t>
  </si>
  <si>
    <t xml:space="preserve">3444080860    </t>
  </si>
  <si>
    <t xml:space="preserve">651701533938    </t>
  </si>
  <si>
    <t xml:space="preserve">3128134035    </t>
  </si>
  <si>
    <t xml:space="preserve">6501143787    </t>
  </si>
  <si>
    <t xml:space="preserve">6164248080    </t>
  </si>
  <si>
    <t xml:space="preserve">2205010500    </t>
  </si>
  <si>
    <t xml:space="preserve">650802878045    </t>
  </si>
  <si>
    <t xml:space="preserve">231306667775    </t>
  </si>
  <si>
    <t xml:space="preserve">7724895197    </t>
  </si>
  <si>
    <t xml:space="preserve">6681007526    </t>
  </si>
  <si>
    <t>461000046479</t>
  </si>
  <si>
    <t>861000152358</t>
  </si>
  <si>
    <t>502301559706</t>
  </si>
  <si>
    <t>425076874467</t>
  </si>
  <si>
    <t>271304903373</t>
  </si>
  <si>
    <t>590299822608</t>
  </si>
  <si>
    <t xml:space="preserve">7701001767 </t>
  </si>
  <si>
    <t>741101164019</t>
  </si>
  <si>
    <t xml:space="preserve">2452020415 </t>
  </si>
  <si>
    <t>235210405864</t>
  </si>
  <si>
    <t>3666216061</t>
  </si>
  <si>
    <t>381607707634</t>
  </si>
  <si>
    <t>504810412317</t>
  </si>
  <si>
    <t>593305870894</t>
  </si>
  <si>
    <t>133Е</t>
  </si>
  <si>
    <t>17.02.2021</t>
  </si>
  <si>
    <t>202101211557</t>
  </si>
  <si>
    <t>36 095 146,55</t>
  </si>
  <si>
    <t>город Москва, проспект Ленинский, дом 62/1</t>
  </si>
  <si>
    <t>134Е</t>
  </si>
  <si>
    <t>231306667775</t>
  </si>
  <si>
    <t>202102013345</t>
  </si>
  <si>
    <t>8 850 630,00</t>
  </si>
  <si>
    <t>352104, Россия, Краснодарский край, Тихорецкий район, пос. Парковый</t>
  </si>
  <si>
    <t>135Е</t>
  </si>
  <si>
    <t>2301100556</t>
  </si>
  <si>
    <t>ООО «РУСДОРСТРОЙ»</t>
  </si>
  <si>
    <t>202102045742</t>
  </si>
  <si>
    <t>2 642 350,00</t>
  </si>
  <si>
    <t>Краснодарский край, Темрюкский район, ст. Курчанская</t>
  </si>
  <si>
    <t>136Е</t>
  </si>
  <si>
    <t>6166091420</t>
  </si>
  <si>
    <t>ООО «ЮАХ-СЕРВИС»</t>
  </si>
  <si>
    <t>202102084923</t>
  </si>
  <si>
    <t>14 477 837,00</t>
  </si>
  <si>
    <t>Ростовская область, сл.Кашары</t>
  </si>
  <si>
    <t>137Е</t>
  </si>
  <si>
    <t>361916543155</t>
  </si>
  <si>
    <t>Попов Виталий Александрович</t>
  </si>
  <si>
    <t>202102085226</t>
  </si>
  <si>
    <t>8 216 570,00</t>
  </si>
  <si>
    <t>Воронежская обл, Подгоренский р-н, Подгоренский пгт</t>
  </si>
  <si>
    <t>138Е</t>
  </si>
  <si>
    <t>18.02.2021</t>
  </si>
  <si>
    <t>202101253850</t>
  </si>
  <si>
    <t>552 419 810,00</t>
  </si>
  <si>
    <t>Российская Федерация, Ростовская обл, Неклиновский р-н, Николаевка с, пер. Школьный, 1 д.</t>
  </si>
  <si>
    <t>139Е</t>
  </si>
  <si>
    <t>890101915204</t>
  </si>
  <si>
    <t>Богомолов Максим Владимирович</t>
  </si>
  <si>
    <t>202102100715</t>
  </si>
  <si>
    <t>141 959 968,00</t>
  </si>
  <si>
    <t>Ямало-Ненецкий АО, Салехард г</t>
  </si>
  <si>
    <t>ООО НПФ "РАПАДС"</t>
  </si>
  <si>
    <t>202004105947</t>
  </si>
  <si>
    <t>Козляковская Наталья Николаевна</t>
  </si>
  <si>
    <t>258Е</t>
  </si>
  <si>
    <t>ООО «Ямальская Строительная Компания» (СУБПОДРЯДЧИКУ)</t>
  </si>
  <si>
    <t>140Е</t>
  </si>
  <si>
    <t>19.02.2021</t>
  </si>
  <si>
    <t>202011304033</t>
  </si>
  <si>
    <t>61 453 425,43</t>
  </si>
  <si>
    <t>141Е</t>
  </si>
  <si>
    <t>810703480800</t>
  </si>
  <si>
    <t>Зедляев Аким Андреевич</t>
  </si>
  <si>
    <t>202012245721</t>
  </si>
  <si>
    <t>1 488 540,00</t>
  </si>
  <si>
    <t>Пермский край, город Кудымкар</t>
  </si>
  <si>
    <t>142Е</t>
  </si>
  <si>
    <t>202101213435</t>
  </si>
  <si>
    <t>47 147 955,37</t>
  </si>
  <si>
    <t>Пермский край, г. Чайковский</t>
  </si>
  <si>
    <t>143Е</t>
  </si>
  <si>
    <t>8601058200</t>
  </si>
  <si>
    <t>ООО «СОДРУЖЕСТВО»</t>
  </si>
  <si>
    <t>202102030536</t>
  </si>
  <si>
    <t>20 937 368,36</t>
  </si>
  <si>
    <t>Ханты-Мансийский автономный округ – Югра, город Сургут</t>
  </si>
  <si>
    <t>144Е</t>
  </si>
  <si>
    <t>202102084424</t>
  </si>
  <si>
    <t>33 925 666,82</t>
  </si>
  <si>
    <t>Белгородская область, Белгородский район с. Лозовое</t>
  </si>
  <si>
    <t>145Е</t>
  </si>
  <si>
    <t>5257002344</t>
  </si>
  <si>
    <t>ООО Предприятие «ПИК»</t>
  </si>
  <si>
    <t>202102085525</t>
  </si>
  <si>
    <t>102 871 999,00</t>
  </si>
  <si>
    <t>Коношский район Архангельской области</t>
  </si>
  <si>
    <t>146Е</t>
  </si>
  <si>
    <t>4823061253</t>
  </si>
  <si>
    <t>202102080329</t>
  </si>
  <si>
    <t>129 804 672,88</t>
  </si>
  <si>
    <t>Липецкая область, Добровский муниципальный район, с. Доброе</t>
  </si>
  <si>
    <t>147Е</t>
  </si>
  <si>
    <t>262510975604</t>
  </si>
  <si>
    <t>Лисова Виктория Александровна</t>
  </si>
  <si>
    <t>202102101319</t>
  </si>
  <si>
    <t>4 495 278,98</t>
  </si>
  <si>
    <t>Ставропольский край, Георгиевск г</t>
  </si>
  <si>
    <t>148Е</t>
  </si>
  <si>
    <t>6732174077</t>
  </si>
  <si>
    <t>ООО «ПСК «ДЕЛО»</t>
  </si>
  <si>
    <t>202102104259</t>
  </si>
  <si>
    <t>4 076 980,00</t>
  </si>
  <si>
    <t>Смоленская область, г. Вязьма</t>
  </si>
  <si>
    <t>+7 (342) 734-37-59  Юрий Сергеевич Болгутов (Начальник снабжения)</t>
  </si>
  <si>
    <t xml:space="preserve">7 (342) 423-09-55  dop702@mail.ru Школин Владимир Борисович (ген. Директор) Рамиль прораб </t>
  </si>
  <si>
    <t>8495 926 82 17 :8495 995 59 97</t>
  </si>
  <si>
    <t>8423 260 44 83 отдел снаб</t>
  </si>
  <si>
    <t>Рук.отд.снаб Михаил 89835300000</t>
  </si>
  <si>
    <t>8495 276 77 77 (общий) 8495 951 11 98</t>
  </si>
  <si>
    <t xml:space="preserve">8495 514 09 09 </t>
  </si>
  <si>
    <t>84963262591 Вера Николаевна</t>
  </si>
  <si>
    <t>office@art-mont.ru</t>
  </si>
  <si>
    <t>8 863 42 63 125  azovdrs@mail.ru</t>
  </si>
  <si>
    <t>Артур 89107371761 Нач.снаб</t>
  </si>
  <si>
    <t>7 (471) 232-69-87 Общий (Фёдор) rsm46@mail.ru</t>
  </si>
  <si>
    <t>8-912-442-22-44 Антон.k18@bk.ru</t>
  </si>
  <si>
    <t>8-383-284-19-00 доб 109  Дмитрий Викторович</t>
  </si>
  <si>
    <t>8 482 555 05 54 Общий</t>
  </si>
  <si>
    <t>8 86350 5 21 30</t>
  </si>
  <si>
    <t>8843 22 17 112</t>
  </si>
  <si>
    <t>8922 010 17 77</t>
  </si>
  <si>
    <t xml:space="preserve">8 343 307 49 89 </t>
  </si>
  <si>
    <t xml:space="preserve">8 911 315 89 46 </t>
  </si>
  <si>
    <t>8 3412 78 65 46</t>
  </si>
  <si>
    <t>8 930 063 06 90 (Марина) Спросить Андрея Ивановича</t>
  </si>
  <si>
    <t>8472 223 29 36</t>
  </si>
  <si>
    <t xml:space="preserve">8351 602 14 81 </t>
  </si>
  <si>
    <t>8 865 276 44 80</t>
  </si>
  <si>
    <t>8 9024 547 344</t>
  </si>
  <si>
    <t>8 3513 54 35 41</t>
  </si>
  <si>
    <t>smp162@mail.ru Для ВАДИМА ЮРЬЕВИЧА</t>
  </si>
  <si>
    <t xml:space="preserve">8900 486 98 58 </t>
  </si>
  <si>
    <t>8 904 884 70 80 Айк</t>
  </si>
  <si>
    <t>8 927 091 38 72 Сергей, есть еще Андрей</t>
  </si>
  <si>
    <t>8 915 933 0009 Давид</t>
  </si>
  <si>
    <t>8 953 043 98 40</t>
  </si>
  <si>
    <t xml:space="preserve">8495 725 15 41 </t>
  </si>
  <si>
    <t xml:space="preserve">8961 999 68 54 Вадим </t>
  </si>
  <si>
    <t>8 342 206  67 07</t>
  </si>
  <si>
    <t>8 846 491 64 66</t>
  </si>
  <si>
    <t>8473 212 02 12</t>
  </si>
  <si>
    <t xml:space="preserve"> 7 (353) 237-45-78 Другие номера тоже не отвечают</t>
  </si>
  <si>
    <t xml:space="preserve">8 962 450 50 87 </t>
  </si>
  <si>
    <t xml:space="preserve">8495 740 58 88 </t>
  </si>
  <si>
    <t xml:space="preserve">8 812 434 02 03 </t>
  </si>
  <si>
    <t xml:space="preserve">8 861337 5 88 91 </t>
  </si>
  <si>
    <t xml:space="preserve">Нач.отд.снвб Людмила 8 937 206 44 46 </t>
  </si>
  <si>
    <t>7 (842) 265-45-02</t>
  </si>
  <si>
    <t xml:space="preserve">8 831 216 03 94 </t>
  </si>
  <si>
    <t xml:space="preserve">8 352 213 11 00 </t>
  </si>
  <si>
    <t>8 472 223 29 66</t>
  </si>
  <si>
    <t>8 919 902 09 16 Валентина Павловна нач.отд.снаб 8 919 905 43 67 ДМИТРИЙ</t>
  </si>
  <si>
    <t xml:space="preserve">8 928 118 97 18 </t>
  </si>
  <si>
    <t>8(499) 967-83-13</t>
  </si>
  <si>
    <t xml:space="preserve">84957335728 </t>
  </si>
  <si>
    <t>84912777157</t>
  </si>
  <si>
    <t>8 812 3225 985 Отдел снаб</t>
  </si>
  <si>
    <t>8 3462 55 55 02 Отдел снаб</t>
  </si>
  <si>
    <t xml:space="preserve">8351 613 16 64 </t>
  </si>
  <si>
    <t xml:space="preserve">8 301 220 41 71 </t>
  </si>
  <si>
    <t xml:space="preserve">8 351 943 81 70 </t>
  </si>
  <si>
    <t>8 913 240 54 75</t>
  </si>
  <si>
    <t>8952 625 07 77</t>
  </si>
  <si>
    <t>8341 305 50 10</t>
  </si>
  <si>
    <t xml:space="preserve">8 342 237 91 31 </t>
  </si>
  <si>
    <t>8 4712 78 75  91 Андрей Витальевич</t>
  </si>
  <si>
    <t xml:space="preserve">8 929 008 68 39 </t>
  </si>
  <si>
    <t xml:space="preserve">8918 629 41 00 Евгений Александрович </t>
  </si>
  <si>
    <t>8 471 273 33 83</t>
  </si>
  <si>
    <t>8 906 774 05 38 :8 495 211 83 37</t>
  </si>
  <si>
    <t>8 913 561 11 11 Владимир</t>
  </si>
  <si>
    <t>8 930 800 03 05 Евгений (нач снаб) 8904 049 88 88 Михаил (деректор )</t>
  </si>
  <si>
    <t>8 983 138 57 80 Анатолий Анатольевич</t>
  </si>
  <si>
    <t xml:space="preserve">8 812 457 00 51 </t>
  </si>
  <si>
    <t>8 383 26 10 05</t>
  </si>
  <si>
    <t>8 981 173 82 91 Иван</t>
  </si>
  <si>
    <t xml:space="preserve">8349 925 58 73 </t>
  </si>
  <si>
    <t>8913 561 11 11 Владимр</t>
  </si>
  <si>
    <t>mmv@tpoghk.ru</t>
  </si>
  <si>
    <t>8 872 255 80 31 Магомедали</t>
  </si>
  <si>
    <t>8 960 303 33 97 Михаил</t>
  </si>
  <si>
    <t xml:space="preserve">8926 278 36 06 </t>
  </si>
  <si>
    <t>8 914 867 28 74 Петр Геннадьевич</t>
  </si>
  <si>
    <t xml:space="preserve">8 862 296 54 54 </t>
  </si>
  <si>
    <t>8 920 243 02 20</t>
  </si>
  <si>
    <t>8 920 677 64 34 (Роман)8 961 245 55 51 (Константин Николаевич</t>
  </si>
  <si>
    <t xml:space="preserve">8 914 757 01 31 </t>
  </si>
  <si>
    <t>8 345268 42 26  отд снаб</t>
  </si>
  <si>
    <t xml:space="preserve">8 343 286 00 33 </t>
  </si>
  <si>
    <t xml:space="preserve">8 903 941 91 44 </t>
  </si>
  <si>
    <t xml:space="preserve">Телефон не отвечает </t>
  </si>
  <si>
    <t xml:space="preserve">8963 717 65 65 </t>
  </si>
  <si>
    <t>8 985 210 52 52</t>
  </si>
  <si>
    <t>8 925 091 87 22 Виктор Станиславович</t>
  </si>
  <si>
    <t xml:space="preserve">8 988 594 35 56 </t>
  </si>
  <si>
    <t>8 349 633 70 73</t>
  </si>
  <si>
    <t xml:space="preserve">8 922 475 00 01 </t>
  </si>
  <si>
    <t xml:space="preserve">8 471 250 48 49 </t>
  </si>
  <si>
    <t>8915 152 50 67 Алексей Краснов</t>
  </si>
  <si>
    <t xml:space="preserve">8 499 286 20 23 </t>
  </si>
  <si>
    <t>8 913 483 42 32 Ирина</t>
  </si>
  <si>
    <t xml:space="preserve">8 908 258 91 25 </t>
  </si>
  <si>
    <t>83452 54 03 00</t>
  </si>
  <si>
    <t>8910 466 79 32</t>
  </si>
  <si>
    <t>8968 246 20 46 нач отд снаб</t>
  </si>
  <si>
    <t>8347 240 21 77 спросить ВАДИМА АЛЬБЕРТОВИЧА 401577@mail.ru</t>
  </si>
  <si>
    <t xml:space="preserve">8 495 225 05 02 </t>
  </si>
  <si>
    <t>89145560533</t>
  </si>
  <si>
    <t>89122770707 Николай нач.снаб</t>
  </si>
  <si>
    <t>8985773331Контакт не отвечает</t>
  </si>
  <si>
    <t>89287503307 Ирина Сергеевна</t>
  </si>
  <si>
    <t>89264387401 Контакт не отвечает</t>
  </si>
  <si>
    <t>89176564403 Николай гл.инж</t>
  </si>
  <si>
    <t xml:space="preserve">88112551111 </t>
  </si>
  <si>
    <t>89106767672</t>
  </si>
  <si>
    <t xml:space="preserve">89192243163 </t>
  </si>
  <si>
    <t>83912216055 спросить Геннадия Михайловича</t>
  </si>
  <si>
    <t>89146594395 Михаил Станиславович</t>
  </si>
  <si>
    <t>89025679540 Валерий</t>
  </si>
  <si>
    <t xml:space="preserve">88612041814 </t>
  </si>
  <si>
    <t xml:space="preserve">Контакты не отвечают </t>
  </si>
  <si>
    <t xml:space="preserve">8 915 129 59 70 </t>
  </si>
  <si>
    <t xml:space="preserve">8 347 286 54 11 </t>
  </si>
  <si>
    <t>8 846 971 30 00</t>
  </si>
  <si>
    <t xml:space="preserve">8 3843 200 962 Ольга Львовна Директор </t>
  </si>
  <si>
    <t xml:space="preserve">89640553414 Руслан ( сказал, что он папа в фирме) </t>
  </si>
  <si>
    <t>8 952 504 61 09 Геннадий Егорович</t>
  </si>
  <si>
    <t>89151416130 Сергей Викторович</t>
  </si>
  <si>
    <t>8 928 732 26 68 АСЛАН</t>
  </si>
  <si>
    <t>8 343 311 00 80 доб 1155</t>
  </si>
  <si>
    <t xml:space="preserve">8 499 941 09 50 …8 495 941 61 51 </t>
  </si>
  <si>
    <t>8 922 216 84 90 Елена Михайловна Директор</t>
  </si>
  <si>
    <t xml:space="preserve">8 492 332 22 82 </t>
  </si>
  <si>
    <t xml:space="preserve">8 914 270 60 67 </t>
  </si>
  <si>
    <t xml:space="preserve">83412970059 Олег Александрович </t>
  </si>
  <si>
    <t xml:space="preserve">89020118888 </t>
  </si>
  <si>
    <t>8 920 283 02 50 Олег Владимирович</t>
  </si>
  <si>
    <t xml:space="preserve">Номера не доступны </t>
  </si>
  <si>
    <t>8 928 468 60 02 +7(918)-369-37-10 +7(918)-391-88-80
Светлана / Елена</t>
  </si>
  <si>
    <t>8 903 121 90 02 Андрей Владимирович</t>
  </si>
  <si>
    <t>89611196330</t>
  </si>
  <si>
    <t>84732524338</t>
  </si>
  <si>
    <t>89219270236 (Юрий Михайлович директор ) 89313488290 для Кпномер</t>
  </si>
  <si>
    <t>89109850580</t>
  </si>
  <si>
    <t>88152450451 приёмная</t>
  </si>
  <si>
    <t>89199600439</t>
  </si>
  <si>
    <t>88312454918</t>
  </si>
  <si>
    <t>89036164219 Арман Зорикович</t>
  </si>
  <si>
    <t xml:space="preserve">88462663828 Бухгалтерия </t>
  </si>
  <si>
    <t xml:space="preserve">8 905 318 41 26 </t>
  </si>
  <si>
    <t xml:space="preserve">8 495 984 41 05 </t>
  </si>
  <si>
    <t>8 341 267 50 60</t>
  </si>
  <si>
    <t xml:space="preserve"> 8 903 322 41 50 Ирэк Рестемович</t>
  </si>
  <si>
    <t>89069461463</t>
  </si>
  <si>
    <t>83426542463 Вартан директор</t>
  </si>
  <si>
    <t>88432727270</t>
  </si>
  <si>
    <t>84845521039</t>
  </si>
  <si>
    <t xml:space="preserve">8924 206 62 66  Максим Викторович </t>
  </si>
  <si>
    <t>82793397843</t>
  </si>
  <si>
    <t>89282876253</t>
  </si>
  <si>
    <t>84935691465</t>
  </si>
  <si>
    <t xml:space="preserve">8 (915) 889-55-22 Василий Директор </t>
  </si>
  <si>
    <t>88617303334</t>
  </si>
  <si>
    <t>88616541647</t>
  </si>
  <si>
    <t>89250918722</t>
  </si>
  <si>
    <t>89508017636</t>
  </si>
  <si>
    <t>89142529988 Максим</t>
  </si>
  <si>
    <t>83499765290 общий .89320502099 МАГОМЕД-ЭМИН САЙЦЕЛЬЕВИЧ руководитель</t>
  </si>
  <si>
    <t xml:space="preserve">7 (347) 246-84-00 </t>
  </si>
  <si>
    <t xml:space="preserve">8-968-534-30-59 Евгения Владимировна 89651726232 Сергей снабженец  </t>
  </si>
  <si>
    <t>8923-267-13-85 Буян Решающее лицо по снабжению</t>
  </si>
  <si>
    <t xml:space="preserve">8 865 546 56 36 </t>
  </si>
  <si>
    <t>8915 326 83 94 Альбина</t>
  </si>
  <si>
    <t>84212475277</t>
  </si>
  <si>
    <t xml:space="preserve">8960 988 36 76 </t>
  </si>
  <si>
    <t xml:space="preserve">8 910 261 41 81 Светлана Алексеевна </t>
  </si>
  <si>
    <t>89062321503</t>
  </si>
  <si>
    <t>8 950 777 42 83 Заварин Денис Вячеславович olgamelik@yandex.ru</t>
  </si>
  <si>
    <t>89222050117</t>
  </si>
  <si>
    <t xml:space="preserve">89220775005 Мария зам директора </t>
  </si>
  <si>
    <t xml:space="preserve">7 (3537) 37-24-07 </t>
  </si>
  <si>
    <t>88632798435</t>
  </si>
  <si>
    <t>8951 855 76 06</t>
  </si>
  <si>
    <t>8 845 375 32 98</t>
  </si>
  <si>
    <t xml:space="preserve">8 905 074 62 42 </t>
  </si>
  <si>
    <t>8 961 715 59 99</t>
  </si>
  <si>
    <t>8-385-430-69-34</t>
  </si>
  <si>
    <t>8-902-175-48-84 Семен</t>
  </si>
  <si>
    <t xml:space="preserve">8-960-017-13-61 Юрий Викторович </t>
  </si>
  <si>
    <t>8-845-239-08-37</t>
  </si>
  <si>
    <t xml:space="preserve">8-3494-24-85-52 Юрий Валерьевич </t>
  </si>
  <si>
    <t>8-845-274-45-98</t>
  </si>
  <si>
    <t>8-879-377-46-39 Василий Петрович</t>
  </si>
  <si>
    <t>8-416-563-51-05</t>
  </si>
  <si>
    <t>8-915-850-15-35</t>
  </si>
  <si>
    <t xml:space="preserve">8-913-316-00-06 Ирина </t>
  </si>
  <si>
    <t>8-395-436-40-52 Ольга</t>
  </si>
  <si>
    <t>8-3842-45-23-99 Ольга Сергеевна</t>
  </si>
  <si>
    <t>8-492-232-20-42  Снабженец Андрей</t>
  </si>
  <si>
    <t>8-922-886-44-36 директор</t>
  </si>
  <si>
    <t>8-351-777-08-88 Лиля</t>
  </si>
  <si>
    <t>8-384-736-20-77</t>
  </si>
  <si>
    <t xml:space="preserve">8-493-432-15-32 </t>
  </si>
  <si>
    <t>8-812-676-53-24</t>
  </si>
  <si>
    <t xml:space="preserve">8906-899-74-10 Надежда </t>
  </si>
  <si>
    <t>8 (846) 277-89-02. 8 (846) 277-89-78  8 (846) 277-89-97</t>
  </si>
  <si>
    <t>8-965-358-85-02 Элчин</t>
  </si>
  <si>
    <t xml:space="preserve">8-341-454-84-08 </t>
  </si>
  <si>
    <t>8-926-810-87-18</t>
  </si>
  <si>
    <t xml:space="preserve">8-965-420-67-57 / 8-929-651-34-49 Андрей Анатольевич </t>
  </si>
  <si>
    <t>8-8152-63-73-51</t>
  </si>
  <si>
    <t>8-347-262-51-01</t>
  </si>
  <si>
    <t>8-962-200-09-99</t>
  </si>
  <si>
    <t>8923-604-99-60</t>
  </si>
  <si>
    <t>8-4722-20-77-77 Екатерина</t>
  </si>
  <si>
    <t>8-843-204-09-39</t>
  </si>
  <si>
    <t>8-474-249-47-85</t>
  </si>
  <si>
    <t>8-844-223-80-21</t>
  </si>
  <si>
    <t>8-485-528-20-01</t>
  </si>
  <si>
    <t>8-347-253-86--58</t>
  </si>
  <si>
    <t>8-484-552-10-39</t>
  </si>
  <si>
    <t>8-846-276-27-77</t>
  </si>
  <si>
    <t>8-384-635-90-44</t>
  </si>
  <si>
    <t>8-963-717-65-65</t>
  </si>
  <si>
    <t xml:space="preserve">8-846-279-55-99 </t>
  </si>
  <si>
    <t>8-395-492-21-35</t>
  </si>
  <si>
    <t>8-812-411-43-31</t>
  </si>
  <si>
    <t>8-383-373-10-92 / 8-913-750-30-34 Алексей Сергеевич</t>
  </si>
  <si>
    <t>8-495-223-26-16</t>
  </si>
  <si>
    <t>8-495-286-76-80</t>
  </si>
  <si>
    <t>8-968-082-83-84 Сергей</t>
  </si>
  <si>
    <t>8-495-984-41-05</t>
  </si>
  <si>
    <t>8-911-588-88-05</t>
  </si>
  <si>
    <t>8-962-260-76-63</t>
  </si>
  <si>
    <t xml:space="preserve">8-992-305-32-99 </t>
  </si>
  <si>
    <t>8-978-909-12-71 Игорь/ 8-978-998-92-83 Дмитрий</t>
  </si>
  <si>
    <t>8-4912-55-01-70</t>
  </si>
  <si>
    <t>8-910-663-46-44</t>
  </si>
  <si>
    <t>8-909-443-02-02</t>
  </si>
  <si>
    <t>8-917-521-24-40 ВАГАН</t>
  </si>
  <si>
    <t>8-817-272-90-72</t>
  </si>
  <si>
    <t>8-921-722-64-04</t>
  </si>
  <si>
    <t>8-919-416-83-33</t>
  </si>
  <si>
    <t>8-918-867-01-01</t>
  </si>
  <si>
    <t>8-342-280-62-44</t>
  </si>
  <si>
    <t>8-921-670-02-60</t>
  </si>
  <si>
    <t>8-912-686-66-96</t>
  </si>
  <si>
    <t>8-982-993-49-44</t>
  </si>
  <si>
    <t>8-499-380-88-82</t>
  </si>
  <si>
    <t>8951-097-27-21</t>
  </si>
  <si>
    <t xml:space="preserve">8-30234-3-33-26 </t>
  </si>
  <si>
    <t xml:space="preserve">                8-499-372-96-12                                                          </t>
  </si>
  <si>
    <t>8-968-799-77-77</t>
  </si>
  <si>
    <t>8-982-480-20-20</t>
  </si>
  <si>
    <t>8-917-104-26-11</t>
  </si>
  <si>
    <t>8-351-218-50-54</t>
  </si>
  <si>
    <t>8-921-583-44-96</t>
  </si>
  <si>
    <t>8-933-333-46-87</t>
  </si>
  <si>
    <t>8-918-410-85-45</t>
  </si>
  <si>
    <t>8-928-332-44-20</t>
  </si>
  <si>
    <t>8-928-617-77-39</t>
  </si>
  <si>
    <t>8-951-115-00-19</t>
  </si>
  <si>
    <t>8-391-200-11-33</t>
  </si>
  <si>
    <t>8-816-262-74-36 Александр Алекандрович ген.директр</t>
  </si>
  <si>
    <t>8-831-269-33-95 Беляков Надир Софинович</t>
  </si>
  <si>
    <t>8-343-237-25-28</t>
  </si>
  <si>
    <t>8-812-309-50-35</t>
  </si>
  <si>
    <t>8-3513-57-01-36 Лариса Владимировна</t>
  </si>
  <si>
    <t>8-917-253-79-26 Денис</t>
  </si>
  <si>
    <t>7 (836) 290-60-41 8-927-872-99-39 Альберт</t>
  </si>
  <si>
    <t>7 (495) 020-00-11 Виктор</t>
  </si>
  <si>
    <t>7 (385) 260-11-58 Андрей директор</t>
  </si>
  <si>
    <t>7 (922) 995-54-07 Роман руководитель</t>
  </si>
  <si>
    <t>7 (499) 749-72-95
7 (926) 432-91-38 ОЛЕГ</t>
  </si>
  <si>
    <t xml:space="preserve">7 (846) 378-28-88  Не активен  </t>
  </si>
  <si>
    <t>7 (831) 435-19-40 Евгений</t>
  </si>
  <si>
    <t>7 (863) 250-10-97 - office@ooo-skif.com</t>
  </si>
  <si>
    <t>8 (968) 769-99-08 Тигран</t>
  </si>
  <si>
    <t>8 (927) 563-09-78</t>
  </si>
  <si>
    <t xml:space="preserve">+7 (353) 230-55-56
+7 (353) 230-55-60
</t>
  </si>
  <si>
    <t>7 (349) 633-70-73 ks_ooosds89@mail.ru</t>
  </si>
  <si>
    <r>
      <t xml:space="preserve">8 (86342) 63125 \ </t>
    </r>
    <r>
      <rPr>
        <sz val="11"/>
        <color rgb="FFFF0000"/>
        <rFont val="Times New Roman"/>
        <family val="1"/>
        <charset val="204"/>
      </rPr>
      <t>drsuany@mail.ru</t>
    </r>
  </si>
  <si>
    <t xml:space="preserve">7 (846) 266-38-28
</t>
  </si>
  <si>
    <t>8 (86342) 63125. 63334</t>
  </si>
  <si>
    <t xml:space="preserve">7 (913) 631-09-22 </t>
  </si>
  <si>
    <t>02.12 - доп. Объемы берут у пред. Поставщика</t>
  </si>
  <si>
    <t>17.07 - предоплата - 30%</t>
  </si>
  <si>
    <t>Веду диалог по почте с Школиным. Скинул цену и чертежи 21.09 Общаются по заявке через сайт с Гуц Артемом .</t>
  </si>
  <si>
    <t>По телефону ответаа нет</t>
  </si>
  <si>
    <t>КП дубль только почта</t>
  </si>
  <si>
    <t>Общаюсь с рук.отд.снаб Михаил</t>
  </si>
  <si>
    <t>Телефон не отвечает КП дубль</t>
  </si>
  <si>
    <t>23.07 - поменялся победитель тендера после протеста</t>
  </si>
  <si>
    <t>Отправил КП,общаюсь с рук.отд.снаб Вера Николаевна</t>
  </si>
  <si>
    <t xml:space="preserve">Отправил КП на почту </t>
  </si>
  <si>
    <t xml:space="preserve">Общаюсь с рук.отд.снаб Елена Юрьевна отпраил КП </t>
  </si>
  <si>
    <t>Контакт с Артуром</t>
  </si>
  <si>
    <t xml:space="preserve">КП дубль чертежи на лоток и решетку скинул </t>
  </si>
  <si>
    <t xml:space="preserve">Скинул КП с новыми ценами на вотсапп и почту.  04.08 - DN100, согласование с заказчиком. 6.08.20  В процессе на согласовании </t>
  </si>
  <si>
    <t>НАБРАТЬ 3.08.2020 Занятт попросил перезвонить 4.08</t>
  </si>
  <si>
    <t>Ответа нет,отправляю дубль КП</t>
  </si>
  <si>
    <t>КП дубль</t>
  </si>
  <si>
    <t>Номер не отвечает. Высылаю КП дубль</t>
  </si>
  <si>
    <t>Ответа нет</t>
  </si>
  <si>
    <t xml:space="preserve">Отправил КП дубль </t>
  </si>
  <si>
    <t xml:space="preserve">Идет повторный набор номера </t>
  </si>
  <si>
    <t xml:space="preserve">Лотки не требуются </t>
  </si>
  <si>
    <t>набрать  3.08.2020 . 3.08 Набрать 7.08</t>
  </si>
  <si>
    <t>Решения по лоткам нет, прозвон 3.08.2020</t>
  </si>
  <si>
    <t xml:space="preserve">Есть свой поставщик </t>
  </si>
  <si>
    <t>купили у нас</t>
  </si>
  <si>
    <t xml:space="preserve">Только почта </t>
  </si>
  <si>
    <t>Отправил Кп</t>
  </si>
  <si>
    <t>23.07 - скидка + чертеж, 22500/комплект. Еще не надумал .12,08,2020 Гуц отправил договор, ждем подписание.</t>
  </si>
  <si>
    <t xml:space="preserve">Ответ дать не готов </t>
  </si>
  <si>
    <t>Скинул КП с новыми ценами на вотсапп и почту</t>
  </si>
  <si>
    <t>АРМЯНЕ ХОТЯТ ДЕШЕВЛЕ В ПОЛОВИНУ )))</t>
  </si>
  <si>
    <t>КУПИЛИ</t>
  </si>
  <si>
    <t>Секретарь не соеденяет , данные не дает . Только почта отправил КП дубль</t>
  </si>
  <si>
    <t xml:space="preserve">Он сам не знал что там лотки есть, скинул инфу , жду ответа </t>
  </si>
  <si>
    <t>21.07 - счет, объект Аквастока</t>
  </si>
  <si>
    <t xml:space="preserve">Почта и телефон не отвечают </t>
  </si>
  <si>
    <t xml:space="preserve">Ответа нет </t>
  </si>
  <si>
    <t xml:space="preserve">В проекте нет лотков </t>
  </si>
  <si>
    <t>Нет ответа</t>
  </si>
  <si>
    <t xml:space="preserve">Выслал КП скидка.Переговоры с Дмитрием </t>
  </si>
  <si>
    <t>Начало работ возможно сентябрь</t>
  </si>
  <si>
    <t>На контакт не идут</t>
  </si>
  <si>
    <t>Номер отключен</t>
  </si>
  <si>
    <t xml:space="preserve">Диалог не состоялся , набрать позже </t>
  </si>
  <si>
    <t>Строить будет СКОПИНСКОЕ ДРСУ</t>
  </si>
  <si>
    <t>Огтвета нет</t>
  </si>
  <si>
    <t xml:space="preserve">КП получили, если заинтересует то наберут </t>
  </si>
  <si>
    <t>Телефон постоянно занят</t>
  </si>
  <si>
    <t>Телефон не отвечает</t>
  </si>
  <si>
    <t xml:space="preserve">На контакт не идут, Диалог не состоялся </t>
  </si>
  <si>
    <t xml:space="preserve">На контакт не идут </t>
  </si>
  <si>
    <t>Телефон не доступен</t>
  </si>
  <si>
    <t xml:space="preserve">Свой поставщик </t>
  </si>
  <si>
    <t>Нет ген подрядчика, Пробивать 2 раза в неделю !!!!!</t>
  </si>
  <si>
    <t xml:space="preserve">моб выкл. Основой не берут трубку </t>
  </si>
  <si>
    <t xml:space="preserve">Отправил КП общение через Whatsapp </t>
  </si>
  <si>
    <t>23.07 - кп малины, 529 947,00</t>
  </si>
  <si>
    <t>Чертежи и фото лотков отправил ему на Whatapp</t>
  </si>
  <si>
    <t>Набрать 4-5 авуста</t>
  </si>
  <si>
    <t>Прзвон на 15.08.2020</t>
  </si>
  <si>
    <t>Телефон выкл</t>
  </si>
  <si>
    <t xml:space="preserve">КП отправил, набрать 4-5 августа </t>
  </si>
  <si>
    <t>Отправил КП на почту с пометкой (для МАГОМЕДАЛИ)</t>
  </si>
  <si>
    <t>не актуально</t>
  </si>
  <si>
    <t xml:space="preserve">Отправил КП </t>
  </si>
  <si>
    <t xml:space="preserve">Не дозвонился, каждый день прозвон </t>
  </si>
  <si>
    <t>Телефон отключен</t>
  </si>
  <si>
    <t>Входе разговора, выяснил ,что им нужна деталь из нержавейки, жду чертеж !</t>
  </si>
  <si>
    <t>22.07 - КП отправлено</t>
  </si>
  <si>
    <t>Телефон переключает на автоответчик.</t>
  </si>
  <si>
    <t>Нужны только в 22 году )</t>
  </si>
  <si>
    <t xml:space="preserve">КП на почте </t>
  </si>
  <si>
    <t xml:space="preserve">Решения нет </t>
  </si>
  <si>
    <t>КП отправил</t>
  </si>
  <si>
    <t>Набрать 4.08</t>
  </si>
  <si>
    <t xml:space="preserve">Будут думать </t>
  </si>
  <si>
    <t>Отправил Кп на почту</t>
  </si>
  <si>
    <t>напомнить 5-6</t>
  </si>
  <si>
    <t xml:space="preserve">Трубку не берут </t>
  </si>
  <si>
    <t>Отправил КП</t>
  </si>
  <si>
    <t xml:space="preserve">Отправил КП дуль для ВАДИМА АЛЬБЕРТОВИЧА </t>
  </si>
  <si>
    <t xml:space="preserve">телефон выкл </t>
  </si>
  <si>
    <t xml:space="preserve">не актуально </t>
  </si>
  <si>
    <t>Общение только через почту</t>
  </si>
  <si>
    <t>перезвонить 03.08.2020/    6.08 трубку не берут</t>
  </si>
  <si>
    <t xml:space="preserve">Диалог не состоялся </t>
  </si>
  <si>
    <t>Диалог только по почте,отправил кп</t>
  </si>
  <si>
    <t xml:space="preserve">Диалог не  состоялся </t>
  </si>
  <si>
    <t>перезвонить 03.08.2020</t>
  </si>
  <si>
    <t>На контакт не идут, только почта</t>
  </si>
  <si>
    <t>Кинул Кп дубль, ПРОХОДНАЯ СУММА 800.000р</t>
  </si>
  <si>
    <t xml:space="preserve">Диалог не состоялся .11.08 телефон выкл.. 12.08 Не дозвонился, но гудки идут ). 12,08,2020 Договор был расторгнут </t>
  </si>
  <si>
    <t>отправил КП повторно</t>
  </si>
  <si>
    <t>Номер не отвечает , отправляю КП дубль.7,08 купил в ЕКБ за 57.000р</t>
  </si>
  <si>
    <t>Напомнить 03.08.2020</t>
  </si>
  <si>
    <t xml:space="preserve">Телефон не отвечат </t>
  </si>
  <si>
    <t xml:space="preserve">28.07 - Аквасток, F900 Диалог не состоялся </t>
  </si>
  <si>
    <t>Отправил дубль КП</t>
  </si>
  <si>
    <t xml:space="preserve">Телефон не берут </t>
  </si>
  <si>
    <t>Диалог состоялся, КП отправил дубль.</t>
  </si>
  <si>
    <t>ИНГУШЕТЯ Отправил КП на востапп</t>
  </si>
  <si>
    <t xml:space="preserve">Отправил ему кп с пометкой Геннадий Егорович </t>
  </si>
  <si>
    <t>29.07 .Времени у него нет на разговоры . 4..08 диалог состоялся  отправил кп дубль.</t>
  </si>
  <si>
    <t>К работам не приступили, набрать в сенттябре</t>
  </si>
  <si>
    <t>Интереса к нашей продукции нет</t>
  </si>
  <si>
    <t>К работам не приступили, набрать 14.08</t>
  </si>
  <si>
    <t xml:space="preserve">Отправил КП дубль, диалог состоялся </t>
  </si>
  <si>
    <t>Диалог не состоялся перезвонить 4.08</t>
  </si>
  <si>
    <t>Отправил КП. 11.08 Результата нет</t>
  </si>
  <si>
    <t>04.08 - запрос на счет на тендер@анмакс</t>
  </si>
  <si>
    <t>Отправил Кп для Алексея Николаевича .11.08 диалог не состоялся .</t>
  </si>
  <si>
    <t>4 .08 Отправил ему  КП и чертежи 7,08 Набрать 11.08</t>
  </si>
  <si>
    <t>03.08 - ведем общение</t>
  </si>
  <si>
    <t xml:space="preserve">не актуально  </t>
  </si>
  <si>
    <t>05.08 - ждут руководство</t>
  </si>
  <si>
    <t>04/08 - контакт снабженца и директора</t>
  </si>
  <si>
    <t>6.08 Отправил КП Гуц.А</t>
  </si>
  <si>
    <t xml:space="preserve">отправил КП дубль </t>
  </si>
  <si>
    <t>06.08 - Важно обострать заказ гемме</t>
  </si>
  <si>
    <t>Узнал номер Директора, ему нужно отправить КП</t>
  </si>
  <si>
    <t xml:space="preserve">Телефон не берут. Отправить кп дубль </t>
  </si>
  <si>
    <t xml:space="preserve">Общение тоько через почту . Отправляю КП дубль </t>
  </si>
  <si>
    <t>Только почта 13.08 КП дубль</t>
  </si>
  <si>
    <t>13,08 Ждет кп на вотсапп</t>
  </si>
  <si>
    <t xml:space="preserve">Соед.с отделом Юответа нет </t>
  </si>
  <si>
    <t xml:space="preserve">Телефон не отвечает.13.08 Телефон не отвечает </t>
  </si>
  <si>
    <t>Общенеие через почту.13,08 Кидаю КП повторно.</t>
  </si>
  <si>
    <t>Аквасток</t>
  </si>
  <si>
    <t>Только почта</t>
  </si>
  <si>
    <t xml:space="preserve">Отправить для него КП.13,08 с кп не ознакомились </t>
  </si>
  <si>
    <t>Скинул на вотсапп</t>
  </si>
  <si>
    <t>отмена аукциона</t>
  </si>
  <si>
    <t xml:space="preserve">10.08 На связь не выходил .набрать 17.08 Набрать позже ,24,08 Будем ли мы работать под гарантийное письмо, скинуть предложение на вотсапп </t>
  </si>
  <si>
    <t xml:space="preserve">Номер не используется </t>
  </si>
  <si>
    <t xml:space="preserve">Телефон отключен </t>
  </si>
  <si>
    <t xml:space="preserve">24,08, Ждет КП на почту дубль </t>
  </si>
  <si>
    <t xml:space="preserve">телефон не отвечает </t>
  </si>
  <si>
    <t xml:space="preserve">24,08 КП на почту дубль </t>
  </si>
  <si>
    <t xml:space="preserve">24,08  stgr77@mail.ru Отправить кп туда  </t>
  </si>
  <si>
    <t xml:space="preserve">свзять в 2021 </t>
  </si>
  <si>
    <t>28,08 Интересует тоннаж, и варианты доставки .</t>
  </si>
  <si>
    <t xml:space="preserve">Телефон не берет. 14.08 связь 25.08 Телефон не берет </t>
  </si>
  <si>
    <t>mc_alliance@mail.ru  Адресовать для Вадима Рашитовича</t>
  </si>
  <si>
    <t>Дозвон проходит не с первого раза, диалог не состоялся .Кидаю дубль КП</t>
  </si>
  <si>
    <t>23.09 - связь с директором, запрос скидки</t>
  </si>
  <si>
    <t xml:space="preserve">24.08 Договорились на диалог после 11:00.  25.08 Телефон не берет 7.09 К работам не приступили информация от АНМАКС есть, набрать 20.09. 11,09 К проекту не приступили  89651726232 Сергей снабженец </t>
  </si>
  <si>
    <t>Не выслал КП, т.к. нет посты. Звонил им 07.09.2020 никто не взял трубку</t>
  </si>
  <si>
    <t>15.09 - запрос счета и скидки</t>
  </si>
  <si>
    <t>15.09 - запрос счета</t>
  </si>
  <si>
    <t>06.11 - лотки установили, решетки нет.  08.12 - решетки уже купили</t>
  </si>
  <si>
    <t>не отвечает</t>
  </si>
  <si>
    <t>06.11 - на след год</t>
  </si>
  <si>
    <t>29.09 - согласование доставки</t>
  </si>
  <si>
    <t>корректные кп на позиции с решетками</t>
  </si>
  <si>
    <t>Телефон выкл.</t>
  </si>
  <si>
    <t>30.09 - подбор решетки под ЛК 300</t>
  </si>
  <si>
    <t>Набрать 3.10</t>
  </si>
  <si>
    <t>Общение через почту предложение у них есть.</t>
  </si>
  <si>
    <t xml:space="preserve">2.10 Трубку не берет </t>
  </si>
  <si>
    <t>не высылать</t>
  </si>
  <si>
    <t xml:space="preserve">Они сами производители </t>
  </si>
  <si>
    <t>06.11 - неактуально</t>
  </si>
  <si>
    <t>06.11 - перенос на весну</t>
  </si>
  <si>
    <t>06.11 - дубль кп на вотс ап</t>
  </si>
  <si>
    <t>Набрать 12.10.2020</t>
  </si>
  <si>
    <t>К работам не приступили.Весна 2021 Вениамин Александрович Воеводин</t>
  </si>
  <si>
    <t>телефон не активен</t>
  </si>
  <si>
    <t>не берет</t>
  </si>
  <si>
    <t>не берут трубку</t>
  </si>
  <si>
    <t>не доступен</t>
  </si>
  <si>
    <t>телефон занят постоянно</t>
  </si>
  <si>
    <t xml:space="preserve">Общение по почте </t>
  </si>
  <si>
    <t>Телефон был изменен, и он не доступен.</t>
  </si>
  <si>
    <t>Отложили до 21 года</t>
  </si>
  <si>
    <t>Приёмная переключает на снабженца</t>
  </si>
  <si>
    <t xml:space="preserve">Пока не приняли решение </t>
  </si>
  <si>
    <t>Менеджер Юлия, работы в 21 году.</t>
  </si>
  <si>
    <t>Номер занят постоянно</t>
  </si>
  <si>
    <t xml:space="preserve">Телефон не лтвечает Перезвонить </t>
  </si>
  <si>
    <t>Телефон не берет</t>
  </si>
  <si>
    <t>Предложение получили ,начало 21 год.</t>
  </si>
  <si>
    <t>Продублировать кп, для Ольги.</t>
  </si>
  <si>
    <t>Заинтересует наберут</t>
  </si>
  <si>
    <t>дикий тип</t>
  </si>
  <si>
    <t>Отправил КП дубль</t>
  </si>
  <si>
    <t xml:space="preserve">Отправить Кп для Андрея Александровича. </t>
  </si>
  <si>
    <t>Кп видела, набрать 27.10 . В 18:00</t>
  </si>
  <si>
    <t xml:space="preserve">Телефоны не отвечают </t>
  </si>
  <si>
    <t>на прозвоне</t>
  </si>
  <si>
    <t>,</t>
  </si>
  <si>
    <t>Звонить быстрее. Договор подписан. Купили у своих поставщиков</t>
  </si>
  <si>
    <t xml:space="preserve">3662999@mail.ru Скинуть КП на личную почту </t>
  </si>
  <si>
    <t>mts415@mail.ru</t>
  </si>
  <si>
    <t xml:space="preserve">Диалог не состоялся, только почта </t>
  </si>
  <si>
    <t>Отправил кп на личный номер, 11.11.2020 Связь</t>
  </si>
  <si>
    <t xml:space="preserve"> Телефон не отвечает</t>
  </si>
  <si>
    <t xml:space="preserve">На диалог не идет </t>
  </si>
  <si>
    <t>До ск не дозвонился, переключают на ресторан.</t>
  </si>
  <si>
    <t>Нет дозвона</t>
  </si>
  <si>
    <t>Отправить КП для нач снаба.</t>
  </si>
  <si>
    <t>Не дозвонился.</t>
  </si>
  <si>
    <t>Купили у своего поставщика</t>
  </si>
  <si>
    <t>Диалог не состоялся</t>
  </si>
  <si>
    <t>Не дозвонился</t>
  </si>
  <si>
    <t>Кинуть КП дубль</t>
  </si>
  <si>
    <t xml:space="preserve">Отправить КП директору </t>
  </si>
  <si>
    <t>Отправить КП дубль</t>
  </si>
  <si>
    <t xml:space="preserve">Общаюсь с Алексеем </t>
  </si>
  <si>
    <t xml:space="preserve">Контракт уже подписан. КП кинуть на его личную почту </t>
  </si>
  <si>
    <t>Телефон не активен</t>
  </si>
  <si>
    <t xml:space="preserve">Взяли мой контакт,сказали перезвонят </t>
  </si>
  <si>
    <t xml:space="preserve">Идет борьба за объект. Кинуть ему КП на личную почту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</si>
  <si>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Прозвон раз в неделю</t>
  </si>
  <si>
    <t>Отправил на вотсапп КП</t>
  </si>
  <si>
    <t>Телефон не берут</t>
  </si>
  <si>
    <t>Работы на 21 год</t>
  </si>
  <si>
    <t>Строительный объект не их</t>
  </si>
  <si>
    <t>Купяту своего поставщика</t>
  </si>
  <si>
    <t>Связь в 09.11.2020</t>
  </si>
  <si>
    <t>23.10 - снабженец Павел, ориентир на СП, 05.11 - потребности в этом году не будет</t>
  </si>
  <si>
    <t xml:space="preserve">Телефон не обслуживается </t>
  </si>
  <si>
    <t>Телнфон не доступен</t>
  </si>
  <si>
    <t>Работа на след год 2021</t>
  </si>
  <si>
    <t>Есть свой поставщик, но пока еще не купили .</t>
  </si>
  <si>
    <t>На контакт не идут, общение через почту.</t>
  </si>
  <si>
    <t>Еще не покупали, когда приступят не знает. Возможно по весне 21года.</t>
  </si>
  <si>
    <t>Отправил на почту дубль</t>
  </si>
  <si>
    <t>Прозвон.</t>
  </si>
  <si>
    <t xml:space="preserve">Прозвон </t>
  </si>
  <si>
    <t>Номер не отвечает.</t>
  </si>
  <si>
    <t xml:space="preserve">Аукцион выиграли другие </t>
  </si>
  <si>
    <t>Быстрее звонить контракт коротки и в Москве. Телефон не доступен. СЮДА НЕ ЗВОНИТЬ , ТЕЛЕФОН УКАЗАН НЕ ВЕРНЫЙ .</t>
  </si>
  <si>
    <t>Скинул КП для А.А . Работы будут в 21 году</t>
  </si>
  <si>
    <t>КП видели, решения нет .Лотки нужны весной 21год</t>
  </si>
  <si>
    <t xml:space="preserve">Не актально </t>
  </si>
  <si>
    <t>НА ЗАМЕТКУ ,прозвон, звонка нет.</t>
  </si>
  <si>
    <t>28.10 - нет контактов</t>
  </si>
  <si>
    <t>28.10 - телефон недоступен</t>
  </si>
  <si>
    <t>Срочно звонить.Копия 942Е (Смена победителя была). 05.11 - нет потребности</t>
  </si>
  <si>
    <t>05.11 - вопрос по смете</t>
  </si>
  <si>
    <t>16.11 - пока нет потребности</t>
  </si>
  <si>
    <t>12.11 на весну\ 27.01.2021</t>
  </si>
  <si>
    <t xml:space="preserve">12.11 Общение через почту КП дубль с пометкой тендерный отдел. 12.11 Отправил. .27.01.2021 Отправил повторное письмо </t>
  </si>
  <si>
    <t>12.11.2020 Akservice@mail.ru для Андрея . Работы начнутся май 21год</t>
  </si>
  <si>
    <t>12.11.2020 \8-919-118-65-51 Владимир Анатольевич. Начало работ 2021.</t>
  </si>
  <si>
    <t xml:space="preserve">12.11.2020- Контакт московской организации не дают.Хода КП нет </t>
  </si>
  <si>
    <t>12.11.2020  КП не получили, отправляю кп на вотсапп</t>
  </si>
  <si>
    <t xml:space="preserve">12.11.- Документы не подписаны. Стройка на 21год </t>
  </si>
  <si>
    <t>Объект выиграли другие</t>
  </si>
  <si>
    <t xml:space="preserve">8-960-208-15-98 Алексей директор </t>
  </si>
  <si>
    <t>На этот номер не звонить, номер директора Елена.Общение через почту.</t>
  </si>
  <si>
    <t>Готовим новое КП. Отправили КП на 2,9 ,проходная цена 2,4.</t>
  </si>
  <si>
    <t xml:space="preserve">12.11 Стадия заключения договора. КП на tenderksi@mail.ru Виталий </t>
  </si>
  <si>
    <t>Купили у своего поставщика СП</t>
  </si>
  <si>
    <t xml:space="preserve">Номер не обслуживается </t>
  </si>
  <si>
    <t>Снабжение Мария 8-908-588-68-01</t>
  </si>
  <si>
    <t xml:space="preserve">набженец на больничном  8-4912-620-253         </t>
  </si>
  <si>
    <t>11.11 - работы на февраль, снабжение Руслан, 18.11 - информации нет, работы февраль</t>
  </si>
  <si>
    <t>11.11 -снабжение Иван, информации нет, контракт на подписи. 18.11 - ждут проект</t>
  </si>
  <si>
    <t>12.11 - единственный поставщик, ждет заключение контракта, 18.11 - заключение контракта</t>
  </si>
  <si>
    <t xml:space="preserve">12.11- Объект построен лотки не требуются </t>
  </si>
  <si>
    <t xml:space="preserve">8-920-249-74-77 Константин Палканов (снабжение ) КП на palkanov@infiniti48.ru </t>
  </si>
  <si>
    <t>12.11- стадия заключению контракта</t>
  </si>
  <si>
    <t>11.11 - стадия заключения контракта, не до строительных материалов</t>
  </si>
  <si>
    <t>Только установка лотков в контракте.</t>
  </si>
  <si>
    <t>Набрать 20.11.20</t>
  </si>
  <si>
    <t xml:space="preserve">Скинуть </t>
  </si>
  <si>
    <t>8-341-2-57-69-77  Связь по этому номеру</t>
  </si>
  <si>
    <t>Не дозвон</t>
  </si>
  <si>
    <t>8-483-2-4010-45 Владимир</t>
  </si>
  <si>
    <t>Контракт не подписан</t>
  </si>
  <si>
    <t xml:space="preserve">Контрак не подписан </t>
  </si>
  <si>
    <t>23.11- не актуально</t>
  </si>
  <si>
    <t xml:space="preserve">КП видел стройка 21 год весна </t>
  </si>
  <si>
    <t>Номер не доступен</t>
  </si>
  <si>
    <t xml:space="preserve">Документы на подписании  </t>
  </si>
  <si>
    <t>Послали на …</t>
  </si>
  <si>
    <t>Письмо по адресам не дошло</t>
  </si>
  <si>
    <t xml:space="preserve">Контракт не подписан. </t>
  </si>
  <si>
    <t xml:space="preserve">Не дозвон </t>
  </si>
  <si>
    <t>контакт снабжения, работы весной</t>
  </si>
  <si>
    <t>Кп на вотсапп</t>
  </si>
  <si>
    <t>По объекту не интересноКП. Запрос на  коробчатые лотки .</t>
  </si>
  <si>
    <t>20.11 - дубль кп, контакт руководителя, он на контакт не идет</t>
  </si>
  <si>
    <t>20.11 - телефон не але</t>
  </si>
  <si>
    <t xml:space="preserve">Документы не подписаны лотки нужны на 21 год весна </t>
  </si>
  <si>
    <t>Не активен</t>
  </si>
  <si>
    <t xml:space="preserve">не дозвон </t>
  </si>
  <si>
    <t xml:space="preserve">Снабженец Виталий 8-927-766-00-79 Скинул КП </t>
  </si>
  <si>
    <t>телефон сбрасывет</t>
  </si>
  <si>
    <t>Объект не подписан. Письмо адресовать для АЛЕКСЕЯ АЛЕКСАНДРОВИЧА</t>
  </si>
  <si>
    <t xml:space="preserve">Снабженец Александр 8-901-870-87-45  Скинул на личную почту КП </t>
  </si>
  <si>
    <t>26/11 - снабжение Наталья, 11.12 - вопрос по заглушкам</t>
  </si>
  <si>
    <t>Снабжение на дистанте</t>
  </si>
  <si>
    <t>Снабженец Наталья, работы в 21 году</t>
  </si>
  <si>
    <t>КП не дошло, делаю дубль 27.11.2020 Снабженец ЕГОР</t>
  </si>
  <si>
    <t xml:space="preserve">Наиль, отправил КП на его номер. </t>
  </si>
  <si>
    <t xml:space="preserve">Письмо для ПУДОВКИНА АЛЕКСАНДРА СЕРГЕЕВИЧА </t>
  </si>
  <si>
    <t xml:space="preserve">Михаил. Диалог есть </t>
  </si>
  <si>
    <t>Письмо на почте, закупка будет весна 2021г.</t>
  </si>
  <si>
    <t>25.11 - работы на весну, дубль кп на почту и вотс ап</t>
  </si>
  <si>
    <t>25.11 - не отвечает телефон</t>
  </si>
  <si>
    <t xml:space="preserve">26.11- Кп есть на почте.Работы на 21 год май Мамвел руководитель   </t>
  </si>
  <si>
    <t xml:space="preserve">Тигран, контакт есть. Хочет встреться и обсудить цену.Работы начинаются 2020-2021 </t>
  </si>
  <si>
    <t>Лотки пока не актуальны. Звонить позже.</t>
  </si>
  <si>
    <t>Лотки Гуц</t>
  </si>
  <si>
    <t>01.12 - дубль КП, рассмотрение начальником отдела, контакт не дают</t>
  </si>
  <si>
    <t>Пришел ответ, что письмо не дошло. 29.12. - 8(39169) 3-36-66; 8(39169) 4-08-64 - никто не взял трубку</t>
  </si>
  <si>
    <t>02.12 - Адель, дубль КП</t>
  </si>
  <si>
    <t>02.12 - Алексей Владимирович, снабжение (69-44-54)</t>
  </si>
  <si>
    <t>03.12 - нет потребности</t>
  </si>
  <si>
    <t>02.12 - контакт снабженца, кп на почту</t>
  </si>
  <si>
    <t>время(-2) Курск обл (телефон не взяли)</t>
  </si>
  <si>
    <t>03.12 - телефон не отвечает</t>
  </si>
  <si>
    <t>04.12 - скорее всего 36-й филиал</t>
  </si>
  <si>
    <t>Антон Вячеславович  КП не получил. Отправляю КП дубль. Работы на след год май 20021.</t>
  </si>
  <si>
    <t>Отправляю КП дубль 14.12.2020. Секретарь не пропускает</t>
  </si>
  <si>
    <t>С моб телефона переводят на секретаря, дозвона нет .</t>
  </si>
  <si>
    <t>Не дозвон 14.12.2020</t>
  </si>
  <si>
    <t>Переключает на факс. Не активно</t>
  </si>
  <si>
    <t>04.12 - кп получено, контакт Андрей Андреевич</t>
  </si>
  <si>
    <t>09.12 - лотки закуплены были под первый этап</t>
  </si>
  <si>
    <t>07.12 - КП на 2 почты, поиск контактов, 08.12 - Курман, работы на конец 2021</t>
  </si>
  <si>
    <t>09.12 - недоступен телефон</t>
  </si>
  <si>
    <t>09.12 - контакт в снабжении Юрий, дубль КП</t>
  </si>
  <si>
    <t>15.12 - дубль кп на почту</t>
  </si>
  <si>
    <t>15.12 - дубль кп на почту и вотс ап</t>
  </si>
  <si>
    <t>Отправил КП.Снабжение на удаленке. Только почта.1.01.21 Снабженние на удаленке .</t>
  </si>
  <si>
    <t>Отправил КП. Телефоны не отвечают</t>
  </si>
  <si>
    <t>Евгений Николаевич.</t>
  </si>
  <si>
    <t>Контакта нет. 1.01.21Дмитрий Денисов кп дубль</t>
  </si>
  <si>
    <t>15.12 - нет необходимости</t>
  </si>
  <si>
    <t>14-15 декабря - не отвечает</t>
  </si>
  <si>
    <r>
      <t>Письмо не дошло. Отправляю КП на актуальную почту zakupki.tds@gmail.com снабжение Павел</t>
    </r>
    <r>
      <rPr>
        <sz val="11"/>
        <color rgb="FFFF0000"/>
        <rFont val="Times New Roman"/>
        <family val="1"/>
        <charset val="204"/>
      </rPr>
      <t>.1.01.21-В среду будет известен подрядчик .</t>
    </r>
  </si>
  <si>
    <t>8 (831) 413-78-05 рабртам не приступают планируют заниматься в марте (закупки)</t>
  </si>
  <si>
    <t>С КП не ознакомились.Олег принимает решение по материалу .Начало работ 2021 ПОКУПАТЬ БУДУТ В ФЕВРАЛЕ</t>
  </si>
  <si>
    <t xml:space="preserve">С КП не ознакомился. Информации по объекту нет </t>
  </si>
  <si>
    <t xml:space="preserve">Все контакты не актульны </t>
  </si>
  <si>
    <t>61-23 Ашот решение принимает он. Работы на 21 год закупка будет февраль -март .Кидаю кп дубль</t>
  </si>
  <si>
    <t xml:space="preserve">8-384-2-36-46-24 снабжение </t>
  </si>
  <si>
    <t xml:space="preserve">Александр Викторович .Работы растянуты на 3 года, решетки и лотки нужны 21 год весна . КП не получил. Почта актуальна </t>
  </si>
  <si>
    <t xml:space="preserve">Диалога нет, только почта </t>
  </si>
  <si>
    <t>Не подписали .Контактное лицо Абдулзагит.</t>
  </si>
  <si>
    <t>Подпись 18.12.2020 - после НГ напомнить о себе.</t>
  </si>
  <si>
    <t xml:space="preserve">КП получили, о решении сообщат как получат решенее. Напомнить о себе после НГ Спросить МАГОМЕДА </t>
  </si>
  <si>
    <t>Елена - покупка на 21год.</t>
  </si>
  <si>
    <r>
      <rPr>
        <sz val="14"/>
        <color theme="1"/>
        <rFont val="Times New Roman"/>
        <family val="1"/>
        <charset val="204"/>
      </rPr>
      <t>Телефоны не доступны</t>
    </r>
    <r>
      <rPr>
        <sz val="11"/>
        <color theme="1"/>
        <rFont val="Times New Roman"/>
        <family val="1"/>
        <charset val="204"/>
      </rPr>
      <t xml:space="preserve"> </t>
    </r>
  </si>
  <si>
    <t xml:space="preserve">Покупка на 21 год </t>
  </si>
  <si>
    <t>Телефоны не доступны</t>
  </si>
  <si>
    <t>7 (929) 580-09-92  Владимир</t>
  </si>
  <si>
    <t>Артур Рафикович</t>
  </si>
  <si>
    <t>Владимир . На след год21</t>
  </si>
  <si>
    <t>8-928-959-91-19 Роман</t>
  </si>
  <si>
    <t>Геннадий. Вернутся к этому разговору после НГ.   27.01 - запрос счета</t>
  </si>
  <si>
    <t xml:space="preserve">16.12.2020- НЕ ДОЗВОН….17.12.2020 КП передадут в отдел снабжение. Напомнить о себе после НГ </t>
  </si>
  <si>
    <t xml:space="preserve">20-22 не звонить на него. Водоотводом не занимальсь. Напомнить о себе после НГ </t>
  </si>
  <si>
    <t>Валентин Петрович , старт работ весна 2021.</t>
  </si>
  <si>
    <t>КП видели, решения нет .Лотки нужны весной 21год контакты ГУЦ А</t>
  </si>
  <si>
    <t>КП просматривают, заинтересует наберут.</t>
  </si>
  <si>
    <t>Цену в Алуште предложили меньше СП</t>
  </si>
  <si>
    <t>Александр Иванович ген.дир</t>
  </si>
  <si>
    <t xml:space="preserve">НА КОНТРОЛЕ. </t>
  </si>
  <si>
    <t xml:space="preserve">Денис </t>
  </si>
  <si>
    <t>Контакт не активен</t>
  </si>
  <si>
    <t xml:space="preserve">Предложение заинтересует наберут </t>
  </si>
  <si>
    <t xml:space="preserve">Николай Александрович </t>
  </si>
  <si>
    <t>Номер не активен</t>
  </si>
  <si>
    <t>Общение через почту</t>
  </si>
  <si>
    <t>Работы будут проводиться 21 год весна . 25.01.2021 КП передал инженеру, заинтересует наберут.</t>
  </si>
  <si>
    <t>Начало работ возможно март</t>
  </si>
  <si>
    <t xml:space="preserve">99-90 Владимир Владимирович, держать связь с ним </t>
  </si>
  <si>
    <t>Письмо получено. Напомнить о себе после НГ</t>
  </si>
  <si>
    <r>
      <rPr>
        <sz val="14"/>
        <color theme="1"/>
        <rFont val="Times New Roman"/>
        <family val="1"/>
        <charset val="204"/>
      </rPr>
      <t>Телефоны не доступны</t>
    </r>
    <r>
      <rPr>
        <sz val="20"/>
        <color theme="1"/>
        <rFont val="Times New Roman"/>
        <family val="1"/>
        <charset val="204"/>
      </rPr>
      <t xml:space="preserve"> </t>
    </r>
  </si>
  <si>
    <t>ks_ooosds89@mail.ru</t>
  </si>
  <si>
    <t xml:space="preserve">Информации пока нет.Андрей </t>
  </si>
  <si>
    <t>Напомнить о себе после 2020</t>
  </si>
  <si>
    <t>С КП ознакомились</t>
  </si>
  <si>
    <t xml:space="preserve">8-921-379-24-13 Вероника </t>
  </si>
  <si>
    <t>начало 21 года  8-4212-23-85-38</t>
  </si>
  <si>
    <t>Андрей письмо получил, напомнить о себе после НГ</t>
  </si>
  <si>
    <t xml:space="preserve">На контроле </t>
  </si>
  <si>
    <t>Снабженец Юрий</t>
  </si>
  <si>
    <t xml:space="preserve">33-88 На него не звонить </t>
  </si>
  <si>
    <t xml:space="preserve">91-27 Связь по этому номеру  </t>
  </si>
  <si>
    <t>Ответсвенный Олег</t>
  </si>
  <si>
    <t>Контакты ремонта домофонов</t>
  </si>
  <si>
    <t>Не активен номер,переключает на факс</t>
  </si>
  <si>
    <t xml:space="preserve">Ответсвенный Эфенди </t>
  </si>
  <si>
    <t>диалог с Маргаритой Фроловой</t>
  </si>
  <si>
    <t xml:space="preserve">Владмир Борисович . </t>
  </si>
  <si>
    <t xml:space="preserve">19-37 Александр </t>
  </si>
  <si>
    <t>Главный инженер Вячеслав 8-913-620-34-96</t>
  </si>
  <si>
    <t xml:space="preserve">Отиправить КП, для Дягтерева Станислава Григорьевича (Директор) Будет в феврале </t>
  </si>
  <si>
    <t xml:space="preserve">КП дубль. Закупка в январе/ Счет выписан. </t>
  </si>
  <si>
    <t>КП не видели, делаю дубль.</t>
  </si>
  <si>
    <t>Устанавливать не будут</t>
  </si>
  <si>
    <t xml:space="preserve">Телефоны не активны </t>
  </si>
  <si>
    <t>Дегтярев Станислав Григорьевич. коммерческий директор</t>
  </si>
  <si>
    <t>Звонить только утром с 8:00</t>
  </si>
  <si>
    <t xml:space="preserve">Звонить на моб.номер Юрий. Закупать планируют в марте </t>
  </si>
  <si>
    <t>Павел a17269a@mail.ru \ Подготовить КП с альтернативойна март.</t>
  </si>
  <si>
    <t xml:space="preserve">Информация некорректна </t>
  </si>
  <si>
    <t>Дмитрий, предложения еще не рассматривают .</t>
  </si>
  <si>
    <t>Будут рассматривать предложения в апреле</t>
  </si>
  <si>
    <t>контракт отказались заключать</t>
  </si>
  <si>
    <t>Дата следующего звонка</t>
  </si>
  <si>
    <t>ФЕВРАЛЬ</t>
  </si>
  <si>
    <t>долгое согласование</t>
  </si>
  <si>
    <t>21.01 - расторгли договор</t>
  </si>
  <si>
    <t>январь 2021</t>
  </si>
  <si>
    <t>февраль 20021</t>
  </si>
  <si>
    <t>16.11.2020 Набрать 17.11.2020</t>
  </si>
  <si>
    <t>Набрать 18.11.2020</t>
  </si>
  <si>
    <t xml:space="preserve">МАРТ </t>
  </si>
  <si>
    <t>Февраль 20212</t>
  </si>
  <si>
    <t>13.11.( 13.11  Отправил КП на 650)</t>
  </si>
  <si>
    <t>12.11.2020-13.11.2020\Февраль 2021</t>
  </si>
  <si>
    <t>13.11.2020-февраль 2021</t>
  </si>
  <si>
    <r>
      <t xml:space="preserve">Набрать 23.11.2020 / 8-495-782-13-52./25.01.2021 Набрать </t>
    </r>
    <r>
      <rPr>
        <sz val="18"/>
        <color rgb="FFFF0000"/>
        <rFont val="Times New Roman"/>
        <family val="1"/>
        <charset val="204"/>
      </rPr>
      <t>ФЕВРАЛЬ</t>
    </r>
  </si>
  <si>
    <t>КП скинул.</t>
  </si>
  <si>
    <t xml:space="preserve">17.11.2020 Не дозвон 18.11.2020 Не дозвон </t>
  </si>
  <si>
    <t xml:space="preserve">17.11.2020 .18.11.2020 Ответа нет </t>
  </si>
  <si>
    <t xml:space="preserve">17.11. Не дозвонился 18.11 Не дозвонился </t>
  </si>
  <si>
    <t>Заинтересует наберут КП видели .</t>
  </si>
  <si>
    <t>23.11.2020\февраль-март</t>
  </si>
  <si>
    <t>18.11.2020 .Не дозвон .23.11.2020</t>
  </si>
  <si>
    <t>Работы планируют на 06.2020</t>
  </si>
  <si>
    <t>01.февраля 2021</t>
  </si>
  <si>
    <t>24.11- 1778221@mail.ru  туда КП</t>
  </si>
  <si>
    <t>КОНТАКТА НЕТ ПО ВСЕМ НОМЕРАМ,ЧТО ДАЛ ДИМА.</t>
  </si>
  <si>
    <t>20.11.2020 не дозвон .23.11</t>
  </si>
  <si>
    <t>Связь 23.11.2020.- 26.11.2021</t>
  </si>
  <si>
    <t xml:space="preserve">23.11- цена за BGF 249р..Набрать 24.11  Купили дешевле  </t>
  </si>
  <si>
    <t xml:space="preserve">23.110 не дозвон .24.11 набрать повторно.  24.11 абонент не доступен </t>
  </si>
  <si>
    <t>1 декабря 2020</t>
  </si>
  <si>
    <t>декабрь 20021</t>
  </si>
  <si>
    <t>Набрать 30.11.2020 \ЯНВАРЬ</t>
  </si>
  <si>
    <t xml:space="preserve">ФЕВРАЛЬ </t>
  </si>
  <si>
    <t xml:space="preserve">Покупка после НГ, напомнить о себе в январе </t>
  </si>
  <si>
    <t>Запросил номер снабженца</t>
  </si>
  <si>
    <t>15.12.2020.- набрать 16.12.2020</t>
  </si>
  <si>
    <t>14-18 декабря</t>
  </si>
  <si>
    <t>ПРОЗВАНИВАТЬ</t>
  </si>
  <si>
    <t>декабрь 2021</t>
  </si>
  <si>
    <r>
      <rPr>
        <sz val="11"/>
        <color rgb="FFFF0000"/>
        <rFont val="Times New Roman"/>
        <family val="1"/>
        <charset val="204"/>
      </rPr>
      <t>ФЕВРАЛЬ вторая половина месяца</t>
    </r>
    <r>
      <rPr>
        <sz val="11"/>
        <color theme="1"/>
        <rFont val="Times New Roman"/>
        <family val="1"/>
        <charset val="204"/>
      </rPr>
      <t xml:space="preserve"> </t>
    </r>
  </si>
  <si>
    <t xml:space="preserve">ФЕВРАЛЬ вторая половина месяца </t>
  </si>
  <si>
    <r>
      <t xml:space="preserve">Работы планируют на 03.2020.\\\\ </t>
    </r>
    <r>
      <rPr>
        <sz val="11"/>
        <color rgb="FFFF0000"/>
        <rFont val="Times New Roman"/>
        <family val="1"/>
        <charset val="204"/>
      </rPr>
      <t>3.01.21</t>
    </r>
  </si>
  <si>
    <t xml:space="preserve">февраль вторая половина месяца </t>
  </si>
  <si>
    <t>Февраль 20021</t>
  </si>
  <si>
    <t>набрать 15.12.2020. Набрать февраль 2021</t>
  </si>
  <si>
    <t>Закупка на 01.02.2021</t>
  </si>
  <si>
    <t>Набрать 17.12.2020</t>
  </si>
  <si>
    <t>16.12.2020- купили у своегт поставщика</t>
  </si>
  <si>
    <t>17.12 не дозвон .</t>
  </si>
  <si>
    <t>27.01 - планирует работать со своим поставщиком. Имеет нас в виду на будущее</t>
  </si>
  <si>
    <t>17.12.2020 - Вернемся к разговору 01.02.2021</t>
  </si>
  <si>
    <r>
      <t>12 января 2021.\</t>
    </r>
    <r>
      <rPr>
        <sz val="11"/>
        <rFont val="Times New Roman"/>
        <family val="1"/>
        <charset val="204"/>
      </rPr>
      <t xml:space="preserve">13.01.2021 Набрать в конце января/25.01.2021- </t>
    </r>
  </si>
  <si>
    <r>
      <t xml:space="preserve">12 января 2021\ </t>
    </r>
    <r>
      <rPr>
        <sz val="14"/>
        <rFont val="Times New Roman"/>
        <family val="1"/>
        <charset val="204"/>
      </rPr>
      <t>26..01.2021</t>
    </r>
    <r>
      <rPr>
        <sz val="11"/>
        <color rgb="FFFF0000"/>
        <rFont val="Times New Roman"/>
        <family val="1"/>
        <charset val="204"/>
      </rPr>
      <t>.</t>
    </r>
  </si>
  <si>
    <r>
      <t>12 января 2021\</t>
    </r>
    <r>
      <rPr>
        <sz val="11"/>
        <rFont val="Times New Roman"/>
        <family val="1"/>
        <charset val="204"/>
      </rPr>
      <t>До</t>
    </r>
    <r>
      <rPr>
        <sz val="11"/>
        <color rgb="FFFF0000"/>
        <rFont val="Times New Roman"/>
        <family val="1"/>
        <charset val="204"/>
      </rPr>
      <t xml:space="preserve"> </t>
    </r>
    <r>
      <rPr>
        <sz val="16"/>
        <rFont val="Times New Roman"/>
        <family val="1"/>
        <charset val="204"/>
      </rPr>
      <t>10.02.2021-Корректировка проектной документации</t>
    </r>
  </si>
  <si>
    <r>
      <t xml:space="preserve">12 января 2021/ </t>
    </r>
    <r>
      <rPr>
        <sz val="16"/>
        <rFont val="Times New Roman"/>
        <family val="1"/>
        <charset val="204"/>
      </rPr>
      <t>25.01.2021- Сделал КП дубль</t>
    </r>
  </si>
  <si>
    <r>
      <t>12 января 2021</t>
    </r>
    <r>
      <rPr>
        <sz val="11"/>
        <rFont val="Times New Roman"/>
        <family val="1"/>
        <charset val="204"/>
      </rPr>
      <t>/ ПОКУПАТЬ ЧЕРЕЗ МОСКВУ НЕ ХОТЯТ .СВОЙ ПОСТАВЩИК ЗЕМЛЯК .</t>
    </r>
  </si>
  <si>
    <r>
      <t>12 января 2021</t>
    </r>
    <r>
      <rPr>
        <sz val="11"/>
        <rFont val="Times New Roman"/>
        <family val="1"/>
        <charset val="204"/>
      </rPr>
      <t xml:space="preserve">\ </t>
    </r>
    <r>
      <rPr>
        <sz val="16"/>
        <rFont val="Times New Roman"/>
        <family val="1"/>
        <charset val="204"/>
      </rPr>
      <t>26.01.2021</t>
    </r>
    <r>
      <rPr>
        <sz val="11"/>
        <rFont val="Times New Roman"/>
        <family val="1"/>
        <charset val="204"/>
      </rPr>
      <t xml:space="preserve"> </t>
    </r>
  </si>
  <si>
    <r>
      <t xml:space="preserve">Набрать после 12.01\ </t>
    </r>
    <r>
      <rPr>
        <sz val="16"/>
        <rFont val="Times New Roman"/>
        <family val="1"/>
        <charset val="204"/>
      </rPr>
      <t>НАБРАТЬ в 01.02.2021</t>
    </r>
  </si>
  <si>
    <t>12 января 2021</t>
  </si>
  <si>
    <t>Март 29.03.2021</t>
  </si>
  <si>
    <t>Скинул фото решеток, жду подтверждение25.01.2021</t>
  </si>
  <si>
    <t>МАРТ</t>
  </si>
  <si>
    <t>МАРТ 15.03.2021</t>
  </si>
  <si>
    <t>Важно</t>
  </si>
  <si>
    <t>Не требуется</t>
  </si>
  <si>
    <t>Очень важно</t>
  </si>
  <si>
    <t>Нейтрально</t>
  </si>
  <si>
    <t>В работе</t>
  </si>
  <si>
    <t>Купили у нас</t>
  </si>
  <si>
    <t>Горячев</t>
  </si>
  <si>
    <t>Уже купили</t>
  </si>
  <si>
    <t>Зелизко С.И.</t>
  </si>
  <si>
    <t>03,09,2020 заключили доп. соглашение с новыми сроками строительства</t>
  </si>
  <si>
    <t>86 450,00</t>
  </si>
  <si>
    <t>202007171611</t>
  </si>
  <si>
    <t>618</t>
  </si>
  <si>
    <t>202006184936</t>
  </si>
  <si>
    <t xml:space="preserve">11 088 777,05
</t>
  </si>
  <si>
    <t>Пока не рассматривали КП. В конце января набрать. Звонить на сотовый телефон.
2021.03.02 Набрать в конце МАРТА</t>
  </si>
  <si>
    <t>09.12. - пока орг.вопросы. Набрать в начале марта
2021.03.02 Выслал КП Захаровой СВ. Они уже начали делать запросы</t>
  </si>
  <si>
    <t xml:space="preserve">Мы обязательно с вами свяжемся для дальнейшего сотрудничества. Ориентировочный срок заказа: 1 кв. 2021г
</t>
  </si>
  <si>
    <t>2021.03.02 Уже купили</t>
  </si>
  <si>
    <t>2021.03.02 254-42-09 Надежда</t>
  </si>
  <si>
    <t>Все делают сами.</t>
  </si>
  <si>
    <t xml:space="preserve">Горькавый Владислав Валерьевич. ТОЛЬКО ПОЧТА </t>
  </si>
  <si>
    <t xml:space="preserve">НА КОНТРОЛЕ </t>
  </si>
  <si>
    <t>РАБОТЫ 1 июня</t>
  </si>
  <si>
    <t>ИЮНЬ</t>
  </si>
  <si>
    <t xml:space="preserve"> ООО "Вектор-21" </t>
  </si>
  <si>
    <t xml:space="preserve">3 марта </t>
  </si>
  <si>
    <r>
      <rPr>
        <sz val="16"/>
        <color rgb="FFFF0000"/>
        <rFont val="Times New Roman"/>
        <family val="1"/>
        <charset val="204"/>
      </rPr>
      <t>3 марта</t>
    </r>
    <r>
      <rPr>
        <sz val="16"/>
        <color theme="1"/>
        <rFont val="Times New Roman"/>
        <family val="1"/>
        <charset val="204"/>
      </rPr>
      <t xml:space="preserve"> </t>
    </r>
  </si>
  <si>
    <t>ТОЛЬКО ПОЧТА</t>
  </si>
  <si>
    <r>
      <rPr>
        <sz val="14"/>
        <color rgb="FFFF0000"/>
        <rFont val="Times New Roman"/>
        <family val="1"/>
        <charset val="204"/>
      </rPr>
      <t>3 марта</t>
    </r>
    <r>
      <rPr>
        <sz val="11"/>
        <color theme="1"/>
        <rFont val="Times New Roman"/>
        <family val="1"/>
        <charset val="204"/>
      </rPr>
      <t xml:space="preserve"> </t>
    </r>
  </si>
  <si>
    <t>Только Почта</t>
  </si>
  <si>
    <t>Зеленоград</t>
  </si>
  <si>
    <t>3 МАРТА</t>
  </si>
  <si>
    <t>3 марта утро</t>
  </si>
  <si>
    <t>10 марта</t>
  </si>
  <si>
    <t>Виталий Александрович</t>
  </si>
  <si>
    <t>56-70</t>
  </si>
  <si>
    <t>3 марта</t>
  </si>
  <si>
    <t>для Дмитрия Александровича. Только почта 3.03.21</t>
  </si>
  <si>
    <t>Николай Андреевич</t>
  </si>
  <si>
    <t>апрель</t>
  </si>
  <si>
    <t>только почта</t>
  </si>
  <si>
    <t>4 марта</t>
  </si>
  <si>
    <t>ПОКА НЕ АКТАЛЬНО</t>
  </si>
  <si>
    <t>Апрель</t>
  </si>
  <si>
    <t xml:space="preserve">Гусейн </t>
  </si>
  <si>
    <t>Потребности нет</t>
  </si>
  <si>
    <r>
      <rPr>
        <sz val="16"/>
        <color rgb="FFFF0000"/>
        <rFont val="Times New Roman"/>
        <family val="1"/>
        <charset val="204"/>
      </rPr>
      <t>Июнь-авгус</t>
    </r>
    <r>
      <rPr>
        <sz val="12"/>
        <color rgb="FFFF0000"/>
        <rFont val="Times New Roman"/>
        <family val="1"/>
        <charset val="204"/>
      </rPr>
      <t>т</t>
    </r>
  </si>
  <si>
    <t>Валерий Алексеевич</t>
  </si>
  <si>
    <t>4марта</t>
  </si>
  <si>
    <t>Контракт заключили с другим. Сделаю новое КП</t>
  </si>
  <si>
    <t>Алина руководитель проекта. Есть личный номер</t>
  </si>
  <si>
    <t>15 марта</t>
  </si>
  <si>
    <t>Санкт-Петербург</t>
  </si>
  <si>
    <t>7 (918) 436-71-23
7 (918) 681-45-05</t>
  </si>
  <si>
    <t>8 (988) 621-87-77</t>
  </si>
  <si>
    <t>7 (928) 909-90-11</t>
  </si>
  <si>
    <t>8 (966) 328-06-45</t>
  </si>
  <si>
    <t>7 (349) 224-83-53
8 (922) 408-96-03</t>
  </si>
  <si>
    <t>8 (904) 843-56-66</t>
  </si>
  <si>
    <t>7 (922) 763-80-00</t>
  </si>
  <si>
    <t>7 (831) 282-65-92</t>
  </si>
  <si>
    <t>7 (909) 221-64-51</t>
  </si>
  <si>
    <t>8 (928) 341-80-85</t>
  </si>
  <si>
    <t>7 (481) 254-38-38</t>
  </si>
  <si>
    <t>149Е</t>
  </si>
  <si>
    <t>20.02.2021</t>
  </si>
  <si>
    <t>5921033224</t>
  </si>
  <si>
    <t>ООО «МАКСИСТРОЙ-СЕРВИС»</t>
  </si>
  <si>
    <t>7 (902) 479-96-59</t>
  </si>
  <si>
    <t>Пермский край, г. Губаха</t>
  </si>
  <si>
    <t>150Е</t>
  </si>
  <si>
    <t>6672247987</t>
  </si>
  <si>
    <t>ООО СК «Русград»</t>
  </si>
  <si>
    <t>7 (343) 344-20-00
7 (343) 344-42-22</t>
  </si>
  <si>
    <t>202012252922</t>
  </si>
  <si>
    <t>1 105 331 290,00</t>
  </si>
  <si>
    <t>г. Ревда Свердловской области</t>
  </si>
  <si>
    <t>151Е</t>
  </si>
  <si>
    <t>6662119224</t>
  </si>
  <si>
    <t>ООО «Управляющая компания РСУ № 3»</t>
  </si>
  <si>
    <t>7 (343) 287-29-42</t>
  </si>
  <si>
    <t>202101213345</t>
  </si>
  <si>
    <t>45 583 711,79</t>
  </si>
  <si>
    <t>Свердловская обл., г.Заречный</t>
  </si>
  <si>
    <t>152Е</t>
  </si>
  <si>
    <t>0264061905</t>
  </si>
  <si>
    <t>ООО «НМЗ»</t>
  </si>
  <si>
    <t>7 (800) 234-46-26
7 (347) 837-00-93</t>
  </si>
  <si>
    <t>202101263612</t>
  </si>
  <si>
    <t>1 609 813,00</t>
  </si>
  <si>
    <t>п. Кебраты Пермского края</t>
  </si>
  <si>
    <t>153Е</t>
  </si>
  <si>
    <t>2543067925</t>
  </si>
  <si>
    <t>ООО «БЕТОН-СЕРВИС»</t>
  </si>
  <si>
    <t>7 (423) 342-04-71</t>
  </si>
  <si>
    <t>202102013631</t>
  </si>
  <si>
    <t>100 726 302,00</t>
  </si>
  <si>
    <t>г.Владивосток</t>
  </si>
  <si>
    <t>154Е</t>
  </si>
  <si>
    <t>7451349069</t>
  </si>
  <si>
    <t>ООО «Стратегия»</t>
  </si>
  <si>
    <t>7 (909) 075-09-75</t>
  </si>
  <si>
    <t>202102040038</t>
  </si>
  <si>
    <t>169 998 318,04</t>
  </si>
  <si>
    <t>Челябинская обл, г.Куса</t>
  </si>
  <si>
    <t>155Е</t>
  </si>
  <si>
    <t>3604016087</t>
  </si>
  <si>
    <t>ООО «АвтоМиля»</t>
  </si>
  <si>
    <t>7 (952) 105-02-08
8 (920) 222-20-33</t>
  </si>
  <si>
    <t>202102055524</t>
  </si>
  <si>
    <t>5 773 713,60</t>
  </si>
  <si>
    <t xml:space="preserve"> Воронежская обл, г. Борисоглебск</t>
  </si>
  <si>
    <t>156Е</t>
  </si>
  <si>
    <t>202102093517</t>
  </si>
  <si>
    <t>8 894 849,60</t>
  </si>
  <si>
    <t>Пермский край, с. Курашим</t>
  </si>
  <si>
    <t>157Е</t>
  </si>
  <si>
    <t>7802652846</t>
  </si>
  <si>
    <t>ООО «ЕВРОДОР»</t>
  </si>
  <si>
    <t>7 (812) 293-57-05
7 (812) 293-59-21</t>
  </si>
  <si>
    <t>202102103604</t>
  </si>
  <si>
    <t>62 277 645,97</t>
  </si>
  <si>
    <t xml:space="preserve">Санкт-Петербург, территория МО МО Озеро Долгое </t>
  </si>
  <si>
    <t>158Е</t>
  </si>
  <si>
    <t>3662239276</t>
  </si>
  <si>
    <t>ООО «ПСМК»</t>
  </si>
  <si>
    <t>7 (920) 220-96-57
7 (920) 225-11-22</t>
  </si>
  <si>
    <t>202102103644</t>
  </si>
  <si>
    <t>50 812 024,00</t>
  </si>
  <si>
    <t>Воронежская обл, город Бутурлиновка</t>
  </si>
  <si>
    <t>159Е</t>
  </si>
  <si>
    <t>7446056691</t>
  </si>
  <si>
    <t>ООО «УралСтройГрупп»</t>
  </si>
  <si>
    <t>7 (351) 921-52-68
7 (919) 126-00-00</t>
  </si>
  <si>
    <t>202102110519</t>
  </si>
  <si>
    <t>113 695 370,00</t>
  </si>
  <si>
    <t>Челябинская обл, Саткинский район, с. Айлино</t>
  </si>
  <si>
    <t>160Е</t>
  </si>
  <si>
    <t>24.02.2021</t>
  </si>
  <si>
    <t>7733893365</t>
  </si>
  <si>
    <t>ООО «ГРАСС»</t>
  </si>
  <si>
    <t>7 (977) 968-58-18
8 (495) 205-69-90</t>
  </si>
  <si>
    <t>город Москва, улица Внуковская Б., дом 6</t>
  </si>
  <si>
    <t>161Е</t>
  </si>
  <si>
    <t>5050086348</t>
  </si>
  <si>
    <t>ООО «СОВ»</t>
  </si>
  <si>
    <t>7 (496) 566-56-77
7 (985) 800-09-99</t>
  </si>
  <si>
    <t>202101252215</t>
  </si>
  <si>
    <t>172 673 060,00</t>
  </si>
  <si>
    <t>Вологодская обл, Бабаевский район, г. Бабаево</t>
  </si>
  <si>
    <t>162Е</t>
  </si>
  <si>
    <t>6648682428</t>
  </si>
  <si>
    <t>ООО «Проект Урал»</t>
  </si>
  <si>
    <t>7 (343) 524-05-85
7 (343) 544-16-21</t>
  </si>
  <si>
    <t>202101285249</t>
  </si>
  <si>
    <t>123 889 490,26</t>
  </si>
  <si>
    <t xml:space="preserve"> Свердловская область, город Нижний Тагил, набережная Тагильского пруда.</t>
  </si>
  <si>
    <t>163Е</t>
  </si>
  <si>
    <t>6452912927</t>
  </si>
  <si>
    <t>ООО «СтройРезерв 2005»</t>
  </si>
  <si>
    <t>7 (845) 251-90-39</t>
  </si>
  <si>
    <t>202102095732</t>
  </si>
  <si>
    <t>112 571 773,00</t>
  </si>
  <si>
    <t>Саратовская обл, Александрово-Гайский р-н, Александров Гай с</t>
  </si>
  <si>
    <t>164Е</t>
  </si>
  <si>
    <t>5903054461</t>
  </si>
  <si>
    <t>ООО «Селве-Урал»</t>
  </si>
  <si>
    <t>7 (902) 793-91-04
7 (342) 249-49-90</t>
  </si>
  <si>
    <t>202102101623</t>
  </si>
  <si>
    <t>244 753 317,70</t>
  </si>
  <si>
    <t>Пермский край, Пермь</t>
  </si>
  <si>
    <t>165Е</t>
  </si>
  <si>
    <t>202102105742</t>
  </si>
  <si>
    <t>44 315 640,29</t>
  </si>
  <si>
    <t>с. Иволгинск Республики Бурятия</t>
  </si>
  <si>
    <t>166Е</t>
  </si>
  <si>
    <t>425004689810</t>
  </si>
  <si>
    <t>Айвазян Вазген Оксенович</t>
  </si>
  <si>
    <t>8 (905) 960-72-40</t>
  </si>
  <si>
    <t>202102114948</t>
  </si>
  <si>
    <t>84 467 584,00</t>
  </si>
  <si>
    <t>167Е</t>
  </si>
  <si>
    <t>4632063517</t>
  </si>
  <si>
    <t>ООО «Фагот»</t>
  </si>
  <si>
    <t>7 (495) 989-76-43 8 (966) 140-40-99</t>
  </si>
  <si>
    <t>202102120133</t>
  </si>
  <si>
    <t>265 548 003,04</t>
  </si>
  <si>
    <t>г. Москва</t>
  </si>
  <si>
    <t>168Е</t>
  </si>
  <si>
    <t>7723649640</t>
  </si>
  <si>
    <t>ООО «СтройИнвест-3»</t>
  </si>
  <si>
    <t>7 (495) 742-27-87</t>
  </si>
  <si>
    <t>202102121227</t>
  </si>
  <si>
    <t>268 606 210,00</t>
  </si>
  <si>
    <t>город Москва</t>
  </si>
  <si>
    <t>169Е</t>
  </si>
  <si>
    <t>01.03.2021</t>
  </si>
  <si>
    <t>3662248601</t>
  </si>
  <si>
    <t>ООО «ЧЕМПИОН ЦЕНТР»</t>
  </si>
  <si>
    <t>7 (473) 277-88-88</t>
  </si>
  <si>
    <t>202101110517</t>
  </si>
  <si>
    <t>27 858 324,00</t>
  </si>
  <si>
    <t xml:space="preserve"> Саратов</t>
  </si>
  <si>
    <t>170Е</t>
  </si>
  <si>
    <t>202101264049</t>
  </si>
  <si>
    <t>20 000 000,00</t>
  </si>
  <si>
    <t>Ижевск</t>
  </si>
  <si>
    <t>171Е</t>
  </si>
  <si>
    <t>202102013751</t>
  </si>
  <si>
    <t>146 580 426,92</t>
  </si>
  <si>
    <t>Нижегородская обл, Нижний Новгород</t>
  </si>
  <si>
    <t>172Е</t>
  </si>
  <si>
    <t>6453054541</t>
  </si>
  <si>
    <t>ООО «АВТОГАЗ»</t>
  </si>
  <si>
    <t>7 (845) 230-66-74
7 (845) 235-07-70</t>
  </si>
  <si>
    <t>202102020559</t>
  </si>
  <si>
    <t>38 638 220,00</t>
  </si>
  <si>
    <t>Московская область, Сергиево-Посадский район,  д. Дерюзино</t>
  </si>
  <si>
    <t>173Е</t>
  </si>
  <si>
    <t>202102032731</t>
  </si>
  <si>
    <t>248 595 809,00</t>
  </si>
  <si>
    <t>Курган</t>
  </si>
  <si>
    <t>174Е</t>
  </si>
  <si>
    <t>6671316229</t>
  </si>
  <si>
    <t>ООО «Прогресс»</t>
  </si>
  <si>
    <t>7 (904) 179-41-76
7 (343) 722-15-34</t>
  </si>
  <si>
    <t>202102040751</t>
  </si>
  <si>
    <t>385 812 979,96</t>
  </si>
  <si>
    <t>р.п. Пышма Свердловской области</t>
  </si>
  <si>
    <t>175Е</t>
  </si>
  <si>
    <t>2465248015</t>
  </si>
  <si>
    <t>ООО «ПСИ»</t>
  </si>
  <si>
    <t>7 (391) 216-00-08</t>
  </si>
  <si>
    <t>202102042113</t>
  </si>
  <si>
    <t>289 320 646,91</t>
  </si>
  <si>
    <t>г. Красноярск, ул. Сопочная, 40</t>
  </si>
  <si>
    <t>176Е</t>
  </si>
  <si>
    <t>6325065058</t>
  </si>
  <si>
    <t>ООО «АЙКОН»</t>
  </si>
  <si>
    <t>7 (927) 269-83-92</t>
  </si>
  <si>
    <t>202102055935</t>
  </si>
  <si>
    <t>3 128 853,60</t>
  </si>
  <si>
    <t>Самарская обл, Шигонский р-н, Шигоны с</t>
  </si>
  <si>
    <t>177Е</t>
  </si>
  <si>
    <t>7447290165</t>
  </si>
  <si>
    <t>ООО «ДРЭП»</t>
  </si>
  <si>
    <t>8 (912) 084-08-70</t>
  </si>
  <si>
    <t>202102082518</t>
  </si>
  <si>
    <t>11 290 672,76</t>
  </si>
  <si>
    <t>Российская Федерация, Челябинская обл, Коркинский р-н, г. Коркино</t>
  </si>
  <si>
    <t>178Е</t>
  </si>
  <si>
    <t>245723918804</t>
  </si>
  <si>
    <t>Иванцов Александр Сергеевич</t>
  </si>
  <si>
    <t>7 (913) 504-49-14
7 (905) 977-16-60</t>
  </si>
  <si>
    <t>202102093042</t>
  </si>
  <si>
    <t>14 999 801,46</t>
  </si>
  <si>
    <t>Российская Федерация, Красноярский край, г. Норильск</t>
  </si>
  <si>
    <t>179Е</t>
  </si>
  <si>
    <t>5258142471</t>
  </si>
  <si>
    <t>ООО «ДСК «ЛЮКС»</t>
  </si>
  <si>
    <t>7 (910) 120-43-60</t>
  </si>
  <si>
    <t>202102125101</t>
  </si>
  <si>
    <t>Российская Федерация, Нижегородская обл, Арзамасский р-н, Абрамово</t>
  </si>
  <si>
    <t>180Е</t>
  </si>
  <si>
    <t>2465287631</t>
  </si>
  <si>
    <t>ООО «СКИ»</t>
  </si>
  <si>
    <t>8 (391) 237-73-46
8 (391) 266-92-16</t>
  </si>
  <si>
    <t>202102125440</t>
  </si>
  <si>
    <t>76 480 000,00</t>
  </si>
  <si>
    <t>Красноярский край, Канск г</t>
  </si>
  <si>
    <t>181Е</t>
  </si>
  <si>
    <t>5957000053</t>
  </si>
  <si>
    <t>ООО «Дорос»</t>
  </si>
  <si>
    <t>7 (342) 614-65-63
7 (342) 614-67-61</t>
  </si>
  <si>
    <t>202102123926</t>
  </si>
  <si>
    <t>18 309 405,83</t>
  </si>
  <si>
    <t>Российская Федерация, Пермский край, 617830, Пермский край, район Чернушинский, Чернушка</t>
  </si>
  <si>
    <t>182Е</t>
  </si>
  <si>
    <t>202102122500</t>
  </si>
  <si>
    <t>139 687 268,00</t>
  </si>
  <si>
    <t>Новосибирская область, город Искитим</t>
  </si>
  <si>
    <t>183Е</t>
  </si>
  <si>
    <t>2502032793</t>
  </si>
  <si>
    <t>ООО «Эскарп»</t>
  </si>
  <si>
    <t>7 (423) 246-10-67
7 (423) 298-06-25</t>
  </si>
  <si>
    <t>202102121217</t>
  </si>
  <si>
    <t>39 466 040,60</t>
  </si>
  <si>
    <t>Приморский край,  г. Артем, ул. Кооперативная 6.</t>
  </si>
  <si>
    <t>184Е</t>
  </si>
  <si>
    <t>202102151119</t>
  </si>
  <si>
    <t>36 035 881,00</t>
  </si>
  <si>
    <t>Российская Федерация, Челябинская обл, Троицк г</t>
  </si>
  <si>
    <t>185Е</t>
  </si>
  <si>
    <t>7203219376</t>
  </si>
  <si>
    <t>ООО «Кристалл»</t>
  </si>
  <si>
    <t>7 (922) 054-33-03
7 (908) 855-44-44</t>
  </si>
  <si>
    <t>202102154144</t>
  </si>
  <si>
    <t>9 999 745,00</t>
  </si>
  <si>
    <t>Российская Федерация, Ямало-Ненецкий АО, Тазовский р-н, Тазовский п</t>
  </si>
  <si>
    <t>186Е</t>
  </si>
  <si>
    <t>2509200944</t>
  </si>
  <si>
    <t>ООО «Нарек»</t>
  </si>
  <si>
    <t>7 (423) 636-99-60
7 (423) 636-94-94</t>
  </si>
  <si>
    <t>202102155329</t>
  </si>
  <si>
    <t>3 912 567,20</t>
  </si>
  <si>
    <t>Приморский край, г.Партизанск</t>
  </si>
  <si>
    <t>187Е</t>
  </si>
  <si>
    <t>202102155727</t>
  </si>
  <si>
    <t>38 020 844,78</t>
  </si>
  <si>
    <t>Российская Федерация, Нижегородская обл, г. Саров</t>
  </si>
  <si>
    <t>188Е</t>
  </si>
  <si>
    <t>5753054300</t>
  </si>
  <si>
    <t>ООО «Авилон»</t>
  </si>
  <si>
    <t>7 (486) 247-58-05</t>
  </si>
  <si>
    <t>202102152019</t>
  </si>
  <si>
    <t>38 087 835,60</t>
  </si>
  <si>
    <t>Орловская область, г. Орел</t>
  </si>
  <si>
    <t>189Е</t>
  </si>
  <si>
    <t>5406696540</t>
  </si>
  <si>
    <t>ООО СК «Монолит»</t>
  </si>
  <si>
    <t>7 (383) 222-53-81
7 (913) 906-14-14</t>
  </si>
  <si>
    <t>202102154655</t>
  </si>
  <si>
    <t>102 882 024,24</t>
  </si>
  <si>
    <t>190Е</t>
  </si>
  <si>
    <t>2623801891</t>
  </si>
  <si>
    <t>7 (968) 268-36-08
7 (928) 338-93-73</t>
  </si>
  <si>
    <t>202102165339</t>
  </si>
  <si>
    <t>1 478 545,20</t>
  </si>
  <si>
    <t>Ставропольский край, г. Пятигорск</t>
  </si>
  <si>
    <t>191Е</t>
  </si>
  <si>
    <t>02.03.2021</t>
  </si>
  <si>
    <t>2372000847</t>
  </si>
  <si>
    <t>ООО «ДСТК»</t>
  </si>
  <si>
    <t>7 (938) 404-43-74</t>
  </si>
  <si>
    <t>202101275310</t>
  </si>
  <si>
    <t>44 494 946,00</t>
  </si>
  <si>
    <t>Краснодарский край, Тбилисский район, ст. Тбилисская, ул. Базарная, 143А</t>
  </si>
  <si>
    <t>192Е</t>
  </si>
  <si>
    <t>5038070951</t>
  </si>
  <si>
    <t>ООО «СУ 17»</t>
  </si>
  <si>
    <t>8 (495) 297-33-09
7 (926) 666-81-77</t>
  </si>
  <si>
    <t>202102010513</t>
  </si>
  <si>
    <t>131 735 420,16</t>
  </si>
  <si>
    <t>Российская Федерация, Москва</t>
  </si>
  <si>
    <t>193Е</t>
  </si>
  <si>
    <t>0608016205</t>
  </si>
  <si>
    <t>ООО «СЕВКАВСТРОЙ»</t>
  </si>
  <si>
    <t>8 (8732) 22-33-79 
7 (938) 011-12-22</t>
  </si>
  <si>
    <t>202102011948</t>
  </si>
  <si>
    <t>20 714 300,00</t>
  </si>
  <si>
    <t>Краснодарский край, Брюховецкий район, ст. Переясловская</t>
  </si>
  <si>
    <t>194Е</t>
  </si>
  <si>
    <t>1655182755</t>
  </si>
  <si>
    <t>ООО «ГСК - ПТ»</t>
  </si>
  <si>
    <t>7 (843) 264-68-23</t>
  </si>
  <si>
    <t>202102080252</t>
  </si>
  <si>
    <t>424 789 657,83</t>
  </si>
  <si>
    <t>Москва</t>
  </si>
  <si>
    <t>195Е</t>
  </si>
  <si>
    <t>7743296897</t>
  </si>
  <si>
    <t>ООО «АЛЬЯНССТРОЙ»</t>
  </si>
  <si>
    <t>7 (905) 776-43-56
7 (926) 554-27-05</t>
  </si>
  <si>
    <t>202102110749</t>
  </si>
  <si>
    <t>2 759 607,25</t>
  </si>
  <si>
    <t>город Москва, улица Аэрофлотская, дом 8</t>
  </si>
  <si>
    <t>196Е</t>
  </si>
  <si>
    <t>2536250535</t>
  </si>
  <si>
    <t>ООО «ИСТ»</t>
  </si>
  <si>
    <t>7 (423) 260-54-49
7 (914) 704-34-03</t>
  </si>
  <si>
    <t>202102121636</t>
  </si>
  <si>
    <t>21 708 119,00</t>
  </si>
  <si>
    <t>г.Владивосток, ул. Тобольская</t>
  </si>
  <si>
    <t>197Е</t>
  </si>
  <si>
    <t>2543000261</t>
  </si>
  <si>
    <t>ООО «Генком»</t>
  </si>
  <si>
    <t>8 (423) 274-01-08
7 (914) 704-01-08</t>
  </si>
  <si>
    <t>202102122941</t>
  </si>
  <si>
    <t>36 830 091,32</t>
  </si>
  <si>
    <t xml:space="preserve">Российская Федерация, Еврейская Аобл, Биробиджан </t>
  </si>
  <si>
    <t>198Е</t>
  </si>
  <si>
    <t>202102165816</t>
  </si>
  <si>
    <t>1 956 346,00</t>
  </si>
  <si>
    <t>Российская Федерация, Псковская обл, Струго-Красненский р-н, Струги Красные рп</t>
  </si>
  <si>
    <t>199Е</t>
  </si>
  <si>
    <t>1655305823</t>
  </si>
  <si>
    <t>ООО «ФОНТАН-СИТИ»</t>
  </si>
  <si>
    <t xml:space="preserve">7 (843) 233-43-85
7 (843) 2-117-118 </t>
  </si>
  <si>
    <t>202102164000</t>
  </si>
  <si>
    <t>12 986 213,80</t>
  </si>
  <si>
    <t>Российская Федерация, Челябинская обл, Магнитогорск г, г. Магнитогорск</t>
  </si>
  <si>
    <t>200Е</t>
  </si>
  <si>
    <t>8901022413</t>
  </si>
  <si>
    <t>ООО «Вершина»</t>
  </si>
  <si>
    <t>7 (908) 860-20-79
7 (909) 197-68-80</t>
  </si>
  <si>
    <t>202102161807</t>
  </si>
  <si>
    <t>43 570 118,00</t>
  </si>
  <si>
    <t>с. Аксарка Приуральского района ЯНАО.</t>
  </si>
  <si>
    <t>201Е</t>
  </si>
  <si>
    <t>202102172653</t>
  </si>
  <si>
    <t>49 841 280,00</t>
  </si>
  <si>
    <t>Самарская обл, Октябрьск</t>
  </si>
  <si>
    <t>202Е</t>
  </si>
  <si>
    <t>202102173249</t>
  </si>
  <si>
    <t>24 197 707,00</t>
  </si>
  <si>
    <t xml:space="preserve"> Калмыкия Респ, Элиста</t>
  </si>
  <si>
    <t>203Е</t>
  </si>
  <si>
    <t>202102174529</t>
  </si>
  <si>
    <t>КП не вернули</t>
  </si>
  <si>
    <t>38 800 753,00</t>
  </si>
  <si>
    <t>204Е</t>
  </si>
  <si>
    <t>03.03.2021</t>
  </si>
  <si>
    <t>202102081842</t>
  </si>
  <si>
    <t>514 429 586,12</t>
  </si>
  <si>
    <t>г. Воткинск Удмуртской Республики</t>
  </si>
  <si>
    <t>205Е</t>
  </si>
  <si>
    <t>7841014981</t>
  </si>
  <si>
    <t>ОАО «ССУ-5»</t>
  </si>
  <si>
    <t>7 (812) 682-91-91</t>
  </si>
  <si>
    <t>202102121522</t>
  </si>
  <si>
    <t>168 743 194,89</t>
  </si>
  <si>
    <t>Московская область, г. Коломна, ул. Октябрьской революции, 174</t>
  </si>
  <si>
    <t>206Е</t>
  </si>
  <si>
    <t>3245007665</t>
  </si>
  <si>
    <t>ООО «ТСК ЭЛИТНЫЙ САД»</t>
  </si>
  <si>
    <t>7 (483) 259-99-10
8 (930) 726-38-36</t>
  </si>
  <si>
    <t>202102151833</t>
  </si>
  <si>
    <t>58 934 810,00</t>
  </si>
  <si>
    <t xml:space="preserve"> Калужская обл, Козельский район, г. Сосенский</t>
  </si>
  <si>
    <t>207Е</t>
  </si>
  <si>
    <t>0706005113</t>
  </si>
  <si>
    <t>ООО «ЭЛИТ-СТРОЙ»</t>
  </si>
  <si>
    <t>7 (928) 082-52-00
7 (904) 541-43-77</t>
  </si>
  <si>
    <t>202102155400</t>
  </si>
  <si>
    <t>15 071 803,03</t>
  </si>
  <si>
    <t>Кабардино-Балкарская Респ, Нальчик</t>
  </si>
  <si>
    <t>208Е</t>
  </si>
  <si>
    <t xml:space="preserve">890100537782 </t>
  </si>
  <si>
    <t>Чумак Ян Артурович</t>
  </si>
  <si>
    <t>7 (922) 090-90-02
8 (902) 827-80-78</t>
  </si>
  <si>
    <t>202102154955</t>
  </si>
  <si>
    <t>1 833 603,87</t>
  </si>
  <si>
    <t>г.Салехард</t>
  </si>
  <si>
    <t>209Е</t>
  </si>
  <si>
    <t>5260261250</t>
  </si>
  <si>
    <t>ООО «Гефест»</t>
  </si>
  <si>
    <t>7 (831) 430-45-93
7 (920) 069-98-99</t>
  </si>
  <si>
    <t>202102160150</t>
  </si>
  <si>
    <t>48 521 076,89</t>
  </si>
  <si>
    <t>г. Нижний Новгород</t>
  </si>
  <si>
    <t>210Е</t>
  </si>
  <si>
    <t>7727235230</t>
  </si>
  <si>
    <t>ООО «НАГВАЛЬ СТРОЙТЕХ»</t>
  </si>
  <si>
    <t>7 (499) 371-07-42
7 (495) 719-07-33</t>
  </si>
  <si>
    <t>202102165441</t>
  </si>
  <si>
    <t>46 037 552,29</t>
  </si>
  <si>
    <t>Владимирская обл., Судогодский район, п. им. Воровского, ул. Набереная, д. 2а</t>
  </si>
  <si>
    <t>211Е</t>
  </si>
  <si>
    <t>6372025870</t>
  </si>
  <si>
    <t>ООО «ОТРАДНЫЙ-СПЕЦСТРОЙ»</t>
  </si>
  <si>
    <t>7 (929) 707-09-08</t>
  </si>
  <si>
    <t>202102162752</t>
  </si>
  <si>
    <t>3 051 369,80</t>
  </si>
  <si>
    <t>Самарская обл, Клявлинский р-н, Клявлино ж/д_ст, ул.Северная, ул.Гагарина</t>
  </si>
  <si>
    <t>212Е</t>
  </si>
  <si>
    <t>202102170712</t>
  </si>
  <si>
    <t>322 597 543,31</t>
  </si>
  <si>
    <t>Красноярский край, с. Самойловка Абанского района</t>
  </si>
  <si>
    <t>213Е</t>
  </si>
  <si>
    <t>8 (928) 196-64-10</t>
  </si>
  <si>
    <t>202102203654</t>
  </si>
  <si>
    <t>11 414 784,00</t>
  </si>
  <si>
    <t xml:space="preserve"> Ростовская обл, Ростов-на-Дону </t>
  </si>
  <si>
    <t>214Е</t>
  </si>
  <si>
    <t>2014259840</t>
  </si>
  <si>
    <t>ООО «Грозгражданстрой»</t>
  </si>
  <si>
    <t>7 (871) 233-27-11
7 (928) 290-22-17</t>
  </si>
  <si>
    <t>202102204232</t>
  </si>
  <si>
    <t>686 444 845,33</t>
  </si>
  <si>
    <t>Чеченская Респ, Урус - Мартановский муниципальный район, г. Урус-Мартан.</t>
  </si>
  <si>
    <t>215Е</t>
  </si>
  <si>
    <t>191005890302</t>
  </si>
  <si>
    <t>Сейранян Меружан Вагинакович</t>
  </si>
  <si>
    <t>7 (390) 322-85-69
7 (923) 592-29-00</t>
  </si>
  <si>
    <t>202102200052</t>
  </si>
  <si>
    <t>1 537 326,20</t>
  </si>
  <si>
    <t xml:space="preserve">Хакасия Респ, Сорск </t>
  </si>
  <si>
    <t>216Е</t>
  </si>
  <si>
    <t>202102245217</t>
  </si>
  <si>
    <t>142 825 250,00</t>
  </si>
  <si>
    <t>г. Глазов</t>
  </si>
  <si>
    <t>217Е</t>
  </si>
  <si>
    <t>04.03.2021</t>
  </si>
  <si>
    <t>7460003042</t>
  </si>
  <si>
    <t>ООО «Элитстрой»</t>
  </si>
  <si>
    <t>7 (351) 211-00-77</t>
  </si>
  <si>
    <t>202101113437</t>
  </si>
  <si>
    <t>56 719 816,00</t>
  </si>
  <si>
    <t>Челябинск</t>
  </si>
  <si>
    <t>218Е</t>
  </si>
  <si>
    <t>7715889408</t>
  </si>
  <si>
    <t>ООО «Строй-Проект»</t>
  </si>
  <si>
    <t>7 (499) 908-13-01
7 (905) 792-13-66</t>
  </si>
  <si>
    <t>202102012106</t>
  </si>
  <si>
    <t>34 201 510,00</t>
  </si>
  <si>
    <t>город Москва, проспект Андропова, дом 39</t>
  </si>
  <si>
    <t>219Е</t>
  </si>
  <si>
    <t>6678029030</t>
  </si>
  <si>
    <t>ООО «АРМАДА»</t>
  </si>
  <si>
    <t>7 (902) 874-79-03</t>
  </si>
  <si>
    <t>202102044611</t>
  </si>
  <si>
    <t>438 464 740,00</t>
  </si>
  <si>
    <t>Свердловская обл, г. Екатеринбург</t>
  </si>
  <si>
    <t>220Е</t>
  </si>
  <si>
    <t>202102054419</t>
  </si>
  <si>
    <t>58 121 014,93</t>
  </si>
  <si>
    <t>Московская область, Богородский городской округ, г. Ногинск, набережная р. Клязьма</t>
  </si>
  <si>
    <t>221Е</t>
  </si>
  <si>
    <t>260603702405</t>
  </si>
  <si>
    <t>Месропян Шаварш Нораайри</t>
  </si>
  <si>
    <t>8 (918) 980-73-17</t>
  </si>
  <si>
    <t>202102083905</t>
  </si>
  <si>
    <t>46 699 711,19</t>
  </si>
  <si>
    <t>Краснодарский край ст. Кущевская</t>
  </si>
  <si>
    <t>222Е</t>
  </si>
  <si>
    <t>7715726361</t>
  </si>
  <si>
    <t>ООО «РусСтилСтрой»</t>
  </si>
  <si>
    <t>8 (495) 733-57-31
7 (962) 923-05-21</t>
  </si>
  <si>
    <t>202102091114</t>
  </si>
  <si>
    <t>122 504 577,70</t>
  </si>
  <si>
    <t>Московская область, Наро-фоминский г. о., г. Верея.</t>
  </si>
  <si>
    <t>223Е</t>
  </si>
  <si>
    <t>6122020252</t>
  </si>
  <si>
    <t>ООО «НПО АСТЕРА»</t>
  </si>
  <si>
    <t>7 (800) 333-78-68</t>
  </si>
  <si>
    <t>202102100752</t>
  </si>
  <si>
    <t>21 357 031,20</t>
  </si>
  <si>
    <t>Краснодарский край с.Новомихайловское Кущевского района</t>
  </si>
  <si>
    <t>224Е</t>
  </si>
  <si>
    <t>8 (391) 224-39-48
8 (391) 224-55-11</t>
  </si>
  <si>
    <t>202102125743</t>
  </si>
  <si>
    <t>72 548 746,80</t>
  </si>
  <si>
    <t>Красноярский край, г. Красноярск</t>
  </si>
  <si>
    <t>225Е</t>
  </si>
  <si>
    <t>3801127798</t>
  </si>
  <si>
    <t>8 (914) 899-90-84</t>
  </si>
  <si>
    <t>202102163224</t>
  </si>
  <si>
    <t>33 751 500,00</t>
  </si>
  <si>
    <t>г. Иркутск</t>
  </si>
  <si>
    <t>226Е</t>
  </si>
  <si>
    <t>6161081361</t>
  </si>
  <si>
    <t>ООО «ЕСКО ТЕХНОЛОДЖИ»</t>
  </si>
  <si>
    <t>7 (863) 200-27-94</t>
  </si>
  <si>
    <t>202102165313</t>
  </si>
  <si>
    <t>54 222 610,00</t>
  </si>
  <si>
    <t>Ростовская обл, Азовский р-н, с. Самарское</t>
  </si>
  <si>
    <t>227Е</t>
  </si>
  <si>
    <t>7425757135</t>
  </si>
  <si>
    <t>ООО «Асфальт строй»</t>
  </si>
  <si>
    <t>7 (351) 432-27-86
7 (951) 785-24-65</t>
  </si>
  <si>
    <t>202102175621</t>
  </si>
  <si>
    <t>31 236 551,00</t>
  </si>
  <si>
    <t>Челябинская обл, Верхнеуральский р-н, г. Верхнеуральск</t>
  </si>
  <si>
    <t>228Е</t>
  </si>
  <si>
    <t>202102183852</t>
  </si>
  <si>
    <t>376 053 106,12</t>
  </si>
  <si>
    <t>Тульская область, г. Тула</t>
  </si>
  <si>
    <t>229Е</t>
  </si>
  <si>
    <t>7709861080</t>
  </si>
  <si>
    <t>ООО «ПроектСтрой»</t>
  </si>
  <si>
    <t>7 (495) 645-19-33</t>
  </si>
  <si>
    <t>202102194822</t>
  </si>
  <si>
    <t>40 264 792,00</t>
  </si>
  <si>
    <t>Тверская обл, автомобильная дорога А-111 Подъездная дорога от автомобильной дороги М-10</t>
  </si>
  <si>
    <t>230Е</t>
  </si>
  <si>
    <t>202102193920</t>
  </si>
  <si>
    <t>164 591 379,00</t>
  </si>
  <si>
    <t xml:space="preserve">Тверская обл, автомобильная дорога А-111 Подъездная дорога от автомобильной дороги М-10 </t>
  </si>
  <si>
    <t>231Е</t>
  </si>
  <si>
    <t>2632113059</t>
  </si>
  <si>
    <t>8 (928) 324-82-26</t>
  </si>
  <si>
    <t>202102192844</t>
  </si>
  <si>
    <t>2 766 212,00</t>
  </si>
  <si>
    <t>Ставропольский край, Новоселицкий р-н,  с Журавское</t>
  </si>
  <si>
    <t>232Е</t>
  </si>
  <si>
    <t>4825025620</t>
  </si>
  <si>
    <t>ООО «ДСУ №7»</t>
  </si>
  <si>
    <t>7 (474) 241-85-91
7 (474) 248-36-88</t>
  </si>
  <si>
    <t>202102204808</t>
  </si>
  <si>
    <t>35 595 986,52</t>
  </si>
  <si>
    <t>Липецкая область, Долгоруковский район, с. Долгоруково</t>
  </si>
  <si>
    <t>233Е</t>
  </si>
  <si>
    <t>7327068627</t>
  </si>
  <si>
    <t>ООО «Профикс»</t>
  </si>
  <si>
    <t>8 (927) 820-89-52
7 (902) 589-72-90</t>
  </si>
  <si>
    <t>202102205310</t>
  </si>
  <si>
    <t>34 929 450,00</t>
  </si>
  <si>
    <t>Ульяновская область, г. Барыш</t>
  </si>
  <si>
    <t>234Е</t>
  </si>
  <si>
    <t>05.03.2021</t>
  </si>
  <si>
    <t>590421870770</t>
  </si>
  <si>
    <t>Петросян Усик Вачаганович</t>
  </si>
  <si>
    <t>8 (965) 566-86-09</t>
  </si>
  <si>
    <t>202101273611</t>
  </si>
  <si>
    <t>4 351 364,74</t>
  </si>
  <si>
    <t>Пермский край, п. Звёздный</t>
  </si>
  <si>
    <t>235Е</t>
  </si>
  <si>
    <t>3702590846</t>
  </si>
  <si>
    <t>ООО «УЮТНЫЙ ДВОР»</t>
  </si>
  <si>
    <t>7 (493) 224-06-12
7 (493) 224-06-14</t>
  </si>
  <si>
    <t>202102095735</t>
  </si>
  <si>
    <t>97 147 669,33</t>
  </si>
  <si>
    <t>Российская Федерация, Пензенская обл, Пензенский р-н, Засечное с</t>
  </si>
  <si>
    <t>236Е</t>
  </si>
  <si>
    <t>5510005929</t>
  </si>
  <si>
    <t>ООО «СибРос»</t>
  </si>
  <si>
    <t>7 (381) 233-08-23
7 (381) 233-08-24</t>
  </si>
  <si>
    <t>202102152911</t>
  </si>
  <si>
    <t>150 882 058,80</t>
  </si>
  <si>
    <t>Омск</t>
  </si>
  <si>
    <t>237Е</t>
  </si>
  <si>
    <t>7810565523</t>
  </si>
  <si>
    <t>ООО «Петропроект»</t>
  </si>
  <si>
    <t>7 (921) 422-08-80
7 (812) 493-25-42</t>
  </si>
  <si>
    <t>202102161552</t>
  </si>
  <si>
    <t>53 036 189,28</t>
  </si>
  <si>
    <t>Новгородская обл., г. Валдай, пл. Свободы</t>
  </si>
  <si>
    <t>238Е</t>
  </si>
  <si>
    <t>3628020815</t>
  </si>
  <si>
    <t>ООО СК «ААРОН»</t>
  </si>
  <si>
    <t>7 (900) 300-70-55
7 (473) 211-01-80</t>
  </si>
  <si>
    <t>202102193550</t>
  </si>
  <si>
    <t>4 667 237,96</t>
  </si>
  <si>
    <t>г. Воронеж</t>
  </si>
  <si>
    <t>239Е</t>
  </si>
  <si>
    <t>2537143141</t>
  </si>
  <si>
    <t>ООО «МАГИСТРАЛЬ-ДВ»</t>
  </si>
  <si>
    <t xml:space="preserve">7 (914) 792-79-64 </t>
  </si>
  <si>
    <t>202102193312</t>
  </si>
  <si>
    <t>8 349 117,00</t>
  </si>
  <si>
    <t>Приморский край, Владивосток</t>
  </si>
  <si>
    <t>240Е</t>
  </si>
  <si>
    <t>5902995628</t>
  </si>
  <si>
    <t>ООО «АБЗ №1»</t>
  </si>
  <si>
    <t>7 (342) 214-41-42
7 (342) 214-41-21</t>
  </si>
  <si>
    <t>202102200812</t>
  </si>
  <si>
    <t>881 026 724,40</t>
  </si>
  <si>
    <t xml:space="preserve"> г. Пермь</t>
  </si>
  <si>
    <t>241Е</t>
  </si>
  <si>
    <t>6234170802</t>
  </si>
  <si>
    <t>ООО «СМК «ПЕРЕЯСЛАВЛЬ»</t>
  </si>
  <si>
    <t>7 (491) 277-73-31
7 (491) 277-73-30</t>
  </si>
  <si>
    <t>202102241151</t>
  </si>
  <si>
    <t>8 885 101,00</t>
  </si>
  <si>
    <t>Рязанская область, Александро-Невский район, р.п. Александро-Невский</t>
  </si>
  <si>
    <t>242Е</t>
  </si>
  <si>
    <t>09.03.2021</t>
  </si>
  <si>
    <t>2349020203</t>
  </si>
  <si>
    <t>ООО «МЯСНИКОВИЧ»</t>
  </si>
  <si>
    <t>7 (918) 099-99-59
7 (918) 445-76-42</t>
  </si>
  <si>
    <t>202102094848</t>
  </si>
  <si>
    <t>37 074 590,00</t>
  </si>
  <si>
    <t>Краснодарский край, Темрюкский район, пос. Кучугуры</t>
  </si>
  <si>
    <t>243Е</t>
  </si>
  <si>
    <t>7725377014</t>
  </si>
  <si>
    <t>ООО «СГК «АВТОДОР-1»</t>
  </si>
  <si>
    <t>7 (495) 205-00-73</t>
  </si>
  <si>
    <t>202102182957</t>
  </si>
  <si>
    <t>53 444 650,00</t>
  </si>
  <si>
    <t>город Москва; ЮВАО, пересечение 7-я ул. Текстильщиков и ул. Юных Ленинцев, вблизи Дворца бракосочетаний № 3</t>
  </si>
  <si>
    <t>244Е</t>
  </si>
  <si>
    <t>202102181624</t>
  </si>
  <si>
    <t>74 985 197,09</t>
  </si>
  <si>
    <t>Тюменская область, Ханты-Мансийский автономный округ-Югра, город Сургут</t>
  </si>
  <si>
    <t>245Е</t>
  </si>
  <si>
    <t>8602257512</t>
  </si>
  <si>
    <t>АО «ГК «СЕВЕРАВТОДОР»</t>
  </si>
  <si>
    <t>7 (346) 222-51-72
7 (346) 222-51-78</t>
  </si>
  <si>
    <t>202102185935</t>
  </si>
  <si>
    <t>222 998 813,57</t>
  </si>
  <si>
    <t>Тюменская область, Ханты-Мансийский автономный округ - Югра, город Сургут</t>
  </si>
  <si>
    <t>246Е</t>
  </si>
  <si>
    <t>2466175881</t>
  </si>
  <si>
    <t>ООО «РРСК- ЦЕНТР»</t>
  </si>
  <si>
    <t>7 (913) 532-79-62</t>
  </si>
  <si>
    <t>202102192637</t>
  </si>
  <si>
    <t>888 791,13</t>
  </si>
  <si>
    <t>Красноярский край, Кедровый пгт, п. Кедровый</t>
  </si>
  <si>
    <t>247Е</t>
  </si>
  <si>
    <t>202102192258</t>
  </si>
  <si>
    <t>159 884 578,02</t>
  </si>
  <si>
    <t>248Е</t>
  </si>
  <si>
    <t>3662025355</t>
  </si>
  <si>
    <t xml:space="preserve">7 (473) 220-29-89
7 (473) 270-99-59 </t>
  </si>
  <si>
    <t>202102204027</t>
  </si>
  <si>
    <t>66 847 170,00</t>
  </si>
  <si>
    <t>Воронежская обл, Богучарский р-н, г. Богучар</t>
  </si>
  <si>
    <t>249Е</t>
  </si>
  <si>
    <t>6168061639</t>
  </si>
  <si>
    <t>ООО «Грин К»</t>
  </si>
  <si>
    <t>7 (928) 763-84-55
7 (928) 128-16-55</t>
  </si>
  <si>
    <t>202102203149</t>
  </si>
  <si>
    <t>Нужно срочно звонить</t>
  </si>
  <si>
    <t>4 728 540,00</t>
  </si>
  <si>
    <t>Ростовская обл, Ремонтненский р-н, с. Ремонтное</t>
  </si>
  <si>
    <t>250Е</t>
  </si>
  <si>
    <t>202102245443</t>
  </si>
  <si>
    <t>Лоток в проекте не понятный. Там три разных лотка для определения цены</t>
  </si>
  <si>
    <t>11 917 221,16</t>
  </si>
  <si>
    <t>Приморский край, Партизанск</t>
  </si>
  <si>
    <t>251Е</t>
  </si>
  <si>
    <t>202102241908</t>
  </si>
  <si>
    <t>19 347 545,11</t>
  </si>
  <si>
    <t>Нижегородская область, г.Кстово</t>
  </si>
  <si>
    <t>Контракт расторгнут/ закрыт</t>
  </si>
  <si>
    <t>26.03.2021</t>
  </si>
  <si>
    <t>ООО "УК 1"</t>
  </si>
  <si>
    <t>8 (910) 474-57-78</t>
  </si>
  <si>
    <t>202103184413</t>
  </si>
  <si>
    <t>6 948 713,84</t>
  </si>
  <si>
    <t>7722391797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</si>
</sst>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2" x14ac:knownFonts="1">
    <font>
      <sz val="11"/>
      <color theme="1"/>
      <name val="Calibri"/>
      <family val="2"/>
      <charset val="204"/>
      <scheme val="minor"/>
    </font>
    <font>
      <sz val="20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rgb="FF404040"/>
      <name val="Times New Roman"/>
      <family val="1"/>
      <charset val="204"/>
    </font>
    <font>
      <b/>
      <sz val="9"/>
      <color rgb="FF404040"/>
      <name val="Times New Roman"/>
      <family val="1"/>
      <charset val="204"/>
    </font>
    <font>
      <sz val="12"/>
      <color rgb="FF40404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0"/>
      <color rgb="FF0070C0"/>
      <name val="Times New Roman"/>
      <family val="1"/>
      <charset val="204"/>
    </font>
    <font>
      <sz val="1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7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u/>
      <sz val="11"/>
      <color theme="10"/>
      <name val="Times New Roman"/>
      <family val="1"/>
      <charset val="204"/>
    </font>
    <font>
      <b/>
      <sz val="11"/>
      <name val="Times New Roman"/>
      <family val="1"/>
      <charset val="204"/>
    </font>
    <font>
      <b/>
      <sz val="11"/>
      <color rgb="FFFF0000"/>
      <name val="Times New Roman"/>
      <family val="1"/>
      <charset val="204"/>
    </font>
    <font>
      <b/>
      <sz val="10"/>
      <name val="Times New Roman"/>
      <family val="1"/>
      <charset val="204"/>
    </font>
    <font>
      <sz val="11"/>
      <color rgb="FF000000"/>
      <name val="Calibri"/>
      <family val="2"/>
      <charset val="204"/>
    </font>
    <font>
      <b/>
      <sz val="11"/>
      <color rgb="FF0070C0"/>
      <name val="Times New Roman"/>
      <family val="1"/>
      <charset val="204"/>
    </font>
    <font>
      <sz val="12"/>
      <name val="Times New Roman"/>
      <family val="1"/>
      <charset val="204"/>
    </font>
    <font>
      <u/>
      <sz val="12"/>
      <color theme="10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b/>
      <sz val="10"/>
      <color theme="5"/>
      <name val="Times New Roman"/>
      <family val="1"/>
      <charset val="204"/>
    </font>
    <font>
      <sz val="11"/>
      <color theme="5"/>
      <name val="Calibri"/>
      <family val="2"/>
      <charset val="204"/>
      <scheme val="minor"/>
    </font>
    <font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0"/>
      <name val="Arial Cyr"/>
      <family val="2"/>
      <charset val="204"/>
    </font>
    <font>
      <b/>
      <sz val="10.5"/>
      <color rgb="FF222222"/>
      <name val="Segoe UI"/>
      <family val="2"/>
      <charset val="204"/>
    </font>
    <font>
      <b/>
      <sz val="16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color theme="0" tint="-0.34998626667073579"/>
      <name val="Times New Roman"/>
      <family val="1"/>
      <charset val="204"/>
    </font>
    <font>
      <sz val="10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  <font>
      <u/>
      <sz val="10"/>
      <color theme="10"/>
      <name val="Times New Roman"/>
      <family val="1"/>
      <charset val="204"/>
    </font>
    <font>
      <sz val="10"/>
      <color rgb="FF222222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9"/>
      <name val="Arial"/>
      <family val="2"/>
      <charset val="204"/>
    </font>
    <font>
      <sz val="8"/>
      <name val="Arial"/>
      <family val="2"/>
      <charset val="204"/>
    </font>
    <font>
      <strike/>
      <sz val="11"/>
      <color theme="1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4"/>
      <color rgb="FFFF0000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6"/>
      <color theme="1"/>
      <name val="Times New Roman"/>
      <family val="1"/>
      <charset val="204"/>
    </font>
    <font>
      <sz val="18"/>
      <color theme="1"/>
      <name val="Times New Roman"/>
      <family val="1"/>
      <charset val="204"/>
    </font>
    <font>
      <sz val="16"/>
      <color rgb="FFFF0000"/>
      <name val="Times New Roman"/>
      <family val="1"/>
      <charset val="204"/>
    </font>
    <font>
      <sz val="18"/>
      <color rgb="FFFF0000"/>
      <name val="Times New Roman"/>
      <family val="1"/>
      <charset val="204"/>
    </font>
    <font>
      <sz val="14"/>
      <name val="Times New Roman"/>
      <family val="1"/>
      <charset val="204"/>
    </font>
    <font>
      <sz val="16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strike/>
      <u/>
      <sz val="11"/>
      <color theme="10"/>
      <name val="Calibri"/>
      <family val="2"/>
      <charset val="204"/>
      <scheme val="minor"/>
    </font>
    <font>
      <strike/>
      <sz val="10"/>
      <color theme="1"/>
      <name val="Times New Roman"/>
      <family val="1"/>
      <charset val="204"/>
    </font>
    <font>
      <strike/>
      <sz val="11"/>
      <color theme="10"/>
      <name val="Calibri"/>
      <family val="2"/>
      <charset val="204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3E00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6600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7">
    <xf numFmtId="0" fontId="0" fillId="0" borderId="0"/>
    <xf numFmtId="0" fontId="16" fillId="0" borderId="0" applyNumberFormat="0" applyFill="0" applyBorder="0" applyAlignment="0" applyProtection="0"/>
    <xf numFmtId="0" fontId="28" fillId="0" borderId="0"/>
    <xf numFmtId="0" fontId="30" fillId="0" borderId="0">
      <alignment vertical="top"/>
    </xf>
    <xf numFmtId="0" fontId="35" fillId="0" borderId="0"/>
    <xf numFmtId="0" fontId="28" fillId="0" borderId="0"/>
    <xf numFmtId="0" fontId="38" fillId="0" borderId="2">
      <alignment horizontal="left" vertical="top"/>
    </xf>
    <xf numFmtId="0" fontId="38" fillId="0" borderId="2">
      <alignment horizontal="right" vertical="top"/>
    </xf>
    <xf numFmtId="0" fontId="38" fillId="0" borderId="2">
      <alignment horizontal="left" vertical="top"/>
    </xf>
    <xf numFmtId="0" fontId="38" fillId="0" borderId="2">
      <alignment horizontal="right" vertical="top"/>
    </xf>
    <xf numFmtId="0" fontId="39" fillId="0" borderId="0"/>
    <xf numFmtId="0" fontId="40" fillId="0" borderId="0"/>
    <xf numFmtId="0" fontId="13" fillId="0" borderId="2">
      <alignment horizontal="center"/>
    </xf>
    <xf numFmtId="0" fontId="38" fillId="0" borderId="2">
      <alignment horizontal="left" vertical="top"/>
    </xf>
    <xf numFmtId="0" fontId="21" fillId="0" borderId="0"/>
    <xf numFmtId="0" fontId="41" fillId="0" borderId="0"/>
    <xf numFmtId="0" fontId="28" fillId="0" borderId="0"/>
  </cellStyleXfs>
  <cellXfs count="333">
    <xf numFmtId="0" fontId="0" fillId="0" borderId="0" xfId="0"/>
    <xf numFmtId="0" fontId="5" fillId="0" borderId="0" xfId="0" applyFont="1" applyAlignment="1">
      <alignment vertical="center" wrapText="1"/>
    </xf>
    <xf numFmtId="0" fontId="2" fillId="0" borderId="0" xfId="0" applyFont="1"/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Border="1"/>
    <xf numFmtId="0" fontId="12" fillId="0" borderId="0" xfId="0" applyFont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 wrapText="1"/>
    </xf>
    <xf numFmtId="0" fontId="9" fillId="0" borderId="0" xfId="0" applyFont="1" applyBorder="1" applyAlignment="1">
      <alignment vertical="center" wrapText="1"/>
    </xf>
    <xf numFmtId="0" fontId="3" fillId="0" borderId="0" xfId="0" applyFont="1" applyAlignment="1">
      <alignment vertical="center"/>
    </xf>
    <xf numFmtId="4" fontId="10" fillId="0" borderId="0" xfId="0" applyNumberFormat="1" applyFont="1" applyAlignment="1">
      <alignment horizontal="right" vertical="center"/>
    </xf>
    <xf numFmtId="4" fontId="9" fillId="0" borderId="0" xfId="0" applyNumberFormat="1" applyFont="1" applyAlignment="1">
      <alignment horizontal="right" vertical="center"/>
    </xf>
    <xf numFmtId="0" fontId="13" fillId="0" borderId="0" xfId="0" applyFont="1" applyBorder="1" applyAlignment="1">
      <alignment vertical="center" wrapText="1"/>
    </xf>
    <xf numFmtId="0" fontId="14" fillId="0" borderId="0" xfId="0" applyFont="1" applyBorder="1" applyAlignment="1">
      <alignment vertical="center" wrapText="1"/>
    </xf>
    <xf numFmtId="4" fontId="2" fillId="0" borderId="0" xfId="0" applyNumberFormat="1" applyFont="1"/>
    <xf numFmtId="0" fontId="11" fillId="0" borderId="0" xfId="0" applyFont="1" applyAlignment="1">
      <alignment wrapText="1"/>
    </xf>
    <xf numFmtId="0" fontId="5" fillId="0" borderId="0" xfId="0" applyFont="1" applyAlignment="1">
      <alignment vertical="center" wrapText="1"/>
    </xf>
    <xf numFmtId="0" fontId="0" fillId="0" borderId="0" xfId="0" applyFill="1"/>
    <xf numFmtId="0" fontId="12" fillId="0" borderId="2" xfId="0" applyFont="1" applyFill="1" applyBorder="1" applyAlignment="1">
      <alignment vertical="center" wrapText="1"/>
    </xf>
    <xf numFmtId="0" fontId="0" fillId="0" borderId="2" xfId="0" applyFill="1" applyBorder="1"/>
    <xf numFmtId="0" fontId="12" fillId="0" borderId="0" xfId="0" applyFont="1" applyFill="1" applyBorder="1" applyAlignment="1">
      <alignment vertical="center" wrapText="1"/>
    </xf>
    <xf numFmtId="0" fontId="13" fillId="0" borderId="0" xfId="0" applyFont="1" applyFill="1" applyBorder="1" applyAlignment="1">
      <alignment vertical="center" wrapText="1"/>
    </xf>
    <xf numFmtId="0" fontId="17" fillId="0" borderId="0" xfId="1" applyFont="1" applyFill="1" applyBorder="1" applyAlignment="1">
      <alignment vertical="center" wrapText="1"/>
    </xf>
    <xf numFmtId="49" fontId="18" fillId="0" borderId="0" xfId="1" applyNumberFormat="1" applyFont="1" applyFill="1" applyBorder="1" applyAlignment="1">
      <alignment vertical="center" wrapText="1"/>
    </xf>
    <xf numFmtId="0" fontId="0" fillId="0" borderId="0" xfId="0" applyFill="1" applyBorder="1"/>
    <xf numFmtId="0" fontId="3" fillId="2" borderId="2" xfId="0" applyFont="1" applyFill="1" applyBorder="1" applyAlignment="1">
      <alignment horizontal="center" vertical="center"/>
    </xf>
    <xf numFmtId="0" fontId="16" fillId="0" borderId="0" xfId="1"/>
    <xf numFmtId="49" fontId="20" fillId="2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6" fillId="0" borderId="2" xfId="0" applyFont="1" applyFill="1" applyBorder="1" applyAlignment="1">
      <alignment horizontal="center" wrapText="1"/>
    </xf>
    <xf numFmtId="0" fontId="27" fillId="0" borderId="2" xfId="0" applyFont="1" applyFill="1" applyBorder="1" applyAlignment="1">
      <alignment horizontal="center" vertical="center"/>
    </xf>
    <xf numFmtId="0" fontId="26" fillId="0" borderId="2" xfId="0" applyFont="1" applyFill="1" applyBorder="1" applyAlignment="1">
      <alignment horizontal="center" vertical="center" wrapText="1"/>
    </xf>
    <xf numFmtId="49" fontId="3" fillId="3" borderId="3" xfId="0" applyNumberFormat="1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wrapText="1"/>
    </xf>
    <xf numFmtId="0" fontId="0" fillId="6" borderId="2" xfId="0" applyNumberFormat="1" applyFill="1" applyBorder="1" applyAlignment="1">
      <alignment horizontal="center"/>
    </xf>
    <xf numFmtId="0" fontId="2" fillId="0" borderId="0" xfId="0" applyFont="1" applyFill="1"/>
    <xf numFmtId="0" fontId="0" fillId="0" borderId="3" xfId="0" applyFill="1" applyBorder="1"/>
    <xf numFmtId="0" fontId="29" fillId="5" borderId="6" xfId="0" applyFont="1" applyFill="1" applyBorder="1" applyAlignment="1">
      <alignment horizontal="center" vertical="center" wrapText="1"/>
    </xf>
    <xf numFmtId="0" fontId="3" fillId="0" borderId="2" xfId="0" applyNumberFormat="1" applyFont="1" applyFill="1" applyBorder="1" applyAlignment="1">
      <alignment horizontal="right" vertical="center"/>
    </xf>
    <xf numFmtId="0" fontId="20" fillId="5" borderId="4" xfId="0" applyFont="1" applyFill="1" applyBorder="1" applyAlignment="1">
      <alignment vertical="center" wrapText="1"/>
    </xf>
    <xf numFmtId="49" fontId="20" fillId="2" borderId="5" xfId="0" applyNumberFormat="1" applyFont="1" applyFill="1" applyBorder="1" applyAlignment="1">
      <alignment horizontal="center" vertical="center" wrapText="1"/>
    </xf>
    <xf numFmtId="0" fontId="0" fillId="5" borderId="7" xfId="0" applyFill="1" applyBorder="1" applyAlignment="1">
      <alignment horizontal="center" vertical="center" wrapText="1"/>
    </xf>
    <xf numFmtId="0" fontId="12" fillId="0" borderId="2" xfId="0" applyFont="1" applyFill="1" applyBorder="1" applyAlignment="1">
      <alignment horizontal="center" vertical="center" wrapText="1"/>
    </xf>
    <xf numFmtId="0" fontId="20" fillId="4" borderId="2" xfId="0" applyFont="1" applyFill="1" applyBorder="1" applyAlignment="1">
      <alignment horizontal="center" vertical="center" wrapText="1"/>
    </xf>
    <xf numFmtId="0" fontId="32" fillId="2" borderId="5" xfId="0" applyFont="1" applyFill="1" applyBorder="1" applyAlignment="1">
      <alignment horizontal="center" vertical="center"/>
    </xf>
    <xf numFmtId="49" fontId="3" fillId="7" borderId="2" xfId="0" applyNumberFormat="1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2" xfId="0" applyFill="1" applyBorder="1"/>
    <xf numFmtId="0" fontId="2" fillId="0" borderId="0" xfId="0" applyFont="1" applyAlignment="1">
      <alignment vertical="center"/>
    </xf>
    <xf numFmtId="0" fontId="15" fillId="0" borderId="0" xfId="0" applyFont="1" applyAlignment="1">
      <alignment horizontal="left" vertical="center"/>
    </xf>
    <xf numFmtId="0" fontId="36" fillId="0" borderId="0" xfId="0" applyFont="1" applyFill="1"/>
    <xf numFmtId="49" fontId="37" fillId="2" borderId="2" xfId="1" applyNumberFormat="1" applyFont="1" applyFill="1" applyBorder="1" applyAlignment="1">
      <alignment horizontal="center" wrapText="1"/>
    </xf>
    <xf numFmtId="0" fontId="37" fillId="2" borderId="2" xfId="1" applyFont="1" applyFill="1" applyBorder="1" applyAlignment="1">
      <alignment horizontal="center" wrapText="1"/>
    </xf>
    <xf numFmtId="0" fontId="37" fillId="2" borderId="2" xfId="1" applyFont="1" applyFill="1" applyBorder="1" applyAlignment="1">
      <alignment horizontal="center" vertical="center" wrapText="1"/>
    </xf>
    <xf numFmtId="49" fontId="33" fillId="8" borderId="9" xfId="0" applyNumberFormat="1" applyFont="1" applyFill="1" applyBorder="1" applyAlignment="1">
      <alignment horizontal="center" vertical="center" wrapText="1"/>
    </xf>
    <xf numFmtId="49" fontId="34" fillId="0" borderId="0" xfId="0" applyNumberFormat="1" applyFont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 wrapText="1"/>
    </xf>
    <xf numFmtId="4" fontId="3" fillId="0" borderId="1" xfId="0" applyNumberFormat="1" applyFont="1" applyBorder="1" applyAlignment="1">
      <alignment horizontal="right" vertical="center"/>
    </xf>
    <xf numFmtId="49" fontId="33" fillId="9" borderId="9" xfId="0" applyNumberFormat="1" applyFont="1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wrapText="1"/>
    </xf>
    <xf numFmtId="4" fontId="10" fillId="0" borderId="0" xfId="0" applyNumberFormat="1" applyFont="1" applyBorder="1" applyAlignment="1">
      <alignment vertical="center" wrapText="1"/>
    </xf>
    <xf numFmtId="0" fontId="8" fillId="10" borderId="2" xfId="0" applyNumberFormat="1" applyFont="1" applyFill="1" applyBorder="1" applyAlignment="1">
      <alignment horizontal="center" vertical="center" wrapText="1"/>
    </xf>
    <xf numFmtId="49" fontId="8" fillId="7" borderId="2" xfId="0" applyNumberFormat="1" applyFont="1" applyFill="1" applyBorder="1" applyAlignment="1">
      <alignment horizontal="center" vertical="center" wrapText="1"/>
    </xf>
    <xf numFmtId="49" fontId="8" fillId="7" borderId="2" xfId="0" applyNumberFormat="1" applyFont="1" applyFill="1" applyBorder="1" applyAlignment="1">
      <alignment horizontal="left" vertical="center" wrapText="1"/>
    </xf>
    <xf numFmtId="49" fontId="8" fillId="0" borderId="2" xfId="0" applyNumberFormat="1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0" fontId="3" fillId="10" borderId="2" xfId="0" applyNumberFormat="1" applyFont="1" applyFill="1" applyBorder="1" applyAlignment="1">
      <alignment horizontal="center" vertical="center"/>
    </xf>
    <xf numFmtId="49" fontId="3" fillId="7" borderId="2" xfId="0" applyNumberFormat="1" applyFont="1" applyFill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center" vertical="center" wrapText="1"/>
    </xf>
    <xf numFmtId="49" fontId="42" fillId="0" borderId="2" xfId="1" applyNumberFormat="1" applyFont="1" applyBorder="1" applyAlignment="1">
      <alignment horizontal="center" vertical="center" wrapText="1"/>
    </xf>
    <xf numFmtId="49" fontId="3" fillId="0" borderId="2" xfId="0" applyNumberFormat="1" applyFont="1" applyBorder="1" applyAlignment="1">
      <alignment wrapText="1"/>
    </xf>
    <xf numFmtId="49" fontId="3" fillId="0" borderId="0" xfId="0" applyNumberFormat="1" applyFont="1"/>
    <xf numFmtId="49" fontId="16" fillId="0" borderId="2" xfId="1" applyNumberFormat="1" applyBorder="1" applyAlignment="1">
      <alignment horizontal="center" vertical="center" wrapText="1"/>
    </xf>
    <xf numFmtId="49" fontId="3" fillId="0" borderId="2" xfId="0" applyNumberFormat="1" applyFont="1" applyFill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49" fontId="3" fillId="11" borderId="2" xfId="0" applyNumberFormat="1" applyFont="1" applyFill="1" applyBorder="1" applyAlignment="1">
      <alignment wrapText="1"/>
    </xf>
    <xf numFmtId="0" fontId="0" fillId="0" borderId="2" xfId="0" applyBorder="1" applyAlignment="1">
      <alignment horizontal="center" vertical="center"/>
    </xf>
    <xf numFmtId="49" fontId="3" fillId="11" borderId="2" xfId="0" applyNumberFormat="1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wrapText="1"/>
    </xf>
    <xf numFmtId="49" fontId="3" fillId="0" borderId="2" xfId="0" applyNumberFormat="1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49" fontId="16" fillId="4" borderId="2" xfId="1" applyNumberFormat="1" applyFill="1" applyBorder="1" applyAlignment="1">
      <alignment horizontal="center" vertical="center" wrapText="1"/>
    </xf>
    <xf numFmtId="49" fontId="16" fillId="11" borderId="2" xfId="1" applyNumberFormat="1" applyFill="1" applyBorder="1" applyAlignment="1">
      <alignment horizontal="center" vertical="center" wrapText="1"/>
    </xf>
    <xf numFmtId="49" fontId="3" fillId="11" borderId="2" xfId="0" applyNumberFormat="1" applyFont="1" applyFill="1" applyBorder="1" applyAlignment="1">
      <alignment vertical="center" wrapText="1"/>
    </xf>
    <xf numFmtId="0" fontId="0" fillId="0" borderId="0" xfId="0" applyAlignment="1">
      <alignment wrapText="1"/>
    </xf>
    <xf numFmtId="49" fontId="16" fillId="0" borderId="2" xfId="1" applyNumberFormat="1" applyFill="1" applyBorder="1" applyAlignment="1">
      <alignment horizontal="center" vertical="center" wrapText="1"/>
    </xf>
    <xf numFmtId="49" fontId="16" fillId="0" borderId="0" xfId="1" applyNumberFormat="1"/>
    <xf numFmtId="49" fontId="37" fillId="0" borderId="2" xfId="1" applyNumberFormat="1" applyFont="1" applyBorder="1" applyAlignment="1">
      <alignment horizontal="center" vertical="center" wrapText="1"/>
    </xf>
    <xf numFmtId="49" fontId="3" fillId="4" borderId="2" xfId="0" applyNumberFormat="1" applyFont="1" applyFill="1" applyBorder="1" applyAlignment="1">
      <alignment vertical="center" wrapText="1"/>
    </xf>
    <xf numFmtId="0" fontId="3" fillId="10" borderId="0" xfId="0" applyNumberFormat="1" applyFont="1" applyFill="1"/>
    <xf numFmtId="49" fontId="3" fillId="7" borderId="0" xfId="0" applyNumberFormat="1" applyFont="1" applyFill="1"/>
    <xf numFmtId="49" fontId="3" fillId="7" borderId="0" xfId="0" applyNumberFormat="1" applyFont="1" applyFill="1" applyAlignment="1">
      <alignment horizontal="left" wrapText="1"/>
    </xf>
    <xf numFmtId="49" fontId="3" fillId="0" borderId="0" xfId="0" applyNumberFormat="1" applyFont="1" applyAlignment="1">
      <alignment horizontal="center" wrapText="1"/>
    </xf>
    <xf numFmtId="49" fontId="3" fillId="0" borderId="0" xfId="0" applyNumberFormat="1" applyFont="1" applyAlignment="1">
      <alignment wrapText="1"/>
    </xf>
    <xf numFmtId="49" fontId="3" fillId="0" borderId="0" xfId="0" applyNumberFormat="1" applyFont="1" applyAlignment="1">
      <alignment horizontal="center" vertical="center" wrapText="1"/>
    </xf>
    <xf numFmtId="14" fontId="2" fillId="0" borderId="0" xfId="0" applyNumberFormat="1" applyFont="1"/>
    <xf numFmtId="49" fontId="2" fillId="0" borderId="0" xfId="0" applyNumberFormat="1" applyFont="1"/>
    <xf numFmtId="49" fontId="2" fillId="0" borderId="0" xfId="0" applyNumberFormat="1" applyFont="1" applyAlignment="1">
      <alignment horizontal="center"/>
    </xf>
    <xf numFmtId="0" fontId="3" fillId="0" borderId="0" xfId="0" applyFont="1" applyFill="1" applyBorder="1" applyAlignment="1">
      <alignment vertical="center" wrapText="1"/>
    </xf>
    <xf numFmtId="0" fontId="36" fillId="0" borderId="0" xfId="0" applyFont="1" applyFill="1" applyBorder="1"/>
    <xf numFmtId="49" fontId="3" fillId="0" borderId="0" xfId="0" applyNumberFormat="1" applyFont="1" applyAlignment="1">
      <alignment horizontal="left"/>
    </xf>
    <xf numFmtId="49" fontId="16" fillId="0" borderId="2" xfId="1" applyNumberFormat="1" applyFont="1" applyBorder="1" applyAlignment="1">
      <alignment horizontal="center" vertical="center" wrapText="1"/>
    </xf>
    <xf numFmtId="0" fontId="20" fillId="12" borderId="2" xfId="0" applyFont="1" applyFill="1" applyBorder="1" applyAlignment="1">
      <alignment horizontal="center" vertical="center" wrapText="1"/>
    </xf>
    <xf numFmtId="0" fontId="31" fillId="12" borderId="0" xfId="0" quotePrefix="1" applyFont="1" applyFill="1" applyAlignment="1">
      <alignment horizontal="center" vertical="center" wrapText="1"/>
    </xf>
    <xf numFmtId="0" fontId="16" fillId="12" borderId="2" xfId="1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 wrapText="1"/>
    </xf>
    <xf numFmtId="0" fontId="11" fillId="0" borderId="2" xfId="0" applyFont="1" applyFill="1" applyBorder="1" applyAlignment="1">
      <alignment vertical="center" wrapText="1"/>
    </xf>
    <xf numFmtId="0" fontId="44" fillId="10" borderId="2" xfId="0" applyFont="1" applyFill="1" applyBorder="1" applyAlignment="1">
      <alignment horizontal="center"/>
    </xf>
    <xf numFmtId="0" fontId="36" fillId="0" borderId="0" xfId="0" applyFont="1" applyFill="1" applyBorder="1" applyAlignment="1">
      <alignment horizontal="center" vertical="center"/>
    </xf>
    <xf numFmtId="0" fontId="0" fillId="3" borderId="9" xfId="0" applyFill="1" applyBorder="1"/>
    <xf numFmtId="4" fontId="3" fillId="0" borderId="2" xfId="0" applyNumberFormat="1" applyFont="1" applyFill="1" applyBorder="1" applyAlignment="1">
      <alignment horizontal="center" vertical="center" wrapText="1"/>
    </xf>
    <xf numFmtId="49" fontId="3" fillId="0" borderId="0" xfId="0" applyNumberFormat="1" applyFon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 wrapText="1"/>
    </xf>
    <xf numFmtId="0" fontId="45" fillId="0" borderId="1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15" borderId="0" xfId="0" applyFont="1" applyFill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46" fillId="3" borderId="2" xfId="2" applyFont="1" applyFill="1" applyBorder="1" applyAlignment="1">
      <alignment horizontal="left" vertical="top" wrapText="1"/>
    </xf>
    <xf numFmtId="0" fontId="47" fillId="3" borderId="2" xfId="2" applyFont="1" applyFill="1" applyBorder="1" applyAlignment="1">
      <alignment horizontal="center" vertical="top"/>
    </xf>
    <xf numFmtId="49" fontId="3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/>
    </xf>
    <xf numFmtId="49" fontId="2" fillId="0" borderId="2" xfId="0" applyNumberFormat="1" applyFont="1" applyBorder="1" applyAlignment="1">
      <alignment horizontal="center" wrapText="1"/>
    </xf>
    <xf numFmtId="14" fontId="2" fillId="0" borderId="2" xfId="0" applyNumberFormat="1" applyFont="1" applyFill="1" applyBorder="1" applyAlignment="1">
      <alignment horizontal="center"/>
    </xf>
    <xf numFmtId="49" fontId="2" fillId="0" borderId="2" xfId="0" applyNumberFormat="1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49" fontId="2" fillId="0" borderId="2" xfId="0" applyNumberFormat="1" applyFont="1" applyFill="1" applyBorder="1" applyAlignment="1">
      <alignment horizontal="center" vertical="center"/>
    </xf>
    <xf numFmtId="49" fontId="2" fillId="4" borderId="2" xfId="0" applyNumberFormat="1" applyFont="1" applyFill="1" applyBorder="1" applyAlignment="1">
      <alignment horizontal="center"/>
    </xf>
    <xf numFmtId="4" fontId="2" fillId="0" borderId="2" xfId="0" applyNumberFormat="1" applyFont="1" applyFill="1" applyBorder="1" applyAlignment="1">
      <alignment horizontal="center"/>
    </xf>
    <xf numFmtId="0" fontId="2" fillId="15" borderId="2" xfId="0" applyFont="1" applyFill="1" applyBorder="1" applyAlignment="1">
      <alignment horizontal="center" vertical="center" wrapText="1"/>
    </xf>
    <xf numFmtId="49" fontId="2" fillId="14" borderId="2" xfId="0" applyNumberFormat="1" applyFont="1" applyFill="1" applyBorder="1" applyAlignment="1">
      <alignment horizontal="center"/>
    </xf>
    <xf numFmtId="0" fontId="2" fillId="14" borderId="2" xfId="0" applyFont="1" applyFill="1" applyBorder="1" applyAlignment="1">
      <alignment horizontal="center"/>
    </xf>
    <xf numFmtId="0" fontId="11" fillId="5" borderId="2" xfId="0" applyNumberFormat="1" applyFont="1" applyFill="1" applyBorder="1" applyAlignment="1">
      <alignment horizontal="center" vertical="center" wrapText="1"/>
    </xf>
    <xf numFmtId="0" fontId="2" fillId="0" borderId="2" xfId="0" applyNumberFormat="1" applyFont="1" applyBorder="1" applyAlignment="1">
      <alignment horizontal="center" vertical="center"/>
    </xf>
    <xf numFmtId="0" fontId="2" fillId="0" borderId="2" xfId="0" applyNumberFormat="1" applyFont="1" applyFill="1" applyBorder="1" applyAlignment="1">
      <alignment horizontal="center" vertical="center"/>
    </xf>
    <xf numFmtId="0" fontId="2" fillId="16" borderId="2" xfId="0" applyNumberFormat="1" applyFont="1" applyFill="1" applyBorder="1" applyAlignment="1">
      <alignment horizontal="center" vertical="center"/>
    </xf>
    <xf numFmtId="0" fontId="16" fillId="0" borderId="2" xfId="1" applyNumberFormat="1" applyFill="1" applyBorder="1" applyAlignment="1">
      <alignment horizontal="center" vertical="center"/>
    </xf>
    <xf numFmtId="0" fontId="16" fillId="0" borderId="2" xfId="1" applyNumberFormat="1" applyBorder="1" applyAlignment="1">
      <alignment horizontal="center" vertical="center"/>
    </xf>
    <xf numFmtId="0" fontId="48" fillId="0" borderId="2" xfId="0" applyNumberFormat="1" applyFont="1" applyFill="1" applyBorder="1" applyAlignment="1">
      <alignment horizontal="center" vertical="center"/>
    </xf>
    <xf numFmtId="0" fontId="16" fillId="16" borderId="2" xfId="1" applyNumberFormat="1" applyFill="1" applyBorder="1" applyAlignment="1">
      <alignment horizontal="center" vertical="center"/>
    </xf>
    <xf numFmtId="0" fontId="16" fillId="14" borderId="2" xfId="1" applyNumberFormat="1" applyFill="1" applyBorder="1" applyAlignment="1">
      <alignment horizontal="center" vertical="center"/>
    </xf>
    <xf numFmtId="0" fontId="2" fillId="14" borderId="2" xfId="0" applyNumberFormat="1" applyFont="1" applyFill="1" applyBorder="1" applyAlignment="1">
      <alignment horizontal="center" vertical="center"/>
    </xf>
    <xf numFmtId="0" fontId="16" fillId="11" borderId="2" xfId="1" applyNumberFormat="1" applyFill="1" applyBorder="1" applyAlignment="1">
      <alignment horizontal="center" vertical="center"/>
    </xf>
    <xf numFmtId="0" fontId="16" fillId="17" borderId="2" xfId="1" applyNumberFormat="1" applyFill="1" applyBorder="1" applyAlignment="1">
      <alignment horizontal="center" vertical="center"/>
    </xf>
    <xf numFmtId="0" fontId="16" fillId="0" borderId="2" xfId="1" applyBorder="1" applyAlignment="1">
      <alignment horizontal="center" vertical="center"/>
    </xf>
    <xf numFmtId="0" fontId="16" fillId="18" borderId="2" xfId="1" applyNumberFormat="1" applyFill="1" applyBorder="1" applyAlignment="1">
      <alignment horizontal="center" vertical="center"/>
    </xf>
    <xf numFmtId="0" fontId="2" fillId="18" borderId="2" xfId="0" applyNumberFormat="1" applyFont="1" applyFill="1" applyBorder="1" applyAlignment="1">
      <alignment horizontal="center" vertical="center"/>
    </xf>
    <xf numFmtId="0" fontId="16" fillId="0" borderId="2" xfId="1" applyNumberFormat="1" applyFill="1" applyBorder="1" applyAlignment="1">
      <alignment horizontal="center"/>
    </xf>
    <xf numFmtId="0" fontId="2" fillId="0" borderId="0" xfId="0" applyNumberFormat="1" applyFont="1" applyAlignment="1">
      <alignment horizontal="center" vertical="center"/>
    </xf>
    <xf numFmtId="49" fontId="11" fillId="5" borderId="2" xfId="0" applyNumberFormat="1" applyFont="1" applyFill="1" applyBorder="1" applyAlignment="1">
      <alignment horizontal="center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49" fontId="2" fillId="11" borderId="2" xfId="0" applyNumberFormat="1" applyFont="1" applyFill="1" applyBorder="1" applyAlignment="1">
      <alignment horizontal="center" vertical="center" wrapText="1"/>
    </xf>
    <xf numFmtId="49" fontId="2" fillId="16" borderId="2" xfId="0" applyNumberFormat="1" applyFont="1" applyFill="1" applyBorder="1" applyAlignment="1">
      <alignment horizontal="center" vertical="center" wrapText="1"/>
    </xf>
    <xf numFmtId="49" fontId="17" fillId="0" borderId="2" xfId="1" applyNumberFormat="1" applyFont="1" applyFill="1" applyBorder="1" applyAlignment="1">
      <alignment horizontal="center" vertical="center" wrapText="1"/>
    </xf>
    <xf numFmtId="49" fontId="48" fillId="0" borderId="2" xfId="0" applyNumberFormat="1" applyFont="1" applyFill="1" applyBorder="1" applyAlignment="1">
      <alignment horizontal="center" vertical="center"/>
    </xf>
    <xf numFmtId="49" fontId="2" fillId="16" borderId="2" xfId="0" applyNumberFormat="1" applyFont="1" applyFill="1" applyBorder="1" applyAlignment="1">
      <alignment horizontal="center" vertical="center"/>
    </xf>
    <xf numFmtId="49" fontId="48" fillId="16" borderId="2" xfId="0" applyNumberFormat="1" applyFont="1" applyFill="1" applyBorder="1" applyAlignment="1">
      <alignment horizontal="center" vertical="center"/>
    </xf>
    <xf numFmtId="49" fontId="2" fillId="14" borderId="2" xfId="0" applyNumberFormat="1" applyFont="1" applyFill="1" applyBorder="1" applyAlignment="1">
      <alignment horizontal="center" vertical="center"/>
    </xf>
    <xf numFmtId="49" fontId="2" fillId="11" borderId="2" xfId="0" applyNumberFormat="1" applyFont="1" applyFill="1" applyBorder="1" applyAlignment="1">
      <alignment horizontal="center" vertical="center"/>
    </xf>
    <xf numFmtId="49" fontId="2" fillId="17" borderId="2" xfId="0" applyNumberFormat="1" applyFont="1" applyFill="1" applyBorder="1" applyAlignment="1">
      <alignment horizontal="center" vertical="center" wrapText="1"/>
    </xf>
    <xf numFmtId="49" fontId="2" fillId="17" borderId="2" xfId="0" applyNumberFormat="1" applyFont="1" applyFill="1" applyBorder="1" applyAlignment="1">
      <alignment horizontal="center" vertical="center"/>
    </xf>
    <xf numFmtId="49" fontId="2" fillId="18" borderId="2" xfId="0" applyNumberFormat="1" applyFont="1" applyFill="1" applyBorder="1" applyAlignment="1">
      <alignment horizontal="center" vertical="center"/>
    </xf>
    <xf numFmtId="49" fontId="2" fillId="18" borderId="2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1" fillId="5" borderId="2" xfId="0" applyFont="1" applyFill="1" applyBorder="1" applyAlignment="1">
      <alignment horizontal="center" vertical="center" wrapText="1"/>
    </xf>
    <xf numFmtId="49" fontId="50" fillId="0" borderId="2" xfId="0" applyNumberFormat="1" applyFont="1" applyFill="1" applyBorder="1" applyAlignment="1">
      <alignment horizontal="center" vertical="center" wrapText="1"/>
    </xf>
    <xf numFmtId="49" fontId="49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48" fillId="0" borderId="2" xfId="0" applyFont="1" applyFill="1" applyBorder="1" applyAlignment="1">
      <alignment horizontal="center" vertical="center" wrapText="1"/>
    </xf>
    <xf numFmtId="0" fontId="2" fillId="16" borderId="2" xfId="0" applyFont="1" applyFill="1" applyBorder="1" applyAlignment="1">
      <alignment horizontal="center" vertical="center" wrapText="1"/>
    </xf>
    <xf numFmtId="0" fontId="48" fillId="16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/>
    </xf>
    <xf numFmtId="0" fontId="2" fillId="18" borderId="2" xfId="0" applyFont="1" applyFill="1" applyBorder="1" applyAlignment="1">
      <alignment horizontal="center" vertical="center" wrapText="1"/>
    </xf>
    <xf numFmtId="0" fontId="2" fillId="18" borderId="2" xfId="0" applyFont="1" applyFill="1" applyBorder="1" applyAlignment="1">
      <alignment horizontal="center" vertical="center"/>
    </xf>
    <xf numFmtId="0" fontId="1" fillId="18" borderId="2" xfId="0" applyFont="1" applyFill="1" applyBorder="1" applyAlignment="1">
      <alignment horizontal="center" vertical="center" wrapText="1"/>
    </xf>
    <xf numFmtId="0" fontId="52" fillId="18" borderId="2" xfId="0" applyFont="1" applyFill="1" applyBorder="1" applyAlignment="1">
      <alignment horizontal="center" vertical="center"/>
    </xf>
    <xf numFmtId="0" fontId="53" fillId="18" borderId="2" xfId="0" applyFont="1" applyFill="1" applyBorder="1" applyAlignment="1">
      <alignment horizontal="center" vertical="center" wrapText="1"/>
    </xf>
    <xf numFmtId="0" fontId="51" fillId="18" borderId="2" xfId="0" applyFont="1" applyFill="1" applyBorder="1" applyAlignment="1">
      <alignment horizontal="center" vertical="center"/>
    </xf>
    <xf numFmtId="0" fontId="52" fillId="0" borderId="2" xfId="0" applyFont="1" applyFill="1" applyBorder="1" applyAlignment="1">
      <alignment horizontal="center" vertical="center"/>
    </xf>
    <xf numFmtId="0" fontId="54" fillId="0" borderId="2" xfId="0" applyFont="1" applyFill="1" applyBorder="1" applyAlignment="1">
      <alignment horizontal="center" vertical="center"/>
    </xf>
    <xf numFmtId="14" fontId="11" fillId="5" borderId="2" xfId="0" applyNumberFormat="1" applyFont="1" applyFill="1" applyBorder="1" applyAlignment="1">
      <alignment horizontal="center" vertical="center" wrapText="1"/>
    </xf>
    <xf numFmtId="14" fontId="2" fillId="0" borderId="2" xfId="0" applyNumberFormat="1" applyFont="1" applyFill="1" applyBorder="1" applyAlignment="1">
      <alignment horizontal="center" vertical="center" wrapText="1"/>
    </xf>
    <xf numFmtId="14" fontId="2" fillId="11" borderId="2" xfId="0" applyNumberFormat="1" applyFont="1" applyFill="1" applyBorder="1" applyAlignment="1">
      <alignment horizontal="center" vertical="center" wrapText="1"/>
    </xf>
    <xf numFmtId="14" fontId="50" fillId="0" borderId="2" xfId="0" applyNumberFormat="1" applyFont="1" applyFill="1" applyBorder="1" applyAlignment="1">
      <alignment horizontal="center" vertical="center" wrapText="1"/>
    </xf>
    <xf numFmtId="14" fontId="2" fillId="16" borderId="2" xfId="0" applyNumberFormat="1" applyFont="1" applyFill="1" applyBorder="1" applyAlignment="1">
      <alignment horizontal="center" vertical="center" wrapText="1"/>
    </xf>
    <xf numFmtId="14" fontId="49" fillId="0" borderId="2" xfId="0" applyNumberFormat="1" applyFont="1" applyFill="1" applyBorder="1" applyAlignment="1">
      <alignment horizontal="center" vertical="center" wrapText="1"/>
    </xf>
    <xf numFmtId="14" fontId="48" fillId="0" borderId="2" xfId="0" applyNumberFormat="1" applyFont="1" applyFill="1" applyBorder="1" applyAlignment="1">
      <alignment horizontal="center" vertical="center" wrapText="1"/>
    </xf>
    <xf numFmtId="14" fontId="48" fillId="16" borderId="2" xfId="0" applyNumberFormat="1" applyFont="1" applyFill="1" applyBorder="1" applyAlignment="1">
      <alignment horizontal="center" vertical="center" wrapText="1"/>
    </xf>
    <xf numFmtId="14" fontId="2" fillId="14" borderId="2" xfId="0" applyNumberFormat="1" applyFont="1" applyFill="1" applyBorder="1" applyAlignment="1">
      <alignment horizontal="center" vertical="center" wrapText="1"/>
    </xf>
    <xf numFmtId="14" fontId="54" fillId="0" borderId="2" xfId="0" applyNumberFormat="1" applyFont="1" applyFill="1" applyBorder="1" applyAlignment="1">
      <alignment horizontal="center" vertical="center" wrapText="1"/>
    </xf>
    <xf numFmtId="14" fontId="49" fillId="0" borderId="2" xfId="0" applyNumberFormat="1" applyFont="1" applyBorder="1" applyAlignment="1">
      <alignment horizontal="center" vertical="center" wrapText="1"/>
    </xf>
    <xf numFmtId="0" fontId="49" fillId="0" borderId="2" xfId="0" applyFont="1" applyFill="1" applyBorder="1" applyAlignment="1">
      <alignment horizontal="center" vertical="center"/>
    </xf>
    <xf numFmtId="0" fontId="49" fillId="0" borderId="2" xfId="0" applyFont="1" applyFill="1" applyBorder="1" applyAlignment="1">
      <alignment horizontal="center" vertical="center" wrapText="1"/>
    </xf>
    <xf numFmtId="14" fontId="49" fillId="0" borderId="2" xfId="0" applyNumberFormat="1" applyFont="1" applyFill="1" applyBorder="1" applyAlignment="1">
      <alignment horizontal="center" vertical="center"/>
    </xf>
    <xf numFmtId="17" fontId="49" fillId="0" borderId="2" xfId="0" applyNumberFormat="1" applyFont="1" applyFill="1" applyBorder="1" applyAlignment="1">
      <alignment horizontal="center" vertical="center"/>
    </xf>
    <xf numFmtId="0" fontId="49" fillId="18" borderId="2" xfId="0" applyFont="1" applyFill="1" applyBorder="1" applyAlignment="1">
      <alignment horizontal="center" vertical="center"/>
    </xf>
    <xf numFmtId="14" fontId="49" fillId="18" borderId="2" xfId="0" applyNumberFormat="1" applyFont="1" applyFill="1" applyBorder="1" applyAlignment="1">
      <alignment horizontal="center" vertical="center"/>
    </xf>
    <xf numFmtId="17" fontId="2" fillId="18" borderId="2" xfId="0" applyNumberFormat="1" applyFont="1" applyFill="1" applyBorder="1" applyAlignment="1">
      <alignment horizontal="center" vertical="center" wrapText="1"/>
    </xf>
    <xf numFmtId="17" fontId="2" fillId="18" borderId="2" xfId="0" applyNumberFormat="1" applyFont="1" applyFill="1" applyBorder="1" applyAlignment="1">
      <alignment horizontal="center" vertical="center"/>
    </xf>
    <xf numFmtId="17" fontId="49" fillId="0" borderId="2" xfId="0" applyNumberFormat="1" applyFont="1" applyFill="1" applyBorder="1" applyAlignment="1">
      <alignment horizontal="center" vertical="center" wrapText="1"/>
    </xf>
    <xf numFmtId="16" fontId="49" fillId="18" borderId="2" xfId="0" applyNumberFormat="1" applyFont="1" applyFill="1" applyBorder="1" applyAlignment="1">
      <alignment horizontal="center" vertical="center"/>
    </xf>
    <xf numFmtId="0" fontId="49" fillId="18" borderId="2" xfId="0" applyFont="1" applyFill="1" applyBorder="1" applyAlignment="1">
      <alignment horizontal="center" vertical="center" wrapText="1"/>
    </xf>
    <xf numFmtId="17" fontId="49" fillId="18" borderId="2" xfId="0" applyNumberFormat="1" applyFont="1" applyFill="1" applyBorder="1" applyAlignment="1">
      <alignment horizontal="center" vertical="center" wrapText="1"/>
    </xf>
    <xf numFmtId="14" fontId="2" fillId="0" borderId="2" xfId="0" applyNumberFormat="1" applyFont="1" applyFill="1" applyBorder="1" applyAlignment="1">
      <alignment horizontal="center" vertical="center"/>
    </xf>
    <xf numFmtId="17" fontId="2" fillId="0" borderId="2" xfId="0" applyNumberFormat="1" applyFont="1" applyFill="1" applyBorder="1" applyAlignment="1">
      <alignment horizontal="center" vertical="center"/>
    </xf>
    <xf numFmtId="0" fontId="55" fillId="0" borderId="2" xfId="0" applyFont="1" applyFill="1" applyBorder="1" applyAlignment="1">
      <alignment horizontal="center" vertical="center" wrapText="1"/>
    </xf>
    <xf numFmtId="17" fontId="54" fillId="0" borderId="2" xfId="0" applyNumberFormat="1" applyFont="1" applyFill="1" applyBorder="1" applyAlignment="1">
      <alignment horizontal="center" vertical="center" wrapText="1"/>
    </xf>
    <xf numFmtId="0" fontId="54" fillId="0" borderId="2" xfId="0" applyFont="1" applyFill="1" applyBorder="1" applyAlignment="1">
      <alignment horizontal="center" vertical="center" wrapText="1"/>
    </xf>
    <xf numFmtId="17" fontId="54" fillId="0" borderId="2" xfId="0" applyNumberFormat="1" applyFont="1" applyFill="1" applyBorder="1" applyAlignment="1">
      <alignment horizontal="center" vertical="center"/>
    </xf>
    <xf numFmtId="0" fontId="55" fillId="0" borderId="2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49" fontId="3" fillId="0" borderId="2" xfId="0" applyNumberFormat="1" applyFont="1" applyBorder="1" applyAlignment="1">
      <alignment horizontal="center"/>
    </xf>
    <xf numFmtId="0" fontId="2" fillId="19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49" fontId="3" fillId="0" borderId="2" xfId="0" applyNumberFormat="1" applyFont="1" applyFill="1" applyBorder="1" applyAlignment="1">
      <alignment horizontal="center"/>
    </xf>
    <xf numFmtId="0" fontId="2" fillId="0" borderId="2" xfId="0" applyFont="1" applyFill="1" applyBorder="1" applyAlignment="1">
      <alignment horizontal="left" vertical="center"/>
    </xf>
    <xf numFmtId="4" fontId="2" fillId="0" borderId="2" xfId="0" applyNumberFormat="1" applyFont="1" applyFill="1" applyBorder="1" applyAlignment="1">
      <alignment horizontal="center" vertical="center"/>
    </xf>
    <xf numFmtId="49" fontId="3" fillId="0" borderId="2" xfId="0" applyNumberFormat="1" applyFont="1" applyFill="1" applyBorder="1" applyAlignment="1">
      <alignment horizontal="center" vertical="center"/>
    </xf>
    <xf numFmtId="49" fontId="3" fillId="4" borderId="2" xfId="0" applyNumberFormat="1" applyFont="1" applyFill="1" applyBorder="1" applyAlignment="1">
      <alignment horizontal="center"/>
    </xf>
    <xf numFmtId="4" fontId="2" fillId="3" borderId="2" xfId="0" applyNumberFormat="1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/>
    </xf>
    <xf numFmtId="14" fontId="2" fillId="11" borderId="2" xfId="0" applyNumberFormat="1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49" fontId="3" fillId="0" borderId="0" xfId="0" applyNumberFormat="1" applyFont="1" applyFill="1" applyAlignment="1">
      <alignment horizontal="center"/>
    </xf>
    <xf numFmtId="0" fontId="2" fillId="16" borderId="2" xfId="0" applyFont="1" applyFill="1" applyBorder="1" applyAlignment="1">
      <alignment horizontal="center" vertical="center"/>
    </xf>
    <xf numFmtId="14" fontId="2" fillId="16" borderId="2" xfId="0" applyNumberFormat="1" applyFont="1" applyFill="1" applyBorder="1" applyAlignment="1">
      <alignment horizontal="center" vertical="center"/>
    </xf>
    <xf numFmtId="4" fontId="2" fillId="11" borderId="2" xfId="0" applyNumberFormat="1" applyFont="1" applyFill="1" applyBorder="1" applyAlignment="1">
      <alignment horizontal="center" vertical="center"/>
    </xf>
    <xf numFmtId="0" fontId="2" fillId="14" borderId="2" xfId="0" applyFont="1" applyFill="1" applyBorder="1" applyAlignment="1">
      <alignment horizontal="center" vertical="center"/>
    </xf>
    <xf numFmtId="49" fontId="3" fillId="3" borderId="2" xfId="0" applyNumberFormat="1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 vertical="center"/>
    </xf>
    <xf numFmtId="0" fontId="48" fillId="0" borderId="2" xfId="0" applyFont="1" applyFill="1" applyBorder="1" applyAlignment="1">
      <alignment horizontal="center" vertical="center"/>
    </xf>
    <xf numFmtId="14" fontId="48" fillId="0" borderId="2" xfId="0" applyNumberFormat="1" applyFont="1" applyFill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14" borderId="2" xfId="0" applyFont="1" applyFill="1" applyBorder="1" applyAlignment="1">
      <alignment horizontal="center" vertical="center"/>
    </xf>
    <xf numFmtId="4" fontId="2" fillId="16" borderId="2" xfId="0" applyNumberFormat="1" applyFont="1" applyFill="1" applyBorder="1" applyAlignment="1">
      <alignment horizontal="center" vertical="center"/>
    </xf>
    <xf numFmtId="0" fontId="48" fillId="16" borderId="2" xfId="0" applyFont="1" applyFill="1" applyBorder="1" applyAlignment="1">
      <alignment horizontal="center" vertical="center"/>
    </xf>
    <xf numFmtId="14" fontId="48" fillId="16" borderId="2" xfId="0" applyNumberFormat="1" applyFont="1" applyFill="1" applyBorder="1" applyAlignment="1">
      <alignment horizontal="center" vertical="center"/>
    </xf>
    <xf numFmtId="4" fontId="48" fillId="16" borderId="2" xfId="0" applyNumberFormat="1" applyFont="1" applyFill="1" applyBorder="1" applyAlignment="1">
      <alignment horizontal="center" vertical="center"/>
    </xf>
    <xf numFmtId="4" fontId="2" fillId="0" borderId="2" xfId="0" applyNumberFormat="1" applyFont="1" applyBorder="1" applyAlignment="1">
      <alignment horizontal="center" vertical="center"/>
    </xf>
    <xf numFmtId="0" fontId="59" fillId="0" borderId="2" xfId="1" applyNumberFormat="1" applyFont="1" applyFill="1" applyBorder="1" applyAlignment="1">
      <alignment horizontal="center" vertical="center"/>
    </xf>
    <xf numFmtId="4" fontId="48" fillId="0" borderId="2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left" vertical="center"/>
    </xf>
    <xf numFmtId="0" fontId="48" fillId="0" borderId="0" xfId="0" applyFont="1" applyAlignment="1">
      <alignment horizontal="center" vertical="center"/>
    </xf>
    <xf numFmtId="14" fontId="2" fillId="14" borderId="2" xfId="0" applyNumberFormat="1" applyFont="1" applyFill="1" applyBorder="1" applyAlignment="1">
      <alignment horizontal="center" vertical="center"/>
    </xf>
    <xf numFmtId="49" fontId="3" fillId="11" borderId="2" xfId="0" applyNumberFormat="1" applyFont="1" applyFill="1" applyBorder="1" applyAlignment="1">
      <alignment horizontal="center" vertical="center"/>
    </xf>
    <xf numFmtId="49" fontId="3" fillId="16" borderId="2" xfId="0" applyNumberFormat="1" applyFont="1" applyFill="1" applyBorder="1" applyAlignment="1">
      <alignment horizontal="center" vertical="center"/>
    </xf>
    <xf numFmtId="49" fontId="60" fillId="0" borderId="2" xfId="0" applyNumberFormat="1" applyFont="1" applyFill="1" applyBorder="1" applyAlignment="1">
      <alignment horizontal="center" vertical="center"/>
    </xf>
    <xf numFmtId="4" fontId="2" fillId="4" borderId="2" xfId="0" applyNumberFormat="1" applyFont="1" applyFill="1" applyBorder="1" applyAlignment="1">
      <alignment horizontal="center" vertical="center"/>
    </xf>
    <xf numFmtId="4" fontId="48" fillId="0" borderId="2" xfId="0" applyNumberFormat="1" applyFont="1" applyFill="1" applyBorder="1" applyAlignment="1">
      <alignment horizontal="center" vertical="center"/>
    </xf>
    <xf numFmtId="0" fontId="48" fillId="0" borderId="2" xfId="0" applyFont="1" applyBorder="1" applyAlignment="1">
      <alignment horizontal="center" vertical="center" wrapText="1"/>
    </xf>
    <xf numFmtId="14" fontId="48" fillId="0" borderId="2" xfId="0" applyNumberFormat="1" applyFont="1" applyBorder="1" applyAlignment="1">
      <alignment horizontal="center" vertical="center" wrapText="1"/>
    </xf>
    <xf numFmtId="0" fontId="48" fillId="0" borderId="2" xfId="0" applyFont="1" applyFill="1" applyBorder="1" applyAlignment="1">
      <alignment horizontal="left" vertical="center"/>
    </xf>
    <xf numFmtId="0" fontId="48" fillId="0" borderId="0" xfId="0" applyFont="1" applyFill="1" applyAlignment="1">
      <alignment horizontal="center" vertical="center"/>
    </xf>
    <xf numFmtId="0" fontId="2" fillId="17" borderId="2" xfId="0" applyFont="1" applyFill="1" applyBorder="1" applyAlignment="1">
      <alignment horizontal="center" vertical="center"/>
    </xf>
    <xf numFmtId="14" fontId="2" fillId="17" borderId="2" xfId="0" applyNumberFormat="1" applyFont="1" applyFill="1" applyBorder="1" applyAlignment="1">
      <alignment horizontal="center" vertical="center"/>
    </xf>
    <xf numFmtId="49" fontId="3" fillId="17" borderId="2" xfId="0" applyNumberFormat="1" applyFont="1" applyFill="1" applyBorder="1" applyAlignment="1">
      <alignment horizontal="center" vertical="center"/>
    </xf>
    <xf numFmtId="4" fontId="2" fillId="17" borderId="2" xfId="0" applyNumberFormat="1" applyFont="1" applyFill="1" applyBorder="1" applyAlignment="1">
      <alignment horizontal="center" vertical="center"/>
    </xf>
    <xf numFmtId="0" fontId="2" fillId="17" borderId="2" xfId="0" applyFont="1" applyFill="1" applyBorder="1" applyAlignment="1">
      <alignment horizontal="left" vertical="center"/>
    </xf>
    <xf numFmtId="0" fontId="2" fillId="17" borderId="0" xfId="0" applyFont="1" applyFill="1" applyAlignment="1">
      <alignment horizontal="center" vertical="center"/>
    </xf>
    <xf numFmtId="0" fontId="61" fillId="0" borderId="2" xfId="1" applyNumberFormat="1" applyFont="1" applyFill="1" applyBorder="1" applyAlignment="1">
      <alignment horizontal="center" vertical="center"/>
    </xf>
    <xf numFmtId="14" fontId="2" fillId="18" borderId="2" xfId="0" applyNumberFormat="1" applyFont="1" applyFill="1" applyBorder="1" applyAlignment="1">
      <alignment horizontal="center" vertical="center"/>
    </xf>
    <xf numFmtId="49" fontId="3" fillId="18" borderId="2" xfId="0" applyNumberFormat="1" applyFont="1" applyFill="1" applyBorder="1" applyAlignment="1">
      <alignment horizontal="center" vertical="center"/>
    </xf>
    <xf numFmtId="4" fontId="2" fillId="18" borderId="2" xfId="0" applyNumberFormat="1" applyFont="1" applyFill="1" applyBorder="1" applyAlignment="1">
      <alignment horizontal="center" vertical="center"/>
    </xf>
    <xf numFmtId="4" fontId="2" fillId="18" borderId="2" xfId="0" applyNumberFormat="1" applyFont="1" applyFill="1" applyBorder="1" applyAlignment="1">
      <alignment horizontal="center" vertical="center" wrapText="1"/>
    </xf>
    <xf numFmtId="16" fontId="54" fillId="0" borderId="2" xfId="0" applyNumberFormat="1" applyFont="1" applyFill="1" applyBorder="1" applyAlignment="1">
      <alignment horizontal="center" vertical="center" wrapText="1"/>
    </xf>
    <xf numFmtId="17" fontId="55" fillId="0" borderId="2" xfId="0" applyNumberFormat="1" applyFont="1" applyFill="1" applyBorder="1" applyAlignment="1">
      <alignment horizontal="center" vertical="center" wrapText="1"/>
    </xf>
    <xf numFmtId="14" fontId="52" fillId="0" borderId="2" xfId="0" applyNumberFormat="1" applyFont="1" applyFill="1" applyBorder="1" applyAlignment="1">
      <alignment horizontal="center" vertical="center" wrapText="1"/>
    </xf>
    <xf numFmtId="0" fontId="50" fillId="0" borderId="2" xfId="0" applyFont="1" applyFill="1" applyBorder="1" applyAlignment="1">
      <alignment horizontal="center" vertical="center" wrapText="1"/>
    </xf>
    <xf numFmtId="16" fontId="55" fillId="0" borderId="2" xfId="0" applyNumberFormat="1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left"/>
    </xf>
    <xf numFmtId="0" fontId="2" fillId="0" borderId="0" xfId="0" applyFont="1" applyFill="1" applyAlignment="1">
      <alignment horizontal="center"/>
    </xf>
    <xf numFmtId="0" fontId="58" fillId="0" borderId="2" xfId="0" applyFont="1" applyFill="1" applyBorder="1" applyAlignment="1">
      <alignment horizontal="center" wrapText="1"/>
    </xf>
    <xf numFmtId="0" fontId="54" fillId="0" borderId="2" xfId="0" applyFont="1" applyFill="1" applyBorder="1" applyAlignment="1">
      <alignment horizontal="center" wrapText="1"/>
    </xf>
    <xf numFmtId="0" fontId="2" fillId="0" borderId="2" xfId="0" applyFont="1" applyFill="1" applyBorder="1" applyAlignment="1">
      <alignment horizontal="center" wrapText="1"/>
    </xf>
    <xf numFmtId="0" fontId="54" fillId="0" borderId="2" xfId="0" applyFont="1" applyFill="1" applyBorder="1" applyAlignment="1">
      <alignment horizontal="center"/>
    </xf>
    <xf numFmtId="14" fontId="2" fillId="14" borderId="2" xfId="0" applyNumberFormat="1" applyFont="1" applyFill="1" applyBorder="1" applyAlignment="1">
      <alignment horizontal="center"/>
    </xf>
    <xf numFmtId="49" fontId="3" fillId="14" borderId="2" xfId="0" applyNumberFormat="1" applyFont="1" applyFill="1" applyBorder="1" applyAlignment="1">
      <alignment horizontal="center"/>
    </xf>
    <xf numFmtId="4" fontId="2" fillId="14" borderId="2" xfId="0" applyNumberFormat="1" applyFont="1" applyFill="1" applyBorder="1" applyAlignment="1">
      <alignment horizontal="center"/>
    </xf>
    <xf numFmtId="0" fontId="2" fillId="14" borderId="2" xfId="0" applyFont="1" applyFill="1" applyBorder="1" applyAlignment="1">
      <alignment horizontal="left"/>
    </xf>
    <xf numFmtId="0" fontId="2" fillId="15" borderId="2" xfId="0" applyFont="1" applyFill="1" applyBorder="1" applyAlignment="1">
      <alignment horizontal="center"/>
    </xf>
    <xf numFmtId="0" fontId="2" fillId="14" borderId="2" xfId="0" applyFont="1" applyFill="1" applyBorder="1"/>
    <xf numFmtId="14" fontId="2" fillId="14" borderId="2" xfId="0" applyNumberFormat="1" applyFont="1" applyFill="1" applyBorder="1"/>
    <xf numFmtId="49" fontId="3" fillId="14" borderId="2" xfId="0" applyNumberFormat="1" applyFont="1" applyFill="1" applyBorder="1" applyAlignment="1">
      <alignment horizontal="left"/>
    </xf>
    <xf numFmtId="49" fontId="2" fillId="14" borderId="2" xfId="0" applyNumberFormat="1" applyFont="1" applyFill="1" applyBorder="1" applyAlignment="1"/>
    <xf numFmtId="0" fontId="2" fillId="14" borderId="2" xfId="0" applyFont="1" applyFill="1" applyBorder="1" applyAlignment="1"/>
    <xf numFmtId="4" fontId="2" fillId="14" borderId="2" xfId="0" applyNumberFormat="1" applyFont="1" applyFill="1" applyBorder="1"/>
    <xf numFmtId="49" fontId="16" fillId="14" borderId="2" xfId="1" applyNumberFormat="1" applyFill="1" applyBorder="1"/>
    <xf numFmtId="0" fontId="0" fillId="5" borderId="8" xfId="0" applyFill="1" applyBorder="1" applyAlignment="1">
      <alignment horizontal="center" vertical="center" wrapText="1"/>
    </xf>
    <xf numFmtId="0" fontId="0" fillId="5" borderId="0" xfId="0" applyFill="1" applyBorder="1" applyAlignment="1">
      <alignment horizontal="center" vertical="center" wrapText="1"/>
    </xf>
    <xf numFmtId="0" fontId="4" fillId="0" borderId="0" xfId="0" applyFont="1" applyAlignment="1">
      <alignment vertical="top" wrapText="1"/>
    </xf>
    <xf numFmtId="0" fontId="5" fillId="0" borderId="0" xfId="0" applyFont="1" applyAlignment="1">
      <alignment vertical="center" wrapText="1"/>
    </xf>
    <xf numFmtId="0" fontId="12" fillId="0" borderId="1" xfId="0" applyFont="1" applyBorder="1" applyAlignment="1">
      <alignment horizontal="center" vertical="center" wrapText="1"/>
    </xf>
    <xf numFmtId="49" fontId="25" fillId="0" borderId="1" xfId="1" applyNumberFormat="1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/>
    </xf>
    <xf numFmtId="0" fontId="23" fillId="0" borderId="1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5" fillId="0" borderId="0" xfId="0" applyFont="1" applyAlignment="1">
      <alignment horizontal="center" wrapText="1"/>
    </xf>
    <xf numFmtId="0" fontId="16" fillId="0" borderId="1" xfId="1" applyBorder="1" applyAlignment="1">
      <alignment horizontal="center" vertical="center" wrapText="1"/>
    </xf>
    <xf numFmtId="0" fontId="24" fillId="0" borderId="1" xfId="1" applyFont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2" fillId="0" borderId="0" xfId="0" applyFont="1" applyAlignment="1">
      <alignment vertical="center"/>
    </xf>
    <xf numFmtId="0" fontId="12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/>
    </xf>
    <xf numFmtId="0" fontId="2" fillId="0" borderId="0" xfId="0" applyFont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0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right" vertical="center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14"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ont>
        <strike val="0"/>
      </font>
      <fill>
        <patternFill>
          <bgColor rgb="FFFFFF00"/>
        </patternFill>
      </fill>
    </dxf>
    <dxf>
      <font>
        <strike/>
      </font>
      <fill>
        <patternFill>
          <bgColor theme="5" tint="-0.24994659260841701"/>
        </patternFill>
      </fill>
    </dxf>
    <dxf>
      <font>
        <strike val="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2</xdr:row>
          <xdr:rowOff>209550</xdr:rowOff>
        </xdr:from>
        <xdr:to>
          <xdr:col>5</xdr:col>
          <xdr:colOff>771525</xdr:colOff>
          <xdr:row>5</xdr:row>
          <xdr:rowOff>600075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КП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6</xdr:row>
          <xdr:rowOff>180975</xdr:rowOff>
        </xdr:from>
        <xdr:to>
          <xdr:col>9</xdr:col>
          <xdr:colOff>1057275</xdr:colOff>
          <xdr:row>6</xdr:row>
          <xdr:rowOff>619125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Поиск по ИНН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8</xdr:row>
          <xdr:rowOff>47625</xdr:rowOff>
        </xdr:from>
        <xdr:to>
          <xdr:col>5</xdr:col>
          <xdr:colOff>1209675</xdr:colOff>
          <xdr:row>8</xdr:row>
          <xdr:rowOff>485775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Подготовить Таблицу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27161</xdr:colOff>
      <xdr:row>18</xdr:row>
      <xdr:rowOff>285750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513311" cy="5486400"/>
        </a:xfrm>
        <a:prstGeom prst="rect">
          <a:avLst/>
        </a:prstGeom>
      </xdr:spPr>
    </xdr:pic>
    <xdr:clientData/>
  </xdr:twoCellAnchor>
  <xdr:twoCellAnchor editAs="oneCell">
    <xdr:from>
      <xdr:col>7</xdr:col>
      <xdr:colOff>504826</xdr:colOff>
      <xdr:row>31</xdr:row>
      <xdr:rowOff>95250</xdr:rowOff>
    </xdr:from>
    <xdr:to>
      <xdr:col>12</xdr:col>
      <xdr:colOff>1023038</xdr:colOff>
      <xdr:row>47</xdr:row>
      <xdr:rowOff>132840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00576" y="11430000"/>
          <a:ext cx="3566212" cy="30855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hyperlink" Target="mailto:nail@ugt.ru" TargetMode="External"/><Relationship Id="rId170" Type="http://schemas.openxmlformats.org/officeDocument/2006/relationships/hyperlink" Target="mailto:gk-dariart@mail.ru" TargetMode="External"/><Relationship Id="rId268" Type="http://schemas.openxmlformats.org/officeDocument/2006/relationships/hyperlink" Target="mailto:raptordan85@mail.ru" TargetMode="External"/><Relationship Id="rId475" Type="http://schemas.openxmlformats.org/officeDocument/2006/relationships/hyperlink" Target="mailto:gk-lidergrupp@mail.ru" TargetMode="External"/><Relationship Id="rId682" Type="http://schemas.openxmlformats.org/officeDocument/2006/relationships/hyperlink" Target="mailto:ajdyn20@mail.ru" TargetMode="External"/><Relationship Id="rId128" Type="http://schemas.openxmlformats.org/officeDocument/2006/relationships/hyperlink" Target="mailto:AMKVBdor@mail.ru" TargetMode="External"/><Relationship Id="rId335" Type="http://schemas.openxmlformats.org/officeDocument/2006/relationships/hyperlink" Target="mailto:uptk@geoizol.ru" TargetMode="External"/><Relationship Id="rId542" Type="http://schemas.openxmlformats.org/officeDocument/2006/relationships/hyperlink" Target="mailto:nart.torgi@mail.ru" TargetMode="External"/><Relationship Id="rId987" Type="http://schemas.openxmlformats.org/officeDocument/2006/relationships/hyperlink" Target="mailto:info@sf-prospekt.ru" TargetMode="External"/><Relationship Id="rId1172" Type="http://schemas.openxmlformats.org/officeDocument/2006/relationships/hyperlink" Target="mailto:sevkavgss@mail.ru" TargetMode="External"/><Relationship Id="rId402" Type="http://schemas.openxmlformats.org/officeDocument/2006/relationships/hyperlink" Target="mailto:office@skuvis.ru" TargetMode="External"/><Relationship Id="rId847" Type="http://schemas.openxmlformats.org/officeDocument/2006/relationships/hyperlink" Target="mailto:airapetyan.narek@mail.ru" TargetMode="External"/><Relationship Id="rId1032" Type="http://schemas.openxmlformats.org/officeDocument/2006/relationships/hyperlink" Target="mailto:ufa@rushydro.ru" TargetMode="External"/><Relationship Id="rId707" Type="http://schemas.openxmlformats.org/officeDocument/2006/relationships/hyperlink" Target="mailto:uralstroiservis@list.ru" TargetMode="External"/><Relationship Id="rId914" Type="http://schemas.openxmlformats.org/officeDocument/2006/relationships/hyperlink" Target="mailto:akumbrasev@yandex.ru" TargetMode="External"/><Relationship Id="rId43" Type="http://schemas.openxmlformats.org/officeDocument/2006/relationships/hyperlink" Target="mailto:info@nskavd.ru" TargetMode="External"/><Relationship Id="rId192" Type="http://schemas.openxmlformats.org/officeDocument/2006/relationships/hyperlink" Target="mailto:OOODRS89@mail.ru" TargetMode="External"/><Relationship Id="rId497" Type="http://schemas.openxmlformats.org/officeDocument/2006/relationships/hyperlink" Target="mailto:chepikov.pavel@bk.ru" TargetMode="External"/><Relationship Id="rId357" Type="http://schemas.openxmlformats.org/officeDocument/2006/relationships/hyperlink" Target="mailto:skveteran2006@yandex.ru" TargetMode="External"/><Relationship Id="rId217" Type="http://schemas.openxmlformats.org/officeDocument/2006/relationships/hyperlink" Target="mailto:pkagat@udm.ru" TargetMode="External"/><Relationship Id="rId564" Type="http://schemas.openxmlformats.org/officeDocument/2006/relationships/hyperlink" Target="mailto:ssk.smolensk@mail.ru" TargetMode="External"/><Relationship Id="rId771" Type="http://schemas.openxmlformats.org/officeDocument/2006/relationships/hyperlink" Target="mailto:adm@sk-realist.ru" TargetMode="External"/><Relationship Id="rId869" Type="http://schemas.openxmlformats.org/officeDocument/2006/relationships/hyperlink" Target="mailto:utsk-ooo@mail.ru" TargetMode="External"/><Relationship Id="rId424" Type="http://schemas.openxmlformats.org/officeDocument/2006/relationships/hyperlink" Target="mailto:oooabris@bk.ru" TargetMode="External"/><Relationship Id="rId631" Type="http://schemas.openxmlformats.org/officeDocument/2006/relationships/hyperlink" Target="mailto:info@grivnann.ru" TargetMode="External"/><Relationship Id="rId729" Type="http://schemas.openxmlformats.org/officeDocument/2006/relationships/hyperlink" Target="mailto:kronaasv@mail.ru" TargetMode="External"/><Relationship Id="rId1054" Type="http://schemas.openxmlformats.org/officeDocument/2006/relationships/hyperlink" Target="mailto:g.peterosyan001@mail.ru" TargetMode="External"/><Relationship Id="rId936" Type="http://schemas.openxmlformats.org/officeDocument/2006/relationships/hyperlink" Target="mailto:stroio@bk.ru" TargetMode="External"/><Relationship Id="rId1121" Type="http://schemas.openxmlformats.org/officeDocument/2006/relationships/hyperlink" Target="mailto:ugratserv@mail.ru" TargetMode="External"/><Relationship Id="rId65" Type="http://schemas.openxmlformats.org/officeDocument/2006/relationships/hyperlink" Target="mailto:Donenergo-s@mail.ru" TargetMode="External"/><Relationship Id="rId281" Type="http://schemas.openxmlformats.org/officeDocument/2006/relationships/hyperlink" Target="mailto:stknov2013@mail.ru" TargetMode="External"/><Relationship Id="rId141" Type="http://schemas.openxmlformats.org/officeDocument/2006/relationships/hyperlink" Target="mailto:OOOLESMAKS11@mail.ru" TargetMode="External"/><Relationship Id="rId379" Type="http://schemas.openxmlformats.org/officeDocument/2006/relationships/hyperlink" Target="mailto:remist@idz.ru" TargetMode="External"/><Relationship Id="rId586" Type="http://schemas.openxmlformats.org/officeDocument/2006/relationships/hyperlink" Target="mailto:pmk_21@mail.ru" TargetMode="External"/><Relationship Id="rId793" Type="http://schemas.openxmlformats.org/officeDocument/2006/relationships/hyperlink" Target="mailto:agrospectech@yandex.ru" TargetMode="External"/><Relationship Id="rId7" Type="http://schemas.openxmlformats.org/officeDocument/2006/relationships/hyperlink" Target="mailto:Sk-arvest@mail.ru" TargetMode="External"/><Relationship Id="rId239" Type="http://schemas.openxmlformats.org/officeDocument/2006/relationships/hyperlink" Target="mailto:GKImpire@yandex.ru" TargetMode="External"/><Relationship Id="rId446" Type="http://schemas.openxmlformats.org/officeDocument/2006/relationships/hyperlink" Target="mailto:vita@vita-sp.ru" TargetMode="External"/><Relationship Id="rId653" Type="http://schemas.openxmlformats.org/officeDocument/2006/relationships/hyperlink" Target="mailto:info@eltera.pro" TargetMode="External"/><Relationship Id="rId1076" Type="http://schemas.openxmlformats.org/officeDocument/2006/relationships/hyperlink" Target="mailto:Drsu-sv@mail.ru" TargetMode="External"/><Relationship Id="rId306" Type="http://schemas.openxmlformats.org/officeDocument/2006/relationships/hyperlink" Target="mailto:pvntrade@gmail.com" TargetMode="External"/><Relationship Id="rId860" Type="http://schemas.openxmlformats.org/officeDocument/2006/relationships/hyperlink" Target="mailto:kulturarf@bk.ru" TargetMode="External"/><Relationship Id="rId958" Type="http://schemas.openxmlformats.org/officeDocument/2006/relationships/hyperlink" Target="mailto:khankarkhanov@mail.ru" TargetMode="External"/><Relationship Id="rId1143" Type="http://schemas.openxmlformats.org/officeDocument/2006/relationships/hyperlink" Target="mailto:kontract.sks@mail.ru" TargetMode="External"/><Relationship Id="rId87" Type="http://schemas.openxmlformats.org/officeDocument/2006/relationships/hyperlink" Target="mailto:sibdor-s@mail.ru" TargetMode="External"/><Relationship Id="rId513" Type="http://schemas.openxmlformats.org/officeDocument/2006/relationships/hyperlink" Target="mailto:sds_ooo@bk.ru" TargetMode="External"/><Relationship Id="rId720" Type="http://schemas.openxmlformats.org/officeDocument/2006/relationships/hyperlink" Target="mailto:info@rework74.ru" TargetMode="External"/><Relationship Id="rId818" Type="http://schemas.openxmlformats.org/officeDocument/2006/relationships/hyperlink" Target="mailto:pto@tasfalt.ru" TargetMode="External"/><Relationship Id="rId1003" Type="http://schemas.openxmlformats.org/officeDocument/2006/relationships/hyperlink" Target="mailto:info_ekt@shural.ru" TargetMode="External"/><Relationship Id="rId14" Type="http://schemas.openxmlformats.org/officeDocument/2006/relationships/hyperlink" Target="mailto:Neo.stroi116@mail.ru" TargetMode="External"/><Relationship Id="rId163" Type="http://schemas.openxmlformats.org/officeDocument/2006/relationships/hyperlink" Target="mailto:andrey.kungurov.80@mail.ru" TargetMode="External"/><Relationship Id="rId370" Type="http://schemas.openxmlformats.org/officeDocument/2006/relationships/hyperlink" Target="mailto:uralstroyy@rambler.ru" TargetMode="External"/><Relationship Id="rId230" Type="http://schemas.openxmlformats.org/officeDocument/2006/relationships/hyperlink" Target="mailto:ias24@list.ru" TargetMode="External"/><Relationship Id="rId468" Type="http://schemas.openxmlformats.org/officeDocument/2006/relationships/hyperlink" Target="mailto:aguna33@mail.ru" TargetMode="External"/><Relationship Id="rId675" Type="http://schemas.openxmlformats.org/officeDocument/2006/relationships/hyperlink" Target="mailto:novostroy_08@mail.ru" TargetMode="External"/><Relationship Id="rId882" Type="http://schemas.openxmlformats.org/officeDocument/2006/relationships/hyperlink" Target="mailto:fregat-tender@mail.ru" TargetMode="External"/><Relationship Id="rId1098" Type="http://schemas.openxmlformats.org/officeDocument/2006/relationships/hyperlink" Target="mailto:priem@bmdrsu.ru" TargetMode="External"/><Relationship Id="rId328" Type="http://schemas.openxmlformats.org/officeDocument/2006/relationships/hyperlink" Target="mailto:info@crkk.ru" TargetMode="External"/><Relationship Id="rId535" Type="http://schemas.openxmlformats.org/officeDocument/2006/relationships/hyperlink" Target="mailto:rsk-c@yandex.ru" TargetMode="External"/><Relationship Id="rId742" Type="http://schemas.openxmlformats.org/officeDocument/2006/relationships/hyperlink" Target="mailto:nalivalkin86@yandex.ru" TargetMode="External"/><Relationship Id="rId1165" Type="http://schemas.openxmlformats.org/officeDocument/2006/relationships/hyperlink" Target="mailto:grantstroiservis@bk.ru" TargetMode="External"/><Relationship Id="rId602" Type="http://schemas.openxmlformats.org/officeDocument/2006/relationships/hyperlink" Target="mailto:novosel.mso@mail.ru" TargetMode="External"/><Relationship Id="rId1025" Type="http://schemas.openxmlformats.org/officeDocument/2006/relationships/hyperlink" Target="mailto:stkrost@yandex.ru" TargetMode="External"/><Relationship Id="rId907" Type="http://schemas.openxmlformats.org/officeDocument/2006/relationships/hyperlink" Target="mailto:mail@ngsrb.com" TargetMode="External"/><Relationship Id="rId36" Type="http://schemas.openxmlformats.org/officeDocument/2006/relationships/hyperlink" Target="mailto:artel-45@yandex.ru" TargetMode="External"/><Relationship Id="rId185" Type="http://schemas.openxmlformats.org/officeDocument/2006/relationships/hyperlink" Target="mailto:Garik.Nazaryan.2021@mail.ru" TargetMode="External"/><Relationship Id="rId392" Type="http://schemas.openxmlformats.org/officeDocument/2006/relationships/hyperlink" Target="mailto:skpromstroynn@mail.ru" TargetMode="External"/><Relationship Id="rId697" Type="http://schemas.openxmlformats.org/officeDocument/2006/relationships/hyperlink" Target="mailto:2997699@mail.ru" TargetMode="External"/><Relationship Id="rId252" Type="http://schemas.openxmlformats.org/officeDocument/2006/relationships/hyperlink" Target="mailto:dsu4ooo@mail.ru" TargetMode="External"/><Relationship Id="rId112" Type="http://schemas.openxmlformats.org/officeDocument/2006/relationships/hyperlink" Target="mailto:pskrestunion@mail.ru" TargetMode="External"/><Relationship Id="rId557" Type="http://schemas.openxmlformats.org/officeDocument/2006/relationships/hyperlink" Target="mailto:purdorstroy@mail.ru" TargetMode="External"/><Relationship Id="rId764" Type="http://schemas.openxmlformats.org/officeDocument/2006/relationships/hyperlink" Target="mailto:drsu2pto@mail.ru" TargetMode="External"/><Relationship Id="rId971" Type="http://schemas.openxmlformats.org/officeDocument/2006/relationships/hyperlink" Target="mailto:info@kurs52.ru" TargetMode="External"/><Relationship Id="rId417" Type="http://schemas.openxmlformats.org/officeDocument/2006/relationships/hyperlink" Target="mailto:svargr@gmail.com" TargetMode="External"/><Relationship Id="rId624" Type="http://schemas.openxmlformats.org/officeDocument/2006/relationships/hyperlink" Target="mailto:dsk-avtoban@mail.ru" TargetMode="External"/><Relationship Id="rId831" Type="http://schemas.openxmlformats.org/officeDocument/2006/relationships/hyperlink" Target="mailto:syarcev@inbox.ru" TargetMode="External"/><Relationship Id="rId1047" Type="http://schemas.openxmlformats.org/officeDocument/2006/relationships/hyperlink" Target="mailto:vls.69@mail.ru" TargetMode="External"/><Relationship Id="rId929" Type="http://schemas.openxmlformats.org/officeDocument/2006/relationships/hyperlink" Target="mailto:musalaev.usman@mail.ru" TargetMode="External"/><Relationship Id="rId1114" Type="http://schemas.openxmlformats.org/officeDocument/2006/relationships/hyperlink" Target="mailto:yamal@apex.cc" TargetMode="External"/><Relationship Id="rId58" Type="http://schemas.openxmlformats.org/officeDocument/2006/relationships/hyperlink" Target="mailto:oksa-81-81@yandex.ru" TargetMode="External"/><Relationship Id="rId274" Type="http://schemas.openxmlformats.org/officeDocument/2006/relationships/hyperlink" Target="mailto:ooochds@list.ru" TargetMode="External"/><Relationship Id="rId481" Type="http://schemas.openxmlformats.org/officeDocument/2006/relationships/hyperlink" Target="mailto:econom42_2@mail.ru" TargetMode="External"/><Relationship Id="rId134" Type="http://schemas.openxmlformats.org/officeDocument/2006/relationships/hyperlink" Target="mailto:agrospectech@yandex.ru" TargetMode="External"/><Relationship Id="rId579" Type="http://schemas.openxmlformats.org/officeDocument/2006/relationships/hyperlink" Target="mailto:mab-evrostroi@yandex.ru" TargetMode="External"/><Relationship Id="rId786" Type="http://schemas.openxmlformats.org/officeDocument/2006/relationships/hyperlink" Target="mailto:akropol-m@mail.ru" TargetMode="External"/><Relationship Id="rId993" Type="http://schemas.openxmlformats.org/officeDocument/2006/relationships/hyperlink" Target="mailto:capitalinvest-group@mail.ru" TargetMode="External"/><Relationship Id="rId341" Type="http://schemas.openxmlformats.org/officeDocument/2006/relationships/hyperlink" Target="mailto:DRSA-AU@yandex.ru" TargetMode="External"/><Relationship Id="rId439" Type="http://schemas.openxmlformats.org/officeDocument/2006/relationships/hyperlink" Target="mailto:otdelochnik-20@rambler.ru" TargetMode="External"/><Relationship Id="rId646" Type="http://schemas.openxmlformats.org/officeDocument/2006/relationships/hyperlink" Target="mailto:kshushakov@yandex.ru" TargetMode="External"/><Relationship Id="rId1069" Type="http://schemas.openxmlformats.org/officeDocument/2006/relationships/hyperlink" Target="mailto:sk_paritet73@mail.ru" TargetMode="External"/><Relationship Id="rId201" Type="http://schemas.openxmlformats.org/officeDocument/2006/relationships/hyperlink" Target="mailto:ievrostroi.magadan@mail.ru" TargetMode="External"/><Relationship Id="rId285" Type="http://schemas.openxmlformats.org/officeDocument/2006/relationships/hyperlink" Target="mailto:borodinmaks36@mail.ru" TargetMode="External"/><Relationship Id="rId506" Type="http://schemas.openxmlformats.org/officeDocument/2006/relationships/hyperlink" Target="mailto:sindustriya1900@bk.ru" TargetMode="External"/><Relationship Id="rId853" Type="http://schemas.openxmlformats.org/officeDocument/2006/relationships/hyperlink" Target="mailto:smu-1solikamsk@yandex.ru" TargetMode="External"/><Relationship Id="rId1136" Type="http://schemas.openxmlformats.org/officeDocument/2006/relationships/hyperlink" Target="mailto:galina_seden@mail.ru" TargetMode="External"/><Relationship Id="rId492" Type="http://schemas.openxmlformats.org/officeDocument/2006/relationships/hyperlink" Target="mailto:maksi-stroi@mail.ru" TargetMode="External"/><Relationship Id="rId713" Type="http://schemas.openxmlformats.org/officeDocument/2006/relationships/hyperlink" Target="mailto:Alb_group@mail.ru" TargetMode="External"/><Relationship Id="rId797" Type="http://schemas.openxmlformats.org/officeDocument/2006/relationships/hyperlink" Target="mailto:vladresto@mail.ru" TargetMode="External"/><Relationship Id="rId920" Type="http://schemas.openxmlformats.org/officeDocument/2006/relationships/hyperlink" Target="mailto:m89525539632@yandex.ru" TargetMode="External"/><Relationship Id="rId145" Type="http://schemas.openxmlformats.org/officeDocument/2006/relationships/hyperlink" Target="mailto:info@vsbsk.ru" TargetMode="External"/><Relationship Id="rId352" Type="http://schemas.openxmlformats.org/officeDocument/2006/relationships/hyperlink" Target="mailto:smp162@mail.ru" TargetMode="External"/><Relationship Id="rId212" Type="http://schemas.openxmlformats.org/officeDocument/2006/relationships/hyperlink" Target="mailto:info@kvadrathm.ru" TargetMode="External"/><Relationship Id="rId657" Type="http://schemas.openxmlformats.org/officeDocument/2006/relationships/hyperlink" Target="mailto:info@norens.ru" TargetMode="External"/><Relationship Id="rId864" Type="http://schemas.openxmlformats.org/officeDocument/2006/relationships/hyperlink" Target="mailto:ugkh.miass@mail.ru" TargetMode="External"/><Relationship Id="rId296" Type="http://schemas.openxmlformats.org/officeDocument/2006/relationships/hyperlink" Target="mailto:olga.kolibri@mail.ru" TargetMode="External"/><Relationship Id="rId517" Type="http://schemas.openxmlformats.org/officeDocument/2006/relationships/hyperlink" Target="mailto:sk-expostroi@mail.ru" TargetMode="External"/><Relationship Id="rId724" Type="http://schemas.openxmlformats.org/officeDocument/2006/relationships/hyperlink" Target="mailto:info@cap-s.ru" TargetMode="External"/><Relationship Id="rId931" Type="http://schemas.openxmlformats.org/officeDocument/2006/relationships/hyperlink" Target="mailto:ls062@mail.ru" TargetMode="External"/><Relationship Id="rId1147" Type="http://schemas.openxmlformats.org/officeDocument/2006/relationships/hyperlink" Target="mailto:transensnab@mail.ru" TargetMode="External"/><Relationship Id="rId60" Type="http://schemas.openxmlformats.org/officeDocument/2006/relationships/hyperlink" Target="mailto:cissvg@yandex.ru" TargetMode="External"/><Relationship Id="rId156" Type="http://schemas.openxmlformats.org/officeDocument/2006/relationships/hyperlink" Target="mailto:gazovik-komplekt@mail.ru" TargetMode="External"/><Relationship Id="rId363" Type="http://schemas.openxmlformats.org/officeDocument/2006/relationships/hyperlink" Target="mailto:blesk-77stav@mail.ru" TargetMode="External"/><Relationship Id="rId570" Type="http://schemas.openxmlformats.org/officeDocument/2006/relationships/hyperlink" Target="mailto:volga-avtodor@mail.ru" TargetMode="External"/><Relationship Id="rId1007" Type="http://schemas.openxmlformats.org/officeDocument/2006/relationships/hyperlink" Target="mailto:zakupki@psktd.ru" TargetMode="External"/><Relationship Id="rId223" Type="http://schemas.openxmlformats.org/officeDocument/2006/relationships/hyperlink" Target="mailto:smeta@servicesk.ru" TargetMode="External"/><Relationship Id="rId430" Type="http://schemas.openxmlformats.org/officeDocument/2006/relationships/hyperlink" Target="mailto:roman_chk@mail.ru" TargetMode="External"/><Relationship Id="rId668" Type="http://schemas.openxmlformats.org/officeDocument/2006/relationships/hyperlink" Target="mailto:tck_ooo@mail.ru" TargetMode="External"/><Relationship Id="rId875" Type="http://schemas.openxmlformats.org/officeDocument/2006/relationships/hyperlink" Target="mailto:dsk_optima_kem@bk.ru" TargetMode="External"/><Relationship Id="rId1060" Type="http://schemas.openxmlformats.org/officeDocument/2006/relationships/hyperlink" Target="mailto:info@stroiholdingnn.ru" TargetMode="External"/><Relationship Id="rId18" Type="http://schemas.openxmlformats.org/officeDocument/2006/relationships/hyperlink" Target="mailto:suxorukova.88@mail.ru" TargetMode="External"/><Relationship Id="rId528" Type="http://schemas.openxmlformats.org/officeDocument/2006/relationships/hyperlink" Target="mailto:buchvektor21@yandex.ru" TargetMode="External"/><Relationship Id="rId735" Type="http://schemas.openxmlformats.org/officeDocument/2006/relationships/hyperlink" Target="mailto:89039623414@mail.ru" TargetMode="External"/><Relationship Id="rId942" Type="http://schemas.openxmlformats.org/officeDocument/2006/relationships/hyperlink" Target="mailto:reports.in19@gmail.com" TargetMode="External"/><Relationship Id="rId1158" Type="http://schemas.openxmlformats.org/officeDocument/2006/relationships/hyperlink" Target="mailto:ck_olimp63@mail.ru" TargetMode="External"/><Relationship Id="rId167" Type="http://schemas.openxmlformats.org/officeDocument/2006/relationships/hyperlink" Target="mailto:info@mnk-group.ru" TargetMode="External"/><Relationship Id="rId374" Type="http://schemas.openxmlformats.org/officeDocument/2006/relationships/hyperlink" Target="mailto:reception-3@metrostroy.com" TargetMode="External"/><Relationship Id="rId581" Type="http://schemas.openxmlformats.org/officeDocument/2006/relationships/hyperlink" Target="mailto:hdpmu@shilovo.ryazan.ru" TargetMode="External"/><Relationship Id="rId1018" Type="http://schemas.openxmlformats.org/officeDocument/2006/relationships/hyperlink" Target="mailto:regiaart@yandex.ru" TargetMode="External"/><Relationship Id="rId71" Type="http://schemas.openxmlformats.org/officeDocument/2006/relationships/hyperlink" Target="mailto:zeleniikrai@mail.ru" TargetMode="External"/><Relationship Id="rId234" Type="http://schemas.openxmlformats.org/officeDocument/2006/relationships/hyperlink" Target="mailto:info@troides.ru" TargetMode="External"/><Relationship Id="rId679" Type="http://schemas.openxmlformats.org/officeDocument/2006/relationships/hyperlink" Target="mailto:sk.2018.als@gmail.com" TargetMode="External"/><Relationship Id="rId802" Type="http://schemas.openxmlformats.org/officeDocument/2006/relationships/hyperlink" Target="mailto:info@finpromgk.ru" TargetMode="External"/><Relationship Id="rId886" Type="http://schemas.openxmlformats.org/officeDocument/2006/relationships/hyperlink" Target="mailto:cbc-group31@mail.ru" TargetMode="External"/><Relationship Id="rId2" Type="http://schemas.openxmlformats.org/officeDocument/2006/relationships/hyperlink" Target="mailto:79629075888@ya.ru" TargetMode="External"/><Relationship Id="rId29" Type="http://schemas.openxmlformats.org/officeDocument/2006/relationships/hyperlink" Target="mailto:info@pk-trakt.ru" TargetMode="External"/><Relationship Id="rId441" Type="http://schemas.openxmlformats.org/officeDocument/2006/relationships/hyperlink" Target="mailto:Kts-pto@yandex.ru" TargetMode="External"/><Relationship Id="rId539" Type="http://schemas.openxmlformats.org/officeDocument/2006/relationships/hyperlink" Target="mailto:mupblgu@yandex.ru" TargetMode="External"/><Relationship Id="rId746" Type="http://schemas.openxmlformats.org/officeDocument/2006/relationships/hyperlink" Target="mailto:chistyigorod@yandex.ru" TargetMode="External"/><Relationship Id="rId1071" Type="http://schemas.openxmlformats.org/officeDocument/2006/relationships/hyperlink" Target="http://www.ckneon.ru/%d0%ba%d0%be%d0%bd%d1%82%d0%b0%d0%ba%d1%82%d1%8b/" TargetMode="External"/><Relationship Id="rId1169" Type="http://schemas.openxmlformats.org/officeDocument/2006/relationships/hyperlink" Target="mailto:ooodorremstroy@mail.ru" TargetMode="External"/><Relationship Id="rId178" Type="http://schemas.openxmlformats.org/officeDocument/2006/relationships/hyperlink" Target="mailto:EZagaynova@phosagro.ru" TargetMode="External"/><Relationship Id="rId301" Type="http://schemas.openxmlformats.org/officeDocument/2006/relationships/hyperlink" Target="mailto:adm-29@mail.ru" TargetMode="External"/><Relationship Id="rId953" Type="http://schemas.openxmlformats.org/officeDocument/2006/relationships/hyperlink" Target="mailto:vm032@mail.ru" TargetMode="External"/><Relationship Id="rId1029" Type="http://schemas.openxmlformats.org/officeDocument/2006/relationships/hyperlink" Target="mailto:komstroi-tuapse@yandex.ru" TargetMode="External"/><Relationship Id="rId82" Type="http://schemas.openxmlformats.org/officeDocument/2006/relationships/hyperlink" Target="mailto:sds03-rb@mail.ru" TargetMode="External"/><Relationship Id="rId385" Type="http://schemas.openxmlformats.org/officeDocument/2006/relationships/hyperlink" Target="mailto:allmacc2018@mail.ru" TargetMode="External"/><Relationship Id="rId592" Type="http://schemas.openxmlformats.org/officeDocument/2006/relationships/hyperlink" Target="mailto:sumlsib@mail.ru" TargetMode="External"/><Relationship Id="rId606" Type="http://schemas.openxmlformats.org/officeDocument/2006/relationships/hyperlink" Target="mailto:avtodorogivytegra@mail.ru" TargetMode="External"/><Relationship Id="rId813" Type="http://schemas.openxmlformats.org/officeDocument/2006/relationships/hyperlink" Target="mailto:3725215@inbox.ru" TargetMode="External"/><Relationship Id="rId245" Type="http://schemas.openxmlformats.org/officeDocument/2006/relationships/hyperlink" Target="mailto:oooappolon@mail.ru" TargetMode="External"/><Relationship Id="rId452" Type="http://schemas.openxmlformats.org/officeDocument/2006/relationships/hyperlink" Target="mailto:meristroy@mail.ru" TargetMode="External"/><Relationship Id="rId897" Type="http://schemas.openxmlformats.org/officeDocument/2006/relationships/hyperlink" Target="mailto:kapstroy.2017@mail.ru" TargetMode="External"/><Relationship Id="rId1082" Type="http://schemas.openxmlformats.org/officeDocument/2006/relationships/hyperlink" Target="mailto:signal1956@mail.ru" TargetMode="External"/><Relationship Id="rId105" Type="http://schemas.openxmlformats.org/officeDocument/2006/relationships/hyperlink" Target="mailto:kuzimin10071989@mail.ru" TargetMode="External"/><Relationship Id="rId312" Type="http://schemas.openxmlformats.org/officeDocument/2006/relationships/hyperlink" Target="mailto:office.remds@mail.ru" TargetMode="External"/><Relationship Id="rId757" Type="http://schemas.openxmlformats.org/officeDocument/2006/relationships/hyperlink" Target="mailto:info@wimana.ru" TargetMode="External"/><Relationship Id="rId964" Type="http://schemas.openxmlformats.org/officeDocument/2006/relationships/hyperlink" Target="mailto:polimedsoyuzstroy@yandex.ru" TargetMode="External"/><Relationship Id="rId93" Type="http://schemas.openxmlformats.org/officeDocument/2006/relationships/hyperlink" Target="mailto:dorsibplus@dorsibplus.su" TargetMode="External"/><Relationship Id="rId189" Type="http://schemas.openxmlformats.org/officeDocument/2006/relationships/hyperlink" Target="mailto:2001520@mail.ru" TargetMode="External"/><Relationship Id="rId396" Type="http://schemas.openxmlformats.org/officeDocument/2006/relationships/hyperlink" Target="mailto:office@zaovad.com" TargetMode="External"/><Relationship Id="rId617" Type="http://schemas.openxmlformats.org/officeDocument/2006/relationships/hyperlink" Target="mailto:psstroy@bk.ru" TargetMode="External"/><Relationship Id="rId824" Type="http://schemas.openxmlformats.org/officeDocument/2006/relationships/hyperlink" Target="mailto:dspk2007@ya.ru" TargetMode="External"/><Relationship Id="rId256" Type="http://schemas.openxmlformats.org/officeDocument/2006/relationships/hyperlink" Target="mailto:rzn23@yandex.ru" TargetMode="External"/><Relationship Id="rId463" Type="http://schemas.openxmlformats.org/officeDocument/2006/relationships/hyperlink" Target="mailto:sk-arnada@mail.ru" TargetMode="External"/><Relationship Id="rId670" Type="http://schemas.openxmlformats.org/officeDocument/2006/relationships/hyperlink" Target="mailto:stregion-spb@yandex.ru" TargetMode="External"/><Relationship Id="rId1093" Type="http://schemas.openxmlformats.org/officeDocument/2006/relationships/hyperlink" Target="mailto:info@yardormost.ru" TargetMode="External"/><Relationship Id="rId1107" Type="http://schemas.openxmlformats.org/officeDocument/2006/relationships/hyperlink" Target="mailto:info@isk.spb.ru" TargetMode="External"/><Relationship Id="rId116" Type="http://schemas.openxmlformats.org/officeDocument/2006/relationships/hyperlink" Target="mailto:vgv86@mail.ru" TargetMode="External"/><Relationship Id="rId323" Type="http://schemas.openxmlformats.org/officeDocument/2006/relationships/hyperlink" Target="mailto:fskmilana@yandex.ru" TargetMode="External"/><Relationship Id="rId530" Type="http://schemas.openxmlformats.org/officeDocument/2006/relationships/hyperlink" Target="mailto:info@amd-tech.ru" TargetMode="External"/><Relationship Id="rId768" Type="http://schemas.openxmlformats.org/officeDocument/2006/relationships/hyperlink" Target="mailto:olgamelik@yandex.ru" TargetMode="External"/><Relationship Id="rId975" Type="http://schemas.openxmlformats.org/officeDocument/2006/relationships/hyperlink" Target="mailto:transstroy24@mail.ru" TargetMode="External"/><Relationship Id="rId1160" Type="http://schemas.openxmlformats.org/officeDocument/2006/relationships/hyperlink" Target="mailto:61ad@mail.ru" TargetMode="External"/><Relationship Id="rId20" Type="http://schemas.openxmlformats.org/officeDocument/2006/relationships/hyperlink" Target="mailto:stroysnab12@inbox.ru" TargetMode="External"/><Relationship Id="rId628" Type="http://schemas.openxmlformats.org/officeDocument/2006/relationships/hyperlink" Target="mailto:Alyans.postbox@mail.ru" TargetMode="External"/><Relationship Id="rId835" Type="http://schemas.openxmlformats.org/officeDocument/2006/relationships/hyperlink" Target="mailto:ooodizain-2000@mail.ru" TargetMode="External"/><Relationship Id="rId267" Type="http://schemas.openxmlformats.org/officeDocument/2006/relationships/hyperlink" Target="mailto:don-pto@mail.ru" TargetMode="External"/><Relationship Id="rId474" Type="http://schemas.openxmlformats.org/officeDocument/2006/relationships/hyperlink" Target="mailto:moiek2013@mail.ru" TargetMode="External"/><Relationship Id="rId1020" Type="http://schemas.openxmlformats.org/officeDocument/2006/relationships/hyperlink" Target="mailto:Saimatibragimova@yandex.ru" TargetMode="External"/><Relationship Id="rId1118" Type="http://schemas.openxmlformats.org/officeDocument/2006/relationships/hyperlink" Target="mailto:vlad.mit.2010@yandex.ru" TargetMode="External"/><Relationship Id="rId127" Type="http://schemas.openxmlformats.org/officeDocument/2006/relationships/hyperlink" Target="mailto:stroymasterl@yandex.ru" TargetMode="External"/><Relationship Id="rId681" Type="http://schemas.openxmlformats.org/officeDocument/2006/relationships/hyperlink" Target="mailto:gkostay@yandex.ru" TargetMode="External"/><Relationship Id="rId779" Type="http://schemas.openxmlformats.org/officeDocument/2006/relationships/hyperlink" Target="mailto:Hachatrian_1987@mail.ru" TargetMode="External"/><Relationship Id="rId902" Type="http://schemas.openxmlformats.org/officeDocument/2006/relationships/hyperlink" Target="http://tsfr.ru/kontaktyi/" TargetMode="External"/><Relationship Id="rId986" Type="http://schemas.openxmlformats.org/officeDocument/2006/relationships/hyperlink" Target="mailto:lukman-israfil@yandex.ru" TargetMode="External"/><Relationship Id="rId31" Type="http://schemas.openxmlformats.org/officeDocument/2006/relationships/hyperlink" Target="mailto:stroypraktika@mail.ru" TargetMode="External"/><Relationship Id="rId334" Type="http://schemas.openxmlformats.org/officeDocument/2006/relationships/hyperlink" Target="mailto:altaypromalp@mail.ru" TargetMode="External"/><Relationship Id="rId541" Type="http://schemas.openxmlformats.org/officeDocument/2006/relationships/hyperlink" Target="mailto:tatlizing@tatlizing.ru" TargetMode="External"/><Relationship Id="rId639" Type="http://schemas.openxmlformats.org/officeDocument/2006/relationships/hyperlink" Target="mailto:smu-25@list.ru" TargetMode="External"/><Relationship Id="rId1171" Type="http://schemas.openxmlformats.org/officeDocument/2006/relationships/hyperlink" Target="mailto:msk-ts@yandex.ru" TargetMode="External"/><Relationship Id="rId180" Type="http://schemas.openxmlformats.org/officeDocument/2006/relationships/hyperlink" Target="mailto:dsk-19@mail.ru" TargetMode="External"/><Relationship Id="rId278" Type="http://schemas.openxmlformats.org/officeDocument/2006/relationships/hyperlink" Target="mailto:&#1086;ootts72@mail.ru" TargetMode="External"/><Relationship Id="rId401" Type="http://schemas.openxmlformats.org/officeDocument/2006/relationships/hyperlink" Target="mailto:gormost59@yandex.ru" TargetMode="External"/><Relationship Id="rId846" Type="http://schemas.openxmlformats.org/officeDocument/2006/relationships/hyperlink" Target="mailto:nar-trub_96@mail.ru" TargetMode="External"/><Relationship Id="rId1031" Type="http://schemas.openxmlformats.org/officeDocument/2006/relationships/hyperlink" Target="mailto:aoagr@yandex.ru" TargetMode="External"/><Relationship Id="rId1129" Type="http://schemas.openxmlformats.org/officeDocument/2006/relationships/hyperlink" Target="mailto:tehspetskomplekt@yandex.ru" TargetMode="External"/><Relationship Id="rId485" Type="http://schemas.openxmlformats.org/officeDocument/2006/relationships/hyperlink" Target="mailto:sps.stroika@yandex.ru" TargetMode="External"/><Relationship Id="rId692" Type="http://schemas.openxmlformats.org/officeDocument/2006/relationships/hyperlink" Target="mailto:info@centrdsu.ru" TargetMode="External"/><Relationship Id="rId706" Type="http://schemas.openxmlformats.org/officeDocument/2006/relationships/hyperlink" Target="mailto:Buslay09@mail.ru" TargetMode="External"/><Relationship Id="rId913" Type="http://schemas.openxmlformats.org/officeDocument/2006/relationships/hyperlink" Target="mailto:Kilin24@rambler.ru" TargetMode="External"/><Relationship Id="rId42" Type="http://schemas.openxmlformats.org/officeDocument/2006/relationships/hyperlink" Target="mailto:vmnordtransstroi@mail.ru" TargetMode="External"/><Relationship Id="rId138" Type="http://schemas.openxmlformats.org/officeDocument/2006/relationships/hyperlink" Target="mailto:ooostroihom@mail.ru" TargetMode="External"/><Relationship Id="rId345" Type="http://schemas.openxmlformats.org/officeDocument/2006/relationships/hyperlink" Target="mailto:volokdpmk@yandex.ru" TargetMode="External"/><Relationship Id="rId552" Type="http://schemas.openxmlformats.org/officeDocument/2006/relationships/hyperlink" Target="mailto:mostnvr2010@mail.ru" TargetMode="External"/><Relationship Id="rId997" Type="http://schemas.openxmlformats.org/officeDocument/2006/relationships/hyperlink" Target="mailto:elets.doroga@mail.ru" TargetMode="External"/><Relationship Id="rId191" Type="http://schemas.openxmlformats.org/officeDocument/2006/relationships/hyperlink" Target="mailto:liderstroy2319@mail.ru" TargetMode="External"/><Relationship Id="rId205" Type="http://schemas.openxmlformats.org/officeDocument/2006/relationships/hyperlink" Target="mailto:vip.karapetyan.76@mail.ru" TargetMode="External"/><Relationship Id="rId412" Type="http://schemas.openxmlformats.org/officeDocument/2006/relationships/hyperlink" Target="mailto:n.dendropark@mail.ru" TargetMode="External"/><Relationship Id="rId857" Type="http://schemas.openxmlformats.org/officeDocument/2006/relationships/hyperlink" Target="mailto:pskproton@mail.ru" TargetMode="External"/><Relationship Id="rId1042" Type="http://schemas.openxmlformats.org/officeDocument/2006/relationships/hyperlink" Target="mailto:tikvinski@mail.ru" TargetMode="External"/><Relationship Id="rId289" Type="http://schemas.openxmlformats.org/officeDocument/2006/relationships/hyperlink" Target="mailto:89030006282@mail.ru" TargetMode="External"/><Relationship Id="rId496" Type="http://schemas.openxmlformats.org/officeDocument/2006/relationships/hyperlink" Target="mailto:hmds@avtoban.ru" TargetMode="External"/><Relationship Id="rId717" Type="http://schemas.openxmlformats.org/officeDocument/2006/relationships/hyperlink" Target="mailto:tv1005@list.ru" TargetMode="External"/><Relationship Id="rId924" Type="http://schemas.openxmlformats.org/officeDocument/2006/relationships/hyperlink" Target="mailto:e.yarmush@yandex.ru" TargetMode="External"/><Relationship Id="rId53" Type="http://schemas.openxmlformats.org/officeDocument/2006/relationships/hyperlink" Target="mailto:elista-avtodor08@mail.ru" TargetMode="External"/><Relationship Id="rId149" Type="http://schemas.openxmlformats.org/officeDocument/2006/relationships/hyperlink" Target="mailto:RudakovAlexey@yandex.ru" TargetMode="External"/><Relationship Id="rId356" Type="http://schemas.openxmlformats.org/officeDocument/2006/relationships/hyperlink" Target="mailto:ocd@dor-3.ru" TargetMode="External"/><Relationship Id="rId563" Type="http://schemas.openxmlformats.org/officeDocument/2006/relationships/hyperlink" Target="mailto:inpo39@inbox.ru" TargetMode="External"/><Relationship Id="rId770" Type="http://schemas.openxmlformats.org/officeDocument/2006/relationships/hyperlink" Target="mailto:cy-157@mail.ru" TargetMode="External"/><Relationship Id="rId216" Type="http://schemas.openxmlformats.org/officeDocument/2006/relationships/hyperlink" Target="mailto:pstsrvi@yandex.ru" TargetMode="External"/><Relationship Id="rId423" Type="http://schemas.openxmlformats.org/officeDocument/2006/relationships/hyperlink" Target="mailto:tyupa11@mail.ru" TargetMode="External"/><Relationship Id="rId868" Type="http://schemas.openxmlformats.org/officeDocument/2006/relationships/hyperlink" Target="mailto:sk.interstroy@bk.ru" TargetMode="External"/><Relationship Id="rId1053" Type="http://schemas.openxmlformats.org/officeDocument/2006/relationships/hyperlink" Target="mailto:info_mr@oikumena.com" TargetMode="External"/><Relationship Id="rId630" Type="http://schemas.openxmlformats.org/officeDocument/2006/relationships/hyperlink" Target="mailto:ooogaztreid@yandex.ru" TargetMode="External"/><Relationship Id="rId728" Type="http://schemas.openxmlformats.org/officeDocument/2006/relationships/hyperlink" Target="mailto:tmdtp@mail.ru" TargetMode="External"/><Relationship Id="rId935" Type="http://schemas.openxmlformats.org/officeDocument/2006/relationships/hyperlink" Target="mailto:dorservis4@mail.ru" TargetMode="External"/><Relationship Id="rId64" Type="http://schemas.openxmlformats.org/officeDocument/2006/relationships/hyperlink" Target="mailto:feclichevaolga@gmail.com" TargetMode="External"/><Relationship Id="rId367" Type="http://schemas.openxmlformats.org/officeDocument/2006/relationships/hyperlink" Target="mailto:uralgazon@mail.ru" TargetMode="External"/><Relationship Id="rId574" Type="http://schemas.openxmlformats.org/officeDocument/2006/relationships/hyperlink" Target="mailto:Volga.dom@list.ru" TargetMode="External"/><Relationship Id="rId1120" Type="http://schemas.openxmlformats.org/officeDocument/2006/relationships/hyperlink" Target="mailto:chern75@mail.ru" TargetMode="External"/><Relationship Id="rId227" Type="http://schemas.openxmlformats.org/officeDocument/2006/relationships/hyperlink" Target="mailto:ostov2002@mail.ru" TargetMode="External"/><Relationship Id="rId781" Type="http://schemas.openxmlformats.org/officeDocument/2006/relationships/hyperlink" Target="mailto:9629025773@mail.ru" TargetMode="External"/><Relationship Id="rId879" Type="http://schemas.openxmlformats.org/officeDocument/2006/relationships/hyperlink" Target="mailto:v9956@yandex.ru" TargetMode="External"/><Relationship Id="rId434" Type="http://schemas.openxmlformats.org/officeDocument/2006/relationships/hyperlink" Target="mailto:sk_integ@mail.ru" TargetMode="External"/><Relationship Id="rId641" Type="http://schemas.openxmlformats.org/officeDocument/2006/relationships/hyperlink" Target="mailto:tsp.nv@mail.ru" TargetMode="External"/><Relationship Id="rId739" Type="http://schemas.openxmlformats.org/officeDocument/2006/relationships/hyperlink" Target="mailto:sktroya@yandex.ru" TargetMode="External"/><Relationship Id="rId1064" Type="http://schemas.openxmlformats.org/officeDocument/2006/relationships/hyperlink" Target="mailto:oao.kss@mail.ru" TargetMode="External"/><Relationship Id="rId280" Type="http://schemas.openxmlformats.org/officeDocument/2006/relationships/hyperlink" Target="mailto:tolstihin2015@mail.ru" TargetMode="External"/><Relationship Id="rId501" Type="http://schemas.openxmlformats.org/officeDocument/2006/relationships/hyperlink" Target="mailto:dsk_arkada@mail.ru" TargetMode="External"/><Relationship Id="rId946" Type="http://schemas.openxmlformats.org/officeDocument/2006/relationships/hyperlink" Target="mailto:ooo.mosspecstroj@gmail.com" TargetMode="External"/><Relationship Id="rId1131" Type="http://schemas.openxmlformats.org/officeDocument/2006/relationships/hyperlink" Target="mailto:psk-tagil@mail.ru" TargetMode="External"/><Relationship Id="rId75" Type="http://schemas.openxmlformats.org/officeDocument/2006/relationships/hyperlink" Target="mailto:ksm-44@bk.ru" TargetMode="External"/><Relationship Id="rId140" Type="http://schemas.openxmlformats.org/officeDocument/2006/relationships/hyperlink" Target="mailto:bobata@mail.ru" TargetMode="External"/><Relationship Id="rId378" Type="http://schemas.openxmlformats.org/officeDocument/2006/relationships/hyperlink" Target="mailto:sem.orel@yandex.ru" TargetMode="External"/><Relationship Id="rId585" Type="http://schemas.openxmlformats.org/officeDocument/2006/relationships/hyperlink" Target="mailto:diskstroi@yandex.ru" TargetMode="External"/><Relationship Id="rId792" Type="http://schemas.openxmlformats.org/officeDocument/2006/relationships/hyperlink" Target="mailto:blagostroygrad@mail.ru" TargetMode="External"/><Relationship Id="rId806" Type="http://schemas.openxmlformats.org/officeDocument/2006/relationships/hyperlink" Target="mailto:dommaster-ck@yandex.ru" TargetMode="External"/><Relationship Id="rId6" Type="http://schemas.openxmlformats.org/officeDocument/2006/relationships/hyperlink" Target="mailto:prideperm@mail.ru" TargetMode="External"/><Relationship Id="rId238" Type="http://schemas.openxmlformats.org/officeDocument/2006/relationships/hyperlink" Target="mailto:znamenskoedrsu@rambler.ru" TargetMode="External"/><Relationship Id="rId445" Type="http://schemas.openxmlformats.org/officeDocument/2006/relationships/hyperlink" Target="mailto:7176565@mail.ru" TargetMode="External"/><Relationship Id="rId652" Type="http://schemas.openxmlformats.org/officeDocument/2006/relationships/hyperlink" Target="mailto:noro.arutyunyan@inbox.ru" TargetMode="External"/><Relationship Id="rId1075" Type="http://schemas.openxmlformats.org/officeDocument/2006/relationships/hyperlink" Target="mailto:unr-38@yandex.ru" TargetMode="External"/><Relationship Id="rId291" Type="http://schemas.openxmlformats.org/officeDocument/2006/relationships/hyperlink" Target="mailto:stroynas@mail.ru" TargetMode="External"/><Relationship Id="rId305" Type="http://schemas.openxmlformats.org/officeDocument/2006/relationships/hyperlink" Target="mailto:dsu-10sekr@mail.ru" TargetMode="External"/><Relationship Id="rId512" Type="http://schemas.openxmlformats.org/officeDocument/2006/relationships/hyperlink" Target="mailto:uk.matterhorn@gmail.com" TargetMode="External"/><Relationship Id="rId957" Type="http://schemas.openxmlformats.org/officeDocument/2006/relationships/hyperlink" Target="mailto:severmontazhstroy@mail.ru" TargetMode="External"/><Relationship Id="rId1142" Type="http://schemas.openxmlformats.org/officeDocument/2006/relationships/hyperlink" Target="mailto:KomplexStroy@inbox.ru" TargetMode="External"/><Relationship Id="rId86" Type="http://schemas.openxmlformats.org/officeDocument/2006/relationships/hyperlink" Target="mailto:tutin_d@mail.ru" TargetMode="External"/><Relationship Id="rId151" Type="http://schemas.openxmlformats.org/officeDocument/2006/relationships/hyperlink" Target="mailto:torgi_163@mail.ru" TargetMode="External"/><Relationship Id="rId389" Type="http://schemas.openxmlformats.org/officeDocument/2006/relationships/hyperlink" Target="mailto:sana290911@yandex.ru" TargetMode="External"/><Relationship Id="rId596" Type="http://schemas.openxmlformats.org/officeDocument/2006/relationships/hyperlink" Target="mailto:ooobpr03@gmail.com" TargetMode="External"/><Relationship Id="rId817" Type="http://schemas.openxmlformats.org/officeDocument/2006/relationships/hyperlink" Target="mailto:Nady11282@mail.ru" TargetMode="External"/><Relationship Id="rId1002" Type="http://schemas.openxmlformats.org/officeDocument/2006/relationships/hyperlink" Target="mailto:&#1072;mpirzelenogorsk@mail.ru" TargetMode="External"/><Relationship Id="rId249" Type="http://schemas.openxmlformats.org/officeDocument/2006/relationships/hyperlink" Target="mailto:dsr.deev@mail.ru" TargetMode="External"/><Relationship Id="rId456" Type="http://schemas.openxmlformats.org/officeDocument/2006/relationships/hyperlink" Target="mailto:6263192@gmail.com" TargetMode="External"/><Relationship Id="rId663" Type="http://schemas.openxmlformats.org/officeDocument/2006/relationships/hyperlink" Target="mailto:fenix-gran@mail.ru" TargetMode="External"/><Relationship Id="rId870" Type="http://schemas.openxmlformats.org/officeDocument/2006/relationships/hyperlink" Target="mailto:temp.r@bk.ru" TargetMode="External"/><Relationship Id="rId1086" Type="http://schemas.openxmlformats.org/officeDocument/2006/relationships/hyperlink" Target="mailto:omega-1@bk.ru" TargetMode="External"/><Relationship Id="rId13" Type="http://schemas.openxmlformats.org/officeDocument/2006/relationships/hyperlink" Target="mailto:rubbysport57@gmail.com" TargetMode="External"/><Relationship Id="rId109" Type="http://schemas.openxmlformats.org/officeDocument/2006/relationships/hyperlink" Target="mailto:altstroizar@mail.ru" TargetMode="External"/><Relationship Id="rId316" Type="http://schemas.openxmlformats.org/officeDocument/2006/relationships/hyperlink" Target="mailto:tes991144@mail.ru?subject=&#1086;&#1090;&#1076;&#1077;&#1083;&#1091;%20&#1089;&#1085;&#1072;&#1073;&#1078;&#1077;&#1085;&#1080;&#1103;%20(&#1050;&#1055;%20&#1087;&#1086;%20&#1074;&#1086;&#1076;&#1086;&#1086;&#1090;&#1074;&#1086;&#1076;&#1085;&#1099;&#1084;%20&#1083;&#1086;&#1090;&#1082;&#1072;&#1084;)" TargetMode="External"/><Relationship Id="rId523" Type="http://schemas.openxmlformats.org/officeDocument/2006/relationships/hyperlink" Target="mailto:teikovodrsu@mail.ru" TargetMode="External"/><Relationship Id="rId968" Type="http://schemas.openxmlformats.org/officeDocument/2006/relationships/hyperlink" Target="mailto:info@arpt-msk.ru" TargetMode="External"/><Relationship Id="rId1153" Type="http://schemas.openxmlformats.org/officeDocument/2006/relationships/hyperlink" Target="mailto:911.servis@mail.ru" TargetMode="External"/><Relationship Id="rId97" Type="http://schemas.openxmlformats.org/officeDocument/2006/relationships/hyperlink" Target="mailto:stroimonolitsnab@yandex.ru" TargetMode="External"/><Relationship Id="rId730" Type="http://schemas.openxmlformats.org/officeDocument/2006/relationships/hyperlink" Target="mailto:avtomostpto@mail.ru" TargetMode="External"/><Relationship Id="rId828" Type="http://schemas.openxmlformats.org/officeDocument/2006/relationships/hyperlink" Target="mailto:psfprogress@yandex.ru" TargetMode="External"/><Relationship Id="rId1013" Type="http://schemas.openxmlformats.org/officeDocument/2006/relationships/hyperlink" Target="mailto:sts.bev@gmail.com" TargetMode="External"/><Relationship Id="rId162" Type="http://schemas.openxmlformats.org/officeDocument/2006/relationships/hyperlink" Target="mailto:avangarddor@mail.ru" TargetMode="External"/><Relationship Id="rId467" Type="http://schemas.openxmlformats.org/officeDocument/2006/relationships/hyperlink" Target="mailto:popovaa3@mail.ru" TargetMode="External"/><Relationship Id="rId1097" Type="http://schemas.openxmlformats.org/officeDocument/2006/relationships/hyperlink" Target="mailto:eclat-ltd@mail.ru" TargetMode="External"/><Relationship Id="rId674" Type="http://schemas.openxmlformats.org/officeDocument/2006/relationships/hyperlink" Target="mailto:sibicom08@mail.ru" TargetMode="External"/><Relationship Id="rId881" Type="http://schemas.openxmlformats.org/officeDocument/2006/relationships/hyperlink" Target="mailto:agrospectech@yandex.ru" TargetMode="External"/><Relationship Id="rId979" Type="http://schemas.openxmlformats.org/officeDocument/2006/relationships/hyperlink" Target="mailto:Triada20.08@mail.ru" TargetMode="External"/><Relationship Id="rId24" Type="http://schemas.openxmlformats.org/officeDocument/2006/relationships/hyperlink" Target="mailto:89124742912@mail.ru" TargetMode="External"/><Relationship Id="rId327" Type="http://schemas.openxmlformats.org/officeDocument/2006/relationships/hyperlink" Target="mailto:artystroy@mail.ru" TargetMode="External"/><Relationship Id="rId534" Type="http://schemas.openxmlformats.org/officeDocument/2006/relationships/hyperlink" Target="mailto:i.rakipov@mail.ru" TargetMode="External"/><Relationship Id="rId741" Type="http://schemas.openxmlformats.org/officeDocument/2006/relationships/hyperlink" Target="mailto:79039556558@yandex.ru" TargetMode="External"/><Relationship Id="rId839" Type="http://schemas.openxmlformats.org/officeDocument/2006/relationships/hyperlink" Target="mailto:avtoremstroy@yandex.ru" TargetMode="External"/><Relationship Id="rId1164" Type="http://schemas.openxmlformats.org/officeDocument/2006/relationships/hyperlink" Target="mailto:expostroitorg@yandex.ru" TargetMode="External"/><Relationship Id="rId173" Type="http://schemas.openxmlformats.org/officeDocument/2006/relationships/hyperlink" Target="mailto:amv.grupp@mail.ru" TargetMode="External"/><Relationship Id="rId380" Type="http://schemas.openxmlformats.org/officeDocument/2006/relationships/hyperlink" Target="mailto:stroitehplast@inbox.ru" TargetMode="External"/><Relationship Id="rId601" Type="http://schemas.openxmlformats.org/officeDocument/2006/relationships/hyperlink" Target="mailto:dsu2@mail.ru" TargetMode="External"/><Relationship Id="rId1024" Type="http://schemas.openxmlformats.org/officeDocument/2006/relationships/hyperlink" Target="mailto:Info-mad@mar-dor.ru" TargetMode="External"/><Relationship Id="rId240" Type="http://schemas.openxmlformats.org/officeDocument/2006/relationships/hyperlink" Target="mailto:s-montagh@mail.ru" TargetMode="External"/><Relationship Id="rId478" Type="http://schemas.openxmlformats.org/officeDocument/2006/relationships/hyperlink" Target="mailto:stroyprogress06@yandex.ru" TargetMode="External"/><Relationship Id="rId685" Type="http://schemas.openxmlformats.org/officeDocument/2006/relationships/hyperlink" Target="mailto:89181171131@mail.ru" TargetMode="External"/><Relationship Id="rId892" Type="http://schemas.openxmlformats.org/officeDocument/2006/relationships/hyperlink" Target="mailto:premium_stroy2020@mail.ru" TargetMode="External"/><Relationship Id="rId906" Type="http://schemas.openxmlformats.org/officeDocument/2006/relationships/hyperlink" Target="mailto:kvatrostroi@mail.ru" TargetMode="External"/><Relationship Id="rId35" Type="http://schemas.openxmlformats.org/officeDocument/2006/relationships/hyperlink" Target="mailto:Abz_sks@mail.ru" TargetMode="External"/><Relationship Id="rId100" Type="http://schemas.openxmlformats.org/officeDocument/2006/relationships/hyperlink" Target="mailto:psd08@mail.ru" TargetMode="External"/><Relationship Id="rId338" Type="http://schemas.openxmlformats.org/officeDocument/2006/relationships/hyperlink" Target="mailto:ovdovin.67@mail.ru" TargetMode="External"/><Relationship Id="rId545" Type="http://schemas.openxmlformats.org/officeDocument/2006/relationships/hyperlink" Target="mailto:Krsmdrsu1@mail.ru" TargetMode="External"/><Relationship Id="rId752" Type="http://schemas.openxmlformats.org/officeDocument/2006/relationships/hyperlink" Target="mailto:ya.dv-stroy@yandex.ru" TargetMode="External"/><Relationship Id="rId1175" Type="http://schemas.openxmlformats.org/officeDocument/2006/relationships/hyperlink" Target="mailto:info@pes48.ru" TargetMode="External"/><Relationship Id="rId184" Type="http://schemas.openxmlformats.org/officeDocument/2006/relationships/hyperlink" Target="mailto:gaz-zakupki@bk.ru" TargetMode="External"/><Relationship Id="rId391" Type="http://schemas.openxmlformats.org/officeDocument/2006/relationships/hyperlink" Target="mailto:promvent.ul@mail.ru" TargetMode="External"/><Relationship Id="rId405" Type="http://schemas.openxmlformats.org/officeDocument/2006/relationships/hyperlink" Target="mailto:n388mt@yandex.ru" TargetMode="External"/><Relationship Id="rId612" Type="http://schemas.openxmlformats.org/officeDocument/2006/relationships/hyperlink" Target="mailto:remstroy-vrt@yandex.ru" TargetMode="External"/><Relationship Id="rId1035" Type="http://schemas.openxmlformats.org/officeDocument/2006/relationships/hyperlink" Target="mailto:stroymaster_48@list.ru" TargetMode="External"/><Relationship Id="rId251" Type="http://schemas.openxmlformats.org/officeDocument/2006/relationships/hyperlink" Target="mailto:agro2066@yandex.ru" TargetMode="External"/><Relationship Id="rId489" Type="http://schemas.openxmlformats.org/officeDocument/2006/relationships/hyperlink" Target="mailto:gorblag@bk.ru" TargetMode="External"/><Relationship Id="rId696" Type="http://schemas.openxmlformats.org/officeDocument/2006/relationships/hyperlink" Target="mailto:ol.sergeev2012@yandex.ru" TargetMode="External"/><Relationship Id="rId917" Type="http://schemas.openxmlformats.org/officeDocument/2006/relationships/hyperlink" Target="mailto:Gersa21@mail.ru" TargetMode="External"/><Relationship Id="rId1102" Type="http://schemas.openxmlformats.org/officeDocument/2006/relationships/hyperlink" Target="mailto:avangardplus15@mail.ru" TargetMode="External"/><Relationship Id="rId46" Type="http://schemas.openxmlformats.org/officeDocument/2006/relationships/hyperlink" Target="mailto:centrregionstroy@gmail.com" TargetMode="External"/><Relationship Id="rId349" Type="http://schemas.openxmlformats.org/officeDocument/2006/relationships/hyperlink" Target="mailto:elitstroyugra@mail.ru" TargetMode="External"/><Relationship Id="rId556" Type="http://schemas.openxmlformats.org/officeDocument/2006/relationships/hyperlink" Target="mailto:mascidulmirniy@mail.ru" TargetMode="External"/><Relationship Id="rId763" Type="http://schemas.openxmlformats.org/officeDocument/2006/relationships/hyperlink" Target="mailto:dorsov@mail.ru" TargetMode="External"/><Relationship Id="rId111" Type="http://schemas.openxmlformats.org/officeDocument/2006/relationships/hyperlink" Target="mailto:yrartu33399@mail.ru" TargetMode="External"/><Relationship Id="rId195" Type="http://schemas.openxmlformats.org/officeDocument/2006/relationships/hyperlink" Target="mailto:pmk9-2-53@yandex.ru" TargetMode="External"/><Relationship Id="rId209" Type="http://schemas.openxmlformats.org/officeDocument/2006/relationships/hyperlink" Target="mailto:doroznik89@mail.ru" TargetMode="External"/><Relationship Id="rId416" Type="http://schemas.openxmlformats.org/officeDocument/2006/relationships/hyperlink" Target="mailto:Enisey_2005@mail.ru" TargetMode="External"/><Relationship Id="rId970" Type="http://schemas.openxmlformats.org/officeDocument/2006/relationships/hyperlink" Target="mailto:amajak28@gmail.com" TargetMode="External"/><Relationship Id="rId1046" Type="http://schemas.openxmlformats.org/officeDocument/2006/relationships/hyperlink" Target="mailto:usm-tagil@mail.ru" TargetMode="External"/><Relationship Id="rId623" Type="http://schemas.openxmlformats.org/officeDocument/2006/relationships/hyperlink" Target="mailto:info@asural.com" TargetMode="External"/><Relationship Id="rId830" Type="http://schemas.openxmlformats.org/officeDocument/2006/relationships/hyperlink" Target="mailto:info@mcy-1.ru" TargetMode="External"/><Relationship Id="rId928" Type="http://schemas.openxmlformats.org/officeDocument/2006/relationships/hyperlink" Target="mailto:gamzai111@mail.ru" TargetMode="External"/><Relationship Id="rId57" Type="http://schemas.openxmlformats.org/officeDocument/2006/relationships/hyperlink" Target="mailto:mstroy69@gmail.com" TargetMode="External"/><Relationship Id="rId262" Type="http://schemas.openxmlformats.org/officeDocument/2006/relationships/hyperlink" Target="mailto:todos-m@mail.ru" TargetMode="External"/><Relationship Id="rId567" Type="http://schemas.openxmlformats.org/officeDocument/2006/relationships/hyperlink" Target="mailto:dpizhevsk@udorstroy.ru" TargetMode="External"/><Relationship Id="rId1113" Type="http://schemas.openxmlformats.org/officeDocument/2006/relationships/hyperlink" Target="mailto:icakovan@bk.ru" TargetMode="External"/><Relationship Id="rId122" Type="http://schemas.openxmlformats.org/officeDocument/2006/relationships/hyperlink" Target="mailto:mail@doriss.ru" TargetMode="External"/><Relationship Id="rId774" Type="http://schemas.openxmlformats.org/officeDocument/2006/relationships/hyperlink" Target="mailto:cbr56@bk.ru" TargetMode="External"/><Relationship Id="rId981" Type="http://schemas.openxmlformats.org/officeDocument/2006/relationships/hyperlink" Target="mailto:info@tsk52.com" TargetMode="External"/><Relationship Id="rId1057" Type="http://schemas.openxmlformats.org/officeDocument/2006/relationships/hyperlink" Target="mailto:info@tds-nt.ru" TargetMode="External"/><Relationship Id="rId427" Type="http://schemas.openxmlformats.org/officeDocument/2006/relationships/hyperlink" Target="mailto:artak3322@mail.ru" TargetMode="External"/><Relationship Id="rId634" Type="http://schemas.openxmlformats.org/officeDocument/2006/relationships/hyperlink" Target="mailto:sekretar@kostromavtodor.ru" TargetMode="External"/><Relationship Id="rId841" Type="http://schemas.openxmlformats.org/officeDocument/2006/relationships/hyperlink" Target="mailto:dsm.vologda@mail.ru" TargetMode="External"/><Relationship Id="rId273" Type="http://schemas.openxmlformats.org/officeDocument/2006/relationships/hyperlink" Target="mailto:ooovialex@mail.ru" TargetMode="External"/><Relationship Id="rId480" Type="http://schemas.openxmlformats.org/officeDocument/2006/relationships/hyperlink" Target="mailto:pto@pkfdtk.ru" TargetMode="External"/><Relationship Id="rId701" Type="http://schemas.openxmlformats.org/officeDocument/2006/relationships/hyperlink" Target="mailto:pilon-uu@mail.ru" TargetMode="External"/><Relationship Id="rId939" Type="http://schemas.openxmlformats.org/officeDocument/2006/relationships/hyperlink" Target="mailto:bekavich95@mail.ru" TargetMode="External"/><Relationship Id="rId1124" Type="http://schemas.openxmlformats.org/officeDocument/2006/relationships/hyperlink" Target="mailto:yamal-tent@inbox.ru" TargetMode="External"/><Relationship Id="rId68" Type="http://schemas.openxmlformats.org/officeDocument/2006/relationships/hyperlink" Target="mailto:tehnostroispb@mail.ru" TargetMode="External"/><Relationship Id="rId133" Type="http://schemas.openxmlformats.org/officeDocument/2006/relationships/hyperlink" Target="mailto:termoizola-sv@rambler.ru" TargetMode="External"/><Relationship Id="rId340" Type="http://schemas.openxmlformats.org/officeDocument/2006/relationships/hyperlink" Target="mailto:maxstroy07@yandex.ru" TargetMode="External"/><Relationship Id="rId578" Type="http://schemas.openxmlformats.org/officeDocument/2006/relationships/hyperlink" Target="mailto:ip.sevil.peshkova@yandex.ru" TargetMode="External"/><Relationship Id="rId785" Type="http://schemas.openxmlformats.org/officeDocument/2006/relationships/hyperlink" Target="mailto:otdelstroy2008@yandex.ru" TargetMode="External"/><Relationship Id="rId992" Type="http://schemas.openxmlformats.org/officeDocument/2006/relationships/hyperlink" Target="mailto:timespb78@gmail.com" TargetMode="External"/><Relationship Id="rId200" Type="http://schemas.openxmlformats.org/officeDocument/2006/relationships/hyperlink" Target="mailto:ErmakovSA40@gmail.com" TargetMode="External"/><Relationship Id="rId438" Type="http://schemas.openxmlformats.org/officeDocument/2006/relationships/hyperlink" Target="mailto:stroygrad2018@gmail.com" TargetMode="External"/><Relationship Id="rId645" Type="http://schemas.openxmlformats.org/officeDocument/2006/relationships/hyperlink" Target="mailto:Alfa-Yug01@yandex.ru" TargetMode="External"/><Relationship Id="rId852" Type="http://schemas.openxmlformats.org/officeDocument/2006/relationships/hyperlink" Target="mailto:osmanabdurahmanov0110@mail.ru" TargetMode="External"/><Relationship Id="rId1068" Type="http://schemas.openxmlformats.org/officeDocument/2006/relationships/hyperlink" Target="mailto:mek-2009@mail.ru" TargetMode="External"/><Relationship Id="rId284" Type="http://schemas.openxmlformats.org/officeDocument/2006/relationships/hyperlink" Target="mailto:energomashstroy.dgrad@mail.ru" TargetMode="External"/><Relationship Id="rId491" Type="http://schemas.openxmlformats.org/officeDocument/2006/relationships/hyperlink" Target="mailto:fsk_gsproekt@mail.ru" TargetMode="External"/><Relationship Id="rId505" Type="http://schemas.openxmlformats.org/officeDocument/2006/relationships/hyperlink" Target="mailto:info@stroy-a1.ru" TargetMode="External"/><Relationship Id="rId712" Type="http://schemas.openxmlformats.org/officeDocument/2006/relationships/hyperlink" Target="mailto:dios-1@yandex.ru" TargetMode="External"/><Relationship Id="rId1135" Type="http://schemas.openxmlformats.org/officeDocument/2006/relationships/hyperlink" Target="mailto:9198107520@mail.ru" TargetMode="External"/><Relationship Id="rId79" Type="http://schemas.openxmlformats.org/officeDocument/2006/relationships/hyperlink" Target="mailto:mail@softmak.ru" TargetMode="External"/><Relationship Id="rId144" Type="http://schemas.openxmlformats.org/officeDocument/2006/relationships/hyperlink" Target="mailto:TSR744@mail.ru" TargetMode="External"/><Relationship Id="rId589" Type="http://schemas.openxmlformats.org/officeDocument/2006/relationships/hyperlink" Target="mailto:veryasovalex@yandex.ru" TargetMode="External"/><Relationship Id="rId796" Type="http://schemas.openxmlformats.org/officeDocument/2006/relationships/hyperlink" Target="mailto:kosyanenko@sk42.ru" TargetMode="External"/><Relationship Id="rId351" Type="http://schemas.openxmlformats.org/officeDocument/2006/relationships/hyperlink" Target="mailto:Energostroy2020@mail.ru" TargetMode="External"/><Relationship Id="rId449" Type="http://schemas.openxmlformats.org/officeDocument/2006/relationships/hyperlink" Target="mailto:info@szi-spb.ru" TargetMode="External"/><Relationship Id="rId656" Type="http://schemas.openxmlformats.org/officeDocument/2006/relationships/hyperlink" Target="mailto:ekostroi_info@mail.ru" TargetMode="External"/><Relationship Id="rId863" Type="http://schemas.openxmlformats.org/officeDocument/2006/relationships/hyperlink" Target="mailto:SMU-57@list.ru" TargetMode="External"/><Relationship Id="rId1079" Type="http://schemas.openxmlformats.org/officeDocument/2006/relationships/hyperlink" Target="mailto:promrostov@mail.ru" TargetMode="External"/><Relationship Id="rId211" Type="http://schemas.openxmlformats.org/officeDocument/2006/relationships/hyperlink" Target="mailto:kurskplitka@mail.ru" TargetMode="External"/><Relationship Id="rId295" Type="http://schemas.openxmlformats.org/officeDocument/2006/relationships/hyperlink" Target="mailto:abvstroy19@mail.ru" TargetMode="External"/><Relationship Id="rId309" Type="http://schemas.openxmlformats.org/officeDocument/2006/relationships/hyperlink" Target="mailto:omts_monolit@mail.ru" TargetMode="External"/><Relationship Id="rId516" Type="http://schemas.openxmlformats.org/officeDocument/2006/relationships/hyperlink" Target="mailto:nsk37@list.ru" TargetMode="External"/><Relationship Id="rId1146" Type="http://schemas.openxmlformats.org/officeDocument/2006/relationships/hyperlink" Target="mailto:info@osk1520.ru" TargetMode="External"/><Relationship Id="rId723" Type="http://schemas.openxmlformats.org/officeDocument/2006/relationships/hyperlink" Target="mailto:ivatech@bk.ru" TargetMode="External"/><Relationship Id="rId930" Type="http://schemas.openxmlformats.org/officeDocument/2006/relationships/hyperlink" Target="mailto:listok21@list.ru" TargetMode="External"/><Relationship Id="rId1006" Type="http://schemas.openxmlformats.org/officeDocument/2006/relationships/hyperlink" Target="mailto:leonid_lesstr@mail.ru" TargetMode="External"/><Relationship Id="rId155" Type="http://schemas.openxmlformats.org/officeDocument/2006/relationships/hyperlink" Target="mailto:manager@amros28.ru" TargetMode="External"/><Relationship Id="rId362" Type="http://schemas.openxmlformats.org/officeDocument/2006/relationships/hyperlink" Target="mailto:taganrogspetsavtodor@mail.ru" TargetMode="External"/><Relationship Id="rId222" Type="http://schemas.openxmlformats.org/officeDocument/2006/relationships/hyperlink" Target="mailto:dcv-sv@mail.ru" TargetMode="External"/><Relationship Id="rId667" Type="http://schemas.openxmlformats.org/officeDocument/2006/relationships/hyperlink" Target="mailto:stroydom-liv@mail.ru" TargetMode="External"/><Relationship Id="rId874" Type="http://schemas.openxmlformats.org/officeDocument/2006/relationships/hyperlink" Target="mailto:oooscr@yandex.ru" TargetMode="External"/><Relationship Id="rId17" Type="http://schemas.openxmlformats.org/officeDocument/2006/relationships/hyperlink" Target="mailto:partner.kbr@mail.ru" TargetMode="External"/><Relationship Id="rId527" Type="http://schemas.openxmlformats.org/officeDocument/2006/relationships/hyperlink" Target="mailto:dodo008@yandex.ru" TargetMode="External"/><Relationship Id="rId734" Type="http://schemas.openxmlformats.org/officeDocument/2006/relationships/hyperlink" Target="mailto:askrzn@mail.ru" TargetMode="External"/><Relationship Id="rId941" Type="http://schemas.openxmlformats.org/officeDocument/2006/relationships/hyperlink" Target="mailto:Sakh-sps@yandex.ru" TargetMode="External"/><Relationship Id="rId1157" Type="http://schemas.openxmlformats.org/officeDocument/2006/relationships/hyperlink" Target="mailto:pms_spb@mail.ru" TargetMode="External"/><Relationship Id="rId70" Type="http://schemas.openxmlformats.org/officeDocument/2006/relationships/hyperlink" Target="mailto:teisin@rambler.ru" TargetMode="External"/><Relationship Id="rId166" Type="http://schemas.openxmlformats.org/officeDocument/2006/relationships/hyperlink" Target="mailto:invest@utss.ru" TargetMode="External"/><Relationship Id="rId373" Type="http://schemas.openxmlformats.org/officeDocument/2006/relationships/hyperlink" Target="mailto:artkom08@mail.ru" TargetMode="External"/><Relationship Id="rId580" Type="http://schemas.openxmlformats.org/officeDocument/2006/relationships/hyperlink" Target="mailto:Basalgin_nik@mail.ru" TargetMode="External"/><Relationship Id="rId801" Type="http://schemas.openxmlformats.org/officeDocument/2006/relationships/hyperlink" Target="mailto:teikovodrsu@mail.ru" TargetMode="External"/><Relationship Id="rId1017" Type="http://schemas.openxmlformats.org/officeDocument/2006/relationships/hyperlink" Target="mailto:office@aoeks.ru" TargetMode="External"/><Relationship Id="rId1" Type="http://schemas.openxmlformats.org/officeDocument/2006/relationships/hyperlink" Target="mailto:drsu-don@yandex.ru" TargetMode="External"/><Relationship Id="rId233" Type="http://schemas.openxmlformats.org/officeDocument/2006/relationships/hyperlink" Target="mailto:legion050@mail.ru" TargetMode="External"/><Relationship Id="rId440" Type="http://schemas.openxmlformats.org/officeDocument/2006/relationships/hyperlink" Target="mailto:bss74@bk.ru" TargetMode="External"/><Relationship Id="rId678" Type="http://schemas.openxmlformats.org/officeDocument/2006/relationships/hyperlink" Target="mailto:ngcom85@mail.ru" TargetMode="External"/><Relationship Id="rId885" Type="http://schemas.openxmlformats.org/officeDocument/2006/relationships/hyperlink" Target="mailto:vilchenkova@mail.ru" TargetMode="External"/><Relationship Id="rId1070" Type="http://schemas.openxmlformats.org/officeDocument/2006/relationships/hyperlink" Target="mailto:info@ckneon.ru" TargetMode="External"/><Relationship Id="rId28" Type="http://schemas.openxmlformats.org/officeDocument/2006/relationships/hyperlink" Target="mailto:sk_MG@bk.ru" TargetMode="External"/><Relationship Id="rId300" Type="http://schemas.openxmlformats.org/officeDocument/2006/relationships/hyperlink" Target="mailto:mikart-dekor@mail.ru" TargetMode="External"/><Relationship Id="rId538" Type="http://schemas.openxmlformats.org/officeDocument/2006/relationships/hyperlink" Target="mailto:ndsu-7@mail.ru" TargetMode="External"/><Relationship Id="rId745" Type="http://schemas.openxmlformats.org/officeDocument/2006/relationships/hyperlink" Target="mailto:NSGS@MAIL.RU" TargetMode="External"/><Relationship Id="rId952" Type="http://schemas.openxmlformats.org/officeDocument/2006/relationships/hyperlink" Target="mailto:48dv@mail.ru" TargetMode="External"/><Relationship Id="rId1168" Type="http://schemas.openxmlformats.org/officeDocument/2006/relationships/hyperlink" Target="mailto:stroitel-04@yandex.ru" TargetMode="External"/><Relationship Id="rId81" Type="http://schemas.openxmlformats.org/officeDocument/2006/relationships/hyperlink" Target="mailto:teplocont_40551@mail.ru" TargetMode="External"/><Relationship Id="rId177" Type="http://schemas.openxmlformats.org/officeDocument/2006/relationships/hyperlink" Target="mailto:UM68_kss@mail.ru" TargetMode="External"/><Relationship Id="rId384" Type="http://schemas.openxmlformats.org/officeDocument/2006/relationships/hyperlink" Target="mailto:adi.info63@gmail.com" TargetMode="External"/><Relationship Id="rId591" Type="http://schemas.openxmlformats.org/officeDocument/2006/relationships/hyperlink" Target="mailto:vechniy.kapital@yandex.ru" TargetMode="External"/><Relationship Id="rId605" Type="http://schemas.openxmlformats.org/officeDocument/2006/relationships/hyperlink" Target="mailto:rupr-to@mail.ru" TargetMode="External"/><Relationship Id="rId812" Type="http://schemas.openxmlformats.org/officeDocument/2006/relationships/hyperlink" Target="mailto:yar-avtodor@mail.ru" TargetMode="External"/><Relationship Id="rId1028" Type="http://schemas.openxmlformats.org/officeDocument/2006/relationships/hyperlink" Target="mailto:tonus_stroi@list.ru" TargetMode="External"/><Relationship Id="rId244" Type="http://schemas.openxmlformats.org/officeDocument/2006/relationships/hyperlink" Target="mailto:a.m.gilev@mail.ru" TargetMode="External"/><Relationship Id="rId689" Type="http://schemas.openxmlformats.org/officeDocument/2006/relationships/hyperlink" Target="mailto:pirit99@mail.ru" TargetMode="External"/><Relationship Id="rId896" Type="http://schemas.openxmlformats.org/officeDocument/2006/relationships/hyperlink" Target="mailto:krovstroy2008@mail.ru" TargetMode="External"/><Relationship Id="rId1081" Type="http://schemas.openxmlformats.org/officeDocument/2006/relationships/hyperlink" Target="mailto:ooo.stek@bk.ru" TargetMode="External"/><Relationship Id="rId39" Type="http://schemas.openxmlformats.org/officeDocument/2006/relationships/hyperlink" Target="mailto:SUVOROVALEKSANDR21@mail.ru" TargetMode="External"/><Relationship Id="rId451" Type="http://schemas.openxmlformats.org/officeDocument/2006/relationships/hyperlink" Target="mailto:amkrasnov86@gmail.com" TargetMode="External"/><Relationship Id="rId549" Type="http://schemas.openxmlformats.org/officeDocument/2006/relationships/hyperlink" Target="mailto:vitalii.81@bk.ru" TargetMode="External"/><Relationship Id="rId756" Type="http://schemas.openxmlformats.org/officeDocument/2006/relationships/hyperlink" Target="mailto:tender@dveri-vdk.ru" TargetMode="External"/><Relationship Id="rId1179" Type="http://schemas.openxmlformats.org/officeDocument/2006/relationships/hyperlink" Target="mailto:smu-7t@yandex.ru" TargetMode="External"/><Relationship Id="rId104" Type="http://schemas.openxmlformats.org/officeDocument/2006/relationships/hyperlink" Target="mailto:info@elastomer.org" TargetMode="External"/><Relationship Id="rId188" Type="http://schemas.openxmlformats.org/officeDocument/2006/relationships/hyperlink" Target="mailto:drsu4524@mail.ru" TargetMode="External"/><Relationship Id="rId311" Type="http://schemas.openxmlformats.org/officeDocument/2006/relationships/hyperlink" Target="mailto:info@epoha-v.ru" TargetMode="External"/><Relationship Id="rId395" Type="http://schemas.openxmlformats.org/officeDocument/2006/relationships/hyperlink" Target="mailto:stspsila@mail.ru" TargetMode="External"/><Relationship Id="rId409" Type="http://schemas.openxmlformats.org/officeDocument/2006/relationships/hyperlink" Target="mailto:alekseev@belashoff.ru" TargetMode="External"/><Relationship Id="rId963" Type="http://schemas.openxmlformats.org/officeDocument/2006/relationships/hyperlink" Target="mailto:Gagik55555@mail.ru" TargetMode="External"/><Relationship Id="rId1039" Type="http://schemas.openxmlformats.org/officeDocument/2006/relationships/hyperlink" Target="mailto:interprais80@mail.ru" TargetMode="External"/><Relationship Id="rId92" Type="http://schemas.openxmlformats.org/officeDocument/2006/relationships/hyperlink" Target="mailto:ecostep.irkutsk@gmail.com" TargetMode="External"/><Relationship Id="rId616" Type="http://schemas.openxmlformats.org/officeDocument/2006/relationships/hyperlink" Target="mailto:chdsu@yandex.ru" TargetMode="External"/><Relationship Id="rId823" Type="http://schemas.openxmlformats.org/officeDocument/2006/relationships/hyperlink" Target="mailto:info@smt-elsh.ru" TargetMode="External"/><Relationship Id="rId255" Type="http://schemas.openxmlformats.org/officeDocument/2006/relationships/hyperlink" Target="mailto:dsk-2015@bk.ru" TargetMode="External"/><Relationship Id="rId462" Type="http://schemas.openxmlformats.org/officeDocument/2006/relationships/hyperlink" Target="mailto:nnoryshev@gmail.com" TargetMode="External"/><Relationship Id="rId1092" Type="http://schemas.openxmlformats.org/officeDocument/2006/relationships/hyperlink" Target="mailto:Severgazstroi@yandex.ru" TargetMode="External"/><Relationship Id="rId1106" Type="http://schemas.openxmlformats.org/officeDocument/2006/relationships/hyperlink" Target="mailto:office@renrest.ru" TargetMode="External"/><Relationship Id="rId115" Type="http://schemas.openxmlformats.org/officeDocument/2006/relationships/hyperlink" Target="mailto:spetsstroy2020@mail.ru" TargetMode="External"/><Relationship Id="rId322" Type="http://schemas.openxmlformats.org/officeDocument/2006/relationships/hyperlink" Target="mailto:katepodgornova@yandex.ru" TargetMode="External"/><Relationship Id="rId767" Type="http://schemas.openxmlformats.org/officeDocument/2006/relationships/hyperlink" Target="mailto:Elnarik@narod.ru" TargetMode="External"/><Relationship Id="rId974" Type="http://schemas.openxmlformats.org/officeDocument/2006/relationships/hyperlink" Target="mailto:sds18@bk.ru" TargetMode="External"/><Relationship Id="rId199" Type="http://schemas.openxmlformats.org/officeDocument/2006/relationships/hyperlink" Target="mailto:sgts2016@bk.ru" TargetMode="External"/><Relationship Id="rId627" Type="http://schemas.openxmlformats.org/officeDocument/2006/relationships/hyperlink" Target="mailto:ooo.sst.2019@yandex.ru" TargetMode="External"/><Relationship Id="rId834" Type="http://schemas.openxmlformats.org/officeDocument/2006/relationships/hyperlink" Target="mailto:good-live33@yandex.ru" TargetMode="External"/><Relationship Id="rId266" Type="http://schemas.openxmlformats.org/officeDocument/2006/relationships/hyperlink" Target="mailto:avtodorstroinn@mail.ru" TargetMode="External"/><Relationship Id="rId473" Type="http://schemas.openxmlformats.org/officeDocument/2006/relationships/hyperlink" Target="mailto:dmp-grupp@mail.ru" TargetMode="External"/><Relationship Id="rId680" Type="http://schemas.openxmlformats.org/officeDocument/2006/relationships/hyperlink" Target="mailto:spec40@bk.ru" TargetMode="External"/><Relationship Id="rId901" Type="http://schemas.openxmlformats.org/officeDocument/2006/relationships/hyperlink" Target="mailto:6001222@mail.ru" TargetMode="External"/><Relationship Id="rId1117" Type="http://schemas.openxmlformats.org/officeDocument/2006/relationships/hyperlink" Target="mailto:lstm-1@yandex.ru" TargetMode="External"/><Relationship Id="rId30" Type="http://schemas.openxmlformats.org/officeDocument/2006/relationships/hyperlink" Target="mailto:ekoselo@mail.ru" TargetMode="External"/><Relationship Id="rId126" Type="http://schemas.openxmlformats.org/officeDocument/2006/relationships/hyperlink" Target="mailto:lenrest@yandex.ru" TargetMode="External"/><Relationship Id="rId333" Type="http://schemas.openxmlformats.org/officeDocument/2006/relationships/hyperlink" Target="mailto:ooobsa.812@mail.ru" TargetMode="External"/><Relationship Id="rId540" Type="http://schemas.openxmlformats.org/officeDocument/2006/relationships/hyperlink" Target="mailto:yourcitycompany@mail.ru" TargetMode="External"/><Relationship Id="rId778" Type="http://schemas.openxmlformats.org/officeDocument/2006/relationships/hyperlink" Target="mailto:Arsen.xachatryan.1989@bk.ru" TargetMode="External"/><Relationship Id="rId985" Type="http://schemas.openxmlformats.org/officeDocument/2006/relationships/hyperlink" Target="mailto:office@ooo-skif.com" TargetMode="External"/><Relationship Id="rId1170" Type="http://schemas.openxmlformats.org/officeDocument/2006/relationships/hyperlink" Target="mailto:avangard-td2018@mail.ru" TargetMode="External"/><Relationship Id="rId638" Type="http://schemas.openxmlformats.org/officeDocument/2006/relationships/hyperlink" Target="mailto:Fdrsu67@mail.ru" TargetMode="External"/><Relationship Id="rId845" Type="http://schemas.openxmlformats.org/officeDocument/2006/relationships/hyperlink" Target="mailto:RegionSK29@yandex.ru" TargetMode="External"/><Relationship Id="rId1030" Type="http://schemas.openxmlformats.org/officeDocument/2006/relationships/hyperlink" Target="mailto:domaks-vp@mail.ru" TargetMode="External"/><Relationship Id="rId277" Type="http://schemas.openxmlformats.org/officeDocument/2006/relationships/hyperlink" Target="mailto:info@vdrsp.ru" TargetMode="External"/><Relationship Id="rId400" Type="http://schemas.openxmlformats.org/officeDocument/2006/relationships/hyperlink" Target="mailto:stroikom34@mail.ru" TargetMode="External"/><Relationship Id="rId484" Type="http://schemas.openxmlformats.org/officeDocument/2006/relationships/hyperlink" Target="mailto:milancom@mail.ru" TargetMode="External"/><Relationship Id="rId705" Type="http://schemas.openxmlformats.org/officeDocument/2006/relationships/hyperlink" Target="mailto:deka-stroy@yandex.ru" TargetMode="External"/><Relationship Id="rId1128" Type="http://schemas.openxmlformats.org/officeDocument/2006/relationships/hyperlink" Target="mailto:maksstroysamara@gmail.com" TargetMode="External"/><Relationship Id="rId137" Type="http://schemas.openxmlformats.org/officeDocument/2006/relationships/hyperlink" Target="mailto:generalag@yahoo.com" TargetMode="External"/><Relationship Id="rId344" Type="http://schemas.openxmlformats.org/officeDocument/2006/relationships/hyperlink" Target="mailto:orel-cdo@yandex.ru" TargetMode="External"/><Relationship Id="rId691" Type="http://schemas.openxmlformats.org/officeDocument/2006/relationships/hyperlink" Target="mailto:stroy18grad@yandex.ru" TargetMode="External"/><Relationship Id="rId789" Type="http://schemas.openxmlformats.org/officeDocument/2006/relationships/hyperlink" Target="mailto:optima164@mail.ru" TargetMode="External"/><Relationship Id="rId912" Type="http://schemas.openxmlformats.org/officeDocument/2006/relationships/hyperlink" Target="mailto:stroycom_gi@mail.ru" TargetMode="External"/><Relationship Id="rId996" Type="http://schemas.openxmlformats.org/officeDocument/2006/relationships/hyperlink" Target="mailto:psk_interstroy@mail.ru" TargetMode="External"/><Relationship Id="rId41" Type="http://schemas.openxmlformats.org/officeDocument/2006/relationships/hyperlink" Target="mailto:info@makgrin.ru" TargetMode="External"/><Relationship Id="rId551" Type="http://schemas.openxmlformats.org/officeDocument/2006/relationships/hyperlink" Target="mailto:viavita@inbox.ru" TargetMode="External"/><Relationship Id="rId649" Type="http://schemas.openxmlformats.org/officeDocument/2006/relationships/hyperlink" Target="mailto:gkhl-lud@mail.ru" TargetMode="External"/><Relationship Id="rId856" Type="http://schemas.openxmlformats.org/officeDocument/2006/relationships/hyperlink" Target="mailto:solkaryanrt@gmail.com" TargetMode="External"/><Relationship Id="rId1181" Type="http://schemas.openxmlformats.org/officeDocument/2006/relationships/hyperlink" Target="mailto:smu1ros@yandex.ru" TargetMode="External"/><Relationship Id="rId190" Type="http://schemas.openxmlformats.org/officeDocument/2006/relationships/hyperlink" Target="mailto:pulsopo@mail.ru" TargetMode="External"/><Relationship Id="rId204" Type="http://schemas.openxmlformats.org/officeDocument/2006/relationships/hyperlink" Target="mailto:dorkarta74@mail.ru" TargetMode="External"/><Relationship Id="rId288" Type="http://schemas.openxmlformats.org/officeDocument/2006/relationships/hyperlink" Target="mailto:granarstroy@mail.ru" TargetMode="External"/><Relationship Id="rId411" Type="http://schemas.openxmlformats.org/officeDocument/2006/relationships/hyperlink" Target="mailto:groupat@yandex.ru" TargetMode="External"/><Relationship Id="rId509" Type="http://schemas.openxmlformats.org/officeDocument/2006/relationships/hyperlink" Target="mailto:vizavia@list.ru" TargetMode="External"/><Relationship Id="rId1041" Type="http://schemas.openxmlformats.org/officeDocument/2006/relationships/hyperlink" Target="mailto:iskkubanskoe@yandex.ru" TargetMode="External"/><Relationship Id="rId1139" Type="http://schemas.openxmlformats.org/officeDocument/2006/relationships/hyperlink" Target="mailto:KRASSATPD@mail.ru" TargetMode="External"/><Relationship Id="rId495" Type="http://schemas.openxmlformats.org/officeDocument/2006/relationships/hyperlink" Target="mailto:pitersportstroi@ya.ru" TargetMode="External"/><Relationship Id="rId716" Type="http://schemas.openxmlformats.org/officeDocument/2006/relationships/hyperlink" Target="mailto:pgsstroi@yandex.ru" TargetMode="External"/><Relationship Id="rId923" Type="http://schemas.openxmlformats.org/officeDocument/2006/relationships/hyperlink" Target="mailto:b.stroy2013@yandex.ru" TargetMode="External"/><Relationship Id="rId52" Type="http://schemas.openxmlformats.org/officeDocument/2006/relationships/hyperlink" Target="mailto:Sm-info@mail.ru" TargetMode="External"/><Relationship Id="rId148" Type="http://schemas.openxmlformats.org/officeDocument/2006/relationships/hyperlink" Target="mailto:torg110@mail.ru" TargetMode="External"/><Relationship Id="rId355" Type="http://schemas.openxmlformats.org/officeDocument/2006/relationships/hyperlink" Target="mailto:uristsu1@mail.ru" TargetMode="External"/><Relationship Id="rId562" Type="http://schemas.openxmlformats.org/officeDocument/2006/relationships/hyperlink" Target="mailto:kirilov-denis@yandex.ru" TargetMode="External"/><Relationship Id="rId215" Type="http://schemas.openxmlformats.org/officeDocument/2006/relationships/hyperlink" Target="mailto:kzgbk@mail.ru" TargetMode="External"/><Relationship Id="rId422" Type="http://schemas.openxmlformats.org/officeDocument/2006/relationships/hyperlink" Target="mailto:ooosalam@gmail.com" TargetMode="External"/><Relationship Id="rId867" Type="http://schemas.openxmlformats.org/officeDocument/2006/relationships/hyperlink" Target="mailto:zakaz@str36.net" TargetMode="External"/><Relationship Id="rId1052" Type="http://schemas.openxmlformats.org/officeDocument/2006/relationships/hyperlink" Target="mailto:mpf@list.ru" TargetMode="External"/><Relationship Id="rId299" Type="http://schemas.openxmlformats.org/officeDocument/2006/relationships/hyperlink" Target="mailto:uralgazon@mail.ru" TargetMode="External"/><Relationship Id="rId727" Type="http://schemas.openxmlformats.org/officeDocument/2006/relationships/hyperlink" Target="mailto:skvektor@mail.ru" TargetMode="External"/><Relationship Id="rId934" Type="http://schemas.openxmlformats.org/officeDocument/2006/relationships/hyperlink" Target="mailto:info@gk62.ru" TargetMode="External"/><Relationship Id="rId63" Type="http://schemas.openxmlformats.org/officeDocument/2006/relationships/hyperlink" Target="mailto:ekonomiks19@yandex.ru" TargetMode="External"/><Relationship Id="rId159" Type="http://schemas.openxmlformats.org/officeDocument/2006/relationships/hyperlink" Target="mailto:estella.66@mail.ru" TargetMode="External"/><Relationship Id="rId366" Type="http://schemas.openxmlformats.org/officeDocument/2006/relationships/hyperlink" Target="mailto:konkurs@ekoter.ru" TargetMode="External"/><Relationship Id="rId573" Type="http://schemas.openxmlformats.org/officeDocument/2006/relationships/hyperlink" Target="mailto:ismi.sar@yandex.ru" TargetMode="External"/><Relationship Id="rId780" Type="http://schemas.openxmlformats.org/officeDocument/2006/relationships/hyperlink" Target="mailto:napds@mail.ru" TargetMode="External"/><Relationship Id="rId226" Type="http://schemas.openxmlformats.org/officeDocument/2006/relationships/hyperlink" Target="mailto:tehnokoncept@gmail.com" TargetMode="External"/><Relationship Id="rId433" Type="http://schemas.openxmlformats.org/officeDocument/2006/relationships/hyperlink" Target="mailto:priemnaya@todep.ru" TargetMode="External"/><Relationship Id="rId878" Type="http://schemas.openxmlformats.org/officeDocument/2006/relationships/hyperlink" Target="mailto:privts@yandex.ru" TargetMode="External"/><Relationship Id="rId1063" Type="http://schemas.openxmlformats.org/officeDocument/2006/relationships/hyperlink" Target="mailto:a9182436123@yandex.ru" TargetMode="External"/><Relationship Id="rId640" Type="http://schemas.openxmlformats.org/officeDocument/2006/relationships/hyperlink" Target="mailto:Info@lider.company" TargetMode="External"/><Relationship Id="rId738" Type="http://schemas.openxmlformats.org/officeDocument/2006/relationships/hyperlink" Target="mailto:yugorskstroy@yandex.ru" TargetMode="External"/><Relationship Id="rId945" Type="http://schemas.openxmlformats.org/officeDocument/2006/relationships/hyperlink" Target="mailto:stroiservis-26@mail.ru" TargetMode="External"/><Relationship Id="rId74" Type="http://schemas.openxmlformats.org/officeDocument/2006/relationships/hyperlink" Target="mailto:semsotdorog@mail.ru" TargetMode="External"/><Relationship Id="rId377" Type="http://schemas.openxmlformats.org/officeDocument/2006/relationships/hyperlink" Target="mailto:pfkkasor@yandex.ru" TargetMode="External"/><Relationship Id="rId500" Type="http://schemas.openxmlformats.org/officeDocument/2006/relationships/hyperlink" Target="mailto:ooo.alfa48@list.ru" TargetMode="External"/><Relationship Id="rId584" Type="http://schemas.openxmlformats.org/officeDocument/2006/relationships/hyperlink" Target="mailto:kristinka229@yandex.ru" TargetMode="External"/><Relationship Id="rId805" Type="http://schemas.openxmlformats.org/officeDocument/2006/relationships/hyperlink" Target="mailto:dzhafarguluev@gmail.com" TargetMode="External"/><Relationship Id="rId1130" Type="http://schemas.openxmlformats.org/officeDocument/2006/relationships/hyperlink" Target="mailto:hingis89@mail.ru" TargetMode="External"/><Relationship Id="rId5" Type="http://schemas.openxmlformats.org/officeDocument/2006/relationships/hyperlink" Target="mailto:mp2015-mp@mail.ru" TargetMode="External"/><Relationship Id="rId237" Type="http://schemas.openxmlformats.org/officeDocument/2006/relationships/hyperlink" Target="mailto:Benben4224@mail.ru" TargetMode="External"/><Relationship Id="rId791" Type="http://schemas.openxmlformats.org/officeDocument/2006/relationships/hyperlink" Target="mailto:kbkkmv67@mail.ru" TargetMode="External"/><Relationship Id="rId889" Type="http://schemas.openxmlformats.org/officeDocument/2006/relationships/hyperlink" Target="mailto:Gorstroy2010@mail.ru" TargetMode="External"/><Relationship Id="rId1074" Type="http://schemas.openxmlformats.org/officeDocument/2006/relationships/hyperlink" Target="mailto:info@isnes.ru" TargetMode="External"/><Relationship Id="rId444" Type="http://schemas.openxmlformats.org/officeDocument/2006/relationships/hyperlink" Target="mailto:ooosds89@mail.ru" TargetMode="External"/><Relationship Id="rId651" Type="http://schemas.openxmlformats.org/officeDocument/2006/relationships/hyperlink" Target="mailto:hss@sk-hss.ru" TargetMode="External"/><Relationship Id="rId749" Type="http://schemas.openxmlformats.org/officeDocument/2006/relationships/hyperlink" Target="mailto:smp205@mail.ru" TargetMode="External"/><Relationship Id="rId290" Type="http://schemas.openxmlformats.org/officeDocument/2006/relationships/hyperlink" Target="mailto:maria_s2207@mail.ru" TargetMode="External"/><Relationship Id="rId304" Type="http://schemas.openxmlformats.org/officeDocument/2006/relationships/hyperlink" Target="mailto:vektortc2012@yandex.ru" TargetMode="External"/><Relationship Id="rId388" Type="http://schemas.openxmlformats.org/officeDocument/2006/relationships/hyperlink" Target="mailto:dsk-beloostrov@mail.ru" TargetMode="External"/><Relationship Id="rId511" Type="http://schemas.openxmlformats.org/officeDocument/2006/relationships/hyperlink" Target="mailto:supply@germes-gr.com" TargetMode="External"/><Relationship Id="rId609" Type="http://schemas.openxmlformats.org/officeDocument/2006/relationships/hyperlink" Target="mailto:SecretarESE-i@hq.basel.ru" TargetMode="External"/><Relationship Id="rId956" Type="http://schemas.openxmlformats.org/officeDocument/2006/relationships/hyperlink" Target="mailto:dorstroy_2002@mail.ru" TargetMode="External"/><Relationship Id="rId1141" Type="http://schemas.openxmlformats.org/officeDocument/2006/relationships/hyperlink" Target="mailto:anna.talankova@gmail.com" TargetMode="External"/><Relationship Id="rId85" Type="http://schemas.openxmlformats.org/officeDocument/2006/relationships/hyperlink" Target="mailto:ooo.sk.plus@mail.ru" TargetMode="External"/><Relationship Id="rId150" Type="http://schemas.openxmlformats.org/officeDocument/2006/relationships/hyperlink" Target="mailto:smsptz@mail.ru" TargetMode="External"/><Relationship Id="rId595" Type="http://schemas.openxmlformats.org/officeDocument/2006/relationships/hyperlink" Target="mailto:petrenkoa1978@gmail.com" TargetMode="External"/><Relationship Id="rId816" Type="http://schemas.openxmlformats.org/officeDocument/2006/relationships/hyperlink" Target="mailto:skprogress2013@mail.ru" TargetMode="External"/><Relationship Id="rId1001" Type="http://schemas.openxmlformats.org/officeDocument/2006/relationships/hyperlink" Target="mailto:DSKRegion@mail.ru" TargetMode="External"/><Relationship Id="rId248" Type="http://schemas.openxmlformats.org/officeDocument/2006/relationships/hyperlink" Target="mailto:goodjob18@yandex.ru" TargetMode="External"/><Relationship Id="rId455" Type="http://schemas.openxmlformats.org/officeDocument/2006/relationships/hyperlink" Target="mailto:tat.yugova@mail.ru" TargetMode="External"/><Relationship Id="rId662" Type="http://schemas.openxmlformats.org/officeDocument/2006/relationships/hyperlink" Target="mailto:resinova@mail.ru" TargetMode="External"/><Relationship Id="rId1085" Type="http://schemas.openxmlformats.org/officeDocument/2006/relationships/hyperlink" Target="mailto:ulamens@gmail.com" TargetMode="External"/><Relationship Id="rId12" Type="http://schemas.openxmlformats.org/officeDocument/2006/relationships/hyperlink" Target="mailto:trybizin@mail.ru" TargetMode="External"/><Relationship Id="rId108" Type="http://schemas.openxmlformats.org/officeDocument/2006/relationships/hyperlink" Target="mailto:smy-dds@yandex.ru" TargetMode="External"/><Relationship Id="rId315" Type="http://schemas.openxmlformats.org/officeDocument/2006/relationships/hyperlink" Target="mailto:rssorel@rambler.ru" TargetMode="External"/><Relationship Id="rId522" Type="http://schemas.openxmlformats.org/officeDocument/2006/relationships/hyperlink" Target="mailto:s.kapital2011@yandex.ru" TargetMode="External"/><Relationship Id="rId967" Type="http://schemas.openxmlformats.org/officeDocument/2006/relationships/hyperlink" Target="mailto:sevdor.ofis@yandex.ru" TargetMode="External"/><Relationship Id="rId1152" Type="http://schemas.openxmlformats.org/officeDocument/2006/relationships/hyperlink" Target="mailto:promtechgroup@mail.ru" TargetMode="External"/><Relationship Id="rId96" Type="http://schemas.openxmlformats.org/officeDocument/2006/relationships/hyperlink" Target="mailto:titansaur@mail.ru" TargetMode="External"/><Relationship Id="rId161" Type="http://schemas.openxmlformats.org/officeDocument/2006/relationships/hyperlink" Target="mailto:elin.evgeniy@mail.ru" TargetMode="External"/><Relationship Id="rId399" Type="http://schemas.openxmlformats.org/officeDocument/2006/relationships/hyperlink" Target="mailto:ssy62@mail.ru" TargetMode="External"/><Relationship Id="rId827" Type="http://schemas.openxmlformats.org/officeDocument/2006/relationships/hyperlink" Target="mailto:pragma.stroy@mail.ru" TargetMode="External"/><Relationship Id="rId1012" Type="http://schemas.openxmlformats.org/officeDocument/2006/relationships/hyperlink" Target="mailto:dmitriy-rakovskiy@yandex.ru" TargetMode="External"/><Relationship Id="rId259" Type="http://schemas.openxmlformats.org/officeDocument/2006/relationships/hyperlink" Target="mailto:tetra-komi@yandex.ru" TargetMode="External"/><Relationship Id="rId466" Type="http://schemas.openxmlformats.org/officeDocument/2006/relationships/hyperlink" Target="mailto:enjeco@mail.ru" TargetMode="External"/><Relationship Id="rId673" Type="http://schemas.openxmlformats.org/officeDocument/2006/relationships/hyperlink" Target="mailto:aragatc.ooo@mail.ru" TargetMode="External"/><Relationship Id="rId880" Type="http://schemas.openxmlformats.org/officeDocument/2006/relationships/hyperlink" Target="mailto:info@ct-ru.com" TargetMode="External"/><Relationship Id="rId1096" Type="http://schemas.openxmlformats.org/officeDocument/2006/relationships/hyperlink" Target="mailto:info@dom-tver.ru" TargetMode="External"/><Relationship Id="rId23" Type="http://schemas.openxmlformats.org/officeDocument/2006/relationships/hyperlink" Target="mailto:mksm.mos@gmail.com" TargetMode="External"/><Relationship Id="rId119" Type="http://schemas.openxmlformats.org/officeDocument/2006/relationships/hyperlink" Target="mailto:rukor@list.ru" TargetMode="External"/><Relationship Id="rId326" Type="http://schemas.openxmlformats.org/officeDocument/2006/relationships/hyperlink" Target="mailto:ksk-1994@mail.ru" TargetMode="External"/><Relationship Id="rId533" Type="http://schemas.openxmlformats.org/officeDocument/2006/relationships/hyperlink" Target="mailto:delta.stroj@mail.ru" TargetMode="External"/><Relationship Id="rId978" Type="http://schemas.openxmlformats.org/officeDocument/2006/relationships/hyperlink" Target="mailto:info@autodor.org" TargetMode="External"/><Relationship Id="rId1163" Type="http://schemas.openxmlformats.org/officeDocument/2006/relationships/hyperlink" Target="mailto:strorezerb@mail.ru" TargetMode="External"/><Relationship Id="rId740" Type="http://schemas.openxmlformats.org/officeDocument/2006/relationships/hyperlink" Target="mailto:Heops-100@mail.ru" TargetMode="External"/><Relationship Id="rId838" Type="http://schemas.openxmlformats.org/officeDocument/2006/relationships/hyperlink" Target="mailto:yarsmp2016@yandex.ru" TargetMode="External"/><Relationship Id="rId1023" Type="http://schemas.openxmlformats.org/officeDocument/2006/relationships/hyperlink" Target="mailto:basencan@mail.ru" TargetMode="External"/><Relationship Id="rId172" Type="http://schemas.openxmlformats.org/officeDocument/2006/relationships/hyperlink" Target="mailto:doroga.007@yandex.ru" TargetMode="External"/><Relationship Id="rId477" Type="http://schemas.openxmlformats.org/officeDocument/2006/relationships/hyperlink" Target="mailto:office@msk28.ru" TargetMode="External"/><Relationship Id="rId600" Type="http://schemas.openxmlformats.org/officeDocument/2006/relationships/hyperlink" Target="mailto:4950052777@mail.ru" TargetMode="External"/><Relationship Id="rId684" Type="http://schemas.openxmlformats.org/officeDocument/2006/relationships/hyperlink" Target="mailto:sv_sergeeva@inbox.ru&#1047;&#1072;&#1084;&#1077;&#1089;&#1090;&#1080;&#1090;&#1077;&#1083;&#1100;%20&#1075;&#1077;&#1085;&#1077;&#1088;&#1072;&#1083;&#1100;&#1085;&#1086;&#1075;&#1086;%20&#1076;&#1080;&#1088;&#1077;&#1082;&#1090;&#1086;&#1088;&#1072;&#1040;&#1054;%20&#171;&#1042;&#1074;&#1077;&#1076;&#1077;&#1085;&#1089;&#1082;&#1086;&#1077;%20&#1044;&#1056;&#1057;&#1059;%20&#171;&#1040;&#1074;&#1090;&#1086;&#1076;&#1086;&#1088;&#1089;&#1090;&#1088;&#1086;&#1081;&#187;&#1057;&#1077;&#1088;&#1075;&#1077;&#1077;&#1074;&#1072;%20&#1057;&#1074;&#1077;&#1090;&#1083;&#1072;&#1085;&#1072;%20&#1042;&#1083;&#1072;&#1076;&#1080;&#1084;&#1080;&#1088;&#1086;&#1074;&#1085;&#1072;" TargetMode="External"/><Relationship Id="rId337" Type="http://schemas.openxmlformats.org/officeDocument/2006/relationships/hyperlink" Target="mailto:imp21@mail.ru" TargetMode="External"/><Relationship Id="rId891" Type="http://schemas.openxmlformats.org/officeDocument/2006/relationships/hyperlink" Target="mailto:alinalitvinenko8@gmail.com" TargetMode="External"/><Relationship Id="rId905" Type="http://schemas.openxmlformats.org/officeDocument/2006/relationships/hyperlink" Target="mailto:rnd-proekt@mail.ru" TargetMode="External"/><Relationship Id="rId989" Type="http://schemas.openxmlformats.org/officeDocument/2006/relationships/hyperlink" Target="mailto:aviapromstroi@mail.ru" TargetMode="External"/><Relationship Id="rId34" Type="http://schemas.openxmlformats.org/officeDocument/2006/relationships/hyperlink" Target="mailto:makarovsai@bk.ru" TargetMode="External"/><Relationship Id="rId544" Type="http://schemas.openxmlformats.org/officeDocument/2006/relationships/hyperlink" Target="mailto:maykopskiy_drsu@mail.ru" TargetMode="External"/><Relationship Id="rId751" Type="http://schemas.openxmlformats.org/officeDocument/2006/relationships/hyperlink" Target="mailto:centr1707@yandex.ru" TargetMode="External"/><Relationship Id="rId849" Type="http://schemas.openxmlformats.org/officeDocument/2006/relationships/hyperlink" Target="mailto:regionelectro@list.ru" TargetMode="External"/><Relationship Id="rId1174" Type="http://schemas.openxmlformats.org/officeDocument/2006/relationships/hyperlink" Target="mailto:7497016@mail.ru" TargetMode="External"/><Relationship Id="rId183" Type="http://schemas.openxmlformats.org/officeDocument/2006/relationships/hyperlink" Target="mailto:rauf@kamaflow.com" TargetMode="External"/><Relationship Id="rId390" Type="http://schemas.openxmlformats.org/officeDocument/2006/relationships/hyperlink" Target="mailto:bersosamara@gmail.com" TargetMode="External"/><Relationship Id="rId404" Type="http://schemas.openxmlformats.org/officeDocument/2006/relationships/hyperlink" Target="mailto:secretary@tkklass.ru" TargetMode="External"/><Relationship Id="rId611" Type="http://schemas.openxmlformats.org/officeDocument/2006/relationships/hyperlink" Target="mailto:agasi61@inbox.ru" TargetMode="External"/><Relationship Id="rId1034" Type="http://schemas.openxmlformats.org/officeDocument/2006/relationships/hyperlink" Target="mailto:ofice600@yandex.ru" TargetMode="External"/><Relationship Id="rId250" Type="http://schemas.openxmlformats.org/officeDocument/2006/relationships/hyperlink" Target="mailto:minenkoalex2010@yandex.ru" TargetMode="External"/><Relationship Id="rId488" Type="http://schemas.openxmlformats.org/officeDocument/2006/relationships/hyperlink" Target="mailto:shabalay@list.ru" TargetMode="External"/><Relationship Id="rId695" Type="http://schemas.openxmlformats.org/officeDocument/2006/relationships/hyperlink" Target="mailto:orstr.505@gmail.com" TargetMode="External"/><Relationship Id="rId709" Type="http://schemas.openxmlformats.org/officeDocument/2006/relationships/hyperlink" Target="mailto:dorognik@mail.ru" TargetMode="External"/><Relationship Id="rId916" Type="http://schemas.openxmlformats.org/officeDocument/2006/relationships/hyperlink" Target="mailto:aslanin@mail.ru" TargetMode="External"/><Relationship Id="rId1101" Type="http://schemas.openxmlformats.org/officeDocument/2006/relationships/hyperlink" Target="mailto:gp_drsu10@mail.ru" TargetMode="External"/><Relationship Id="rId45" Type="http://schemas.openxmlformats.org/officeDocument/2006/relationships/hyperlink" Target="mailto:ooo.armada163@yandex.ru" TargetMode="External"/><Relationship Id="rId110" Type="http://schemas.openxmlformats.org/officeDocument/2006/relationships/hyperlink" Target="mailto:ipnovruzov03@gmail.com" TargetMode="External"/><Relationship Id="rId348" Type="http://schemas.openxmlformats.org/officeDocument/2006/relationships/hyperlink" Target="mailto:info@rst.team" TargetMode="External"/><Relationship Id="rId555" Type="http://schemas.openxmlformats.org/officeDocument/2006/relationships/hyperlink" Target="mailto:uss@ooo-uralss.ru" TargetMode="External"/><Relationship Id="rId762" Type="http://schemas.openxmlformats.org/officeDocument/2006/relationships/hyperlink" Target="mailto:trendstroy1@mail.ru," TargetMode="External"/><Relationship Id="rId194" Type="http://schemas.openxmlformats.org/officeDocument/2006/relationships/hyperlink" Target="mailto:krezolit@mail.ru" TargetMode="External"/><Relationship Id="rId208" Type="http://schemas.openxmlformats.org/officeDocument/2006/relationships/hyperlink" Target="mailto:aslahan@mail.ru" TargetMode="External"/><Relationship Id="rId415" Type="http://schemas.openxmlformats.org/officeDocument/2006/relationships/hyperlink" Target="mailto:lysskryabina@list.ru" TargetMode="External"/><Relationship Id="rId622" Type="http://schemas.openxmlformats.org/officeDocument/2006/relationships/hyperlink" Target="mailto:avroradsk@mail.ru" TargetMode="External"/><Relationship Id="rId1045" Type="http://schemas.openxmlformats.org/officeDocument/2006/relationships/hyperlink" Target="mailto:info@sk-ss.ru" TargetMode="External"/><Relationship Id="rId261" Type="http://schemas.openxmlformats.org/officeDocument/2006/relationships/hyperlink" Target="mailto:traktooo@mail.ru" TargetMode="External"/><Relationship Id="rId499" Type="http://schemas.openxmlformats.org/officeDocument/2006/relationships/hyperlink" Target="mailto:yug_engineering@mail.ru" TargetMode="External"/><Relationship Id="rId927" Type="http://schemas.openxmlformats.org/officeDocument/2006/relationships/hyperlink" Target="mailto:smp-31@yandex.ru" TargetMode="External"/><Relationship Id="rId1112" Type="http://schemas.openxmlformats.org/officeDocument/2006/relationships/hyperlink" Target="mailto:andre3084@mail.ru" TargetMode="External"/><Relationship Id="rId56" Type="http://schemas.openxmlformats.org/officeDocument/2006/relationships/hyperlink" Target="mailto:efendi74@mail.ru" TargetMode="External"/><Relationship Id="rId359" Type="http://schemas.openxmlformats.org/officeDocument/2006/relationships/hyperlink" Target="mailto:priemnaya@nzpro.ru" TargetMode="External"/><Relationship Id="rId566" Type="http://schemas.openxmlformats.org/officeDocument/2006/relationships/hyperlink" Target="mailto:ckpartner@bk.ru" TargetMode="External"/><Relationship Id="rId773" Type="http://schemas.openxmlformats.org/officeDocument/2006/relationships/hyperlink" Target="mailto:SOBIR_25555@mail.ru" TargetMode="External"/><Relationship Id="rId121" Type="http://schemas.openxmlformats.org/officeDocument/2006/relationships/hyperlink" Target="mailto:ooosmp29@yandex.ru" TargetMode="External"/><Relationship Id="rId219" Type="http://schemas.openxmlformats.org/officeDocument/2006/relationships/hyperlink" Target="mailto:info@asg-ts.ru" TargetMode="External"/><Relationship Id="rId426" Type="http://schemas.openxmlformats.org/officeDocument/2006/relationships/hyperlink" Target="mailto:tarakanovpg@mail.ru" TargetMode="External"/><Relationship Id="rId633" Type="http://schemas.openxmlformats.org/officeDocument/2006/relationships/hyperlink" Target="mailto:zakaz@sportcover.ru" TargetMode="External"/><Relationship Id="rId980" Type="http://schemas.openxmlformats.org/officeDocument/2006/relationships/hyperlink" Target="mailto:rumus_01@mail.ru" TargetMode="External"/><Relationship Id="rId1056" Type="http://schemas.openxmlformats.org/officeDocument/2006/relationships/hyperlink" Target="mailto:globus-sk_pto@mail.ru" TargetMode="External"/><Relationship Id="rId840" Type="http://schemas.openxmlformats.org/officeDocument/2006/relationships/hyperlink" Target="mailto:Petrosya1@inmessage.ru" TargetMode="External"/><Relationship Id="rId938" Type="http://schemas.openxmlformats.org/officeDocument/2006/relationships/hyperlink" Target="mailto:3718985@mail.ru" TargetMode="External"/><Relationship Id="rId67" Type="http://schemas.openxmlformats.org/officeDocument/2006/relationships/hyperlink" Target="mailto:niastroi2007@gmail.com" TargetMode="External"/><Relationship Id="rId272" Type="http://schemas.openxmlformats.org/officeDocument/2006/relationships/hyperlink" Target="mailto:dovgan_specsvyaz@mail.ru" TargetMode="External"/><Relationship Id="rId577" Type="http://schemas.openxmlformats.org/officeDocument/2006/relationships/hyperlink" Target="mailto:info@mosbio.ru" TargetMode="External"/><Relationship Id="rId700" Type="http://schemas.openxmlformats.org/officeDocument/2006/relationships/hyperlink" Target="mailto:asm0046@yandex.ru" TargetMode="External"/><Relationship Id="rId1123" Type="http://schemas.openxmlformats.org/officeDocument/2006/relationships/hyperlink" Target="mailto:info@coralvita.ru" TargetMode="External"/><Relationship Id="rId132" Type="http://schemas.openxmlformats.org/officeDocument/2006/relationships/hyperlink" Target="mailto:ksrgroup@bk.ru" TargetMode="External"/><Relationship Id="rId784" Type="http://schemas.openxmlformats.org/officeDocument/2006/relationships/hyperlink" Target="mailto:yspeh-y@yandex.ru" TargetMode="External"/><Relationship Id="rId991" Type="http://schemas.openxmlformats.org/officeDocument/2006/relationships/hyperlink" Target="mailto:9179787770@mail.ru" TargetMode="External"/><Relationship Id="rId1067" Type="http://schemas.openxmlformats.org/officeDocument/2006/relationships/hyperlink" Target="mailto:trans-service-77@mail.ru" TargetMode="External"/><Relationship Id="rId437" Type="http://schemas.openxmlformats.org/officeDocument/2006/relationships/hyperlink" Target="mailto:smihail78@bk.ru" TargetMode="External"/><Relationship Id="rId644" Type="http://schemas.openxmlformats.org/officeDocument/2006/relationships/hyperlink" Target="mailto:evrostyle@bk.ru" TargetMode="External"/><Relationship Id="rId851" Type="http://schemas.openxmlformats.org/officeDocument/2006/relationships/hyperlink" Target="mailto:co.avangard@yandex.ru" TargetMode="External"/><Relationship Id="rId283" Type="http://schemas.openxmlformats.org/officeDocument/2006/relationships/hyperlink" Target="mailto:apex1912@mail.ru" TargetMode="External"/><Relationship Id="rId490" Type="http://schemas.openxmlformats.org/officeDocument/2006/relationships/hyperlink" Target="mailto:geosk@inbox.ru" TargetMode="External"/><Relationship Id="rId504" Type="http://schemas.openxmlformats.org/officeDocument/2006/relationships/hyperlink" Target="mailto:buildingco@mail.ru" TargetMode="External"/><Relationship Id="rId711" Type="http://schemas.openxmlformats.org/officeDocument/2006/relationships/hyperlink" Target="mailto:antonizotov@yandex.ru" TargetMode="External"/><Relationship Id="rId949" Type="http://schemas.openxmlformats.org/officeDocument/2006/relationships/hyperlink" Target="mailto:abinsk-87@mail.ru" TargetMode="External"/><Relationship Id="rId1134" Type="http://schemas.openxmlformats.org/officeDocument/2006/relationships/hyperlink" Target="mailto:dsk-hors@mail.ru" TargetMode="External"/><Relationship Id="rId78" Type="http://schemas.openxmlformats.org/officeDocument/2006/relationships/hyperlink" Target="mailto:info@art-servis.com" TargetMode="External"/><Relationship Id="rId143" Type="http://schemas.openxmlformats.org/officeDocument/2006/relationships/hyperlink" Target="mailto:investstroyproekt72@mail.ru" TargetMode="External"/><Relationship Id="rId350" Type="http://schemas.openxmlformats.org/officeDocument/2006/relationships/hyperlink" Target="mailto:arktik-stroy@mail.ru" TargetMode="External"/><Relationship Id="rId588" Type="http://schemas.openxmlformats.org/officeDocument/2006/relationships/hyperlink" Target="mailto:ccc037@mail.ru" TargetMode="External"/><Relationship Id="rId795" Type="http://schemas.openxmlformats.org/officeDocument/2006/relationships/hyperlink" Target="mailto:lider.us@yandex.ru" TargetMode="External"/><Relationship Id="rId809" Type="http://schemas.openxmlformats.org/officeDocument/2006/relationships/hyperlink" Target="mailto:Dmsooo@yandex.ru" TargetMode="External"/><Relationship Id="rId9" Type="http://schemas.openxmlformats.org/officeDocument/2006/relationships/hyperlink" Target="mailto:gavarlom@mail.ru" TargetMode="External"/><Relationship Id="rId210" Type="http://schemas.openxmlformats.org/officeDocument/2006/relationships/hyperlink" Target="mailto:rusremstroi@mail.ru" TargetMode="External"/><Relationship Id="rId448" Type="http://schemas.openxmlformats.org/officeDocument/2006/relationships/hyperlink" Target="mailto:ooo.sk.svs@yandex.ru" TargetMode="External"/><Relationship Id="rId655" Type="http://schemas.openxmlformats.org/officeDocument/2006/relationships/hyperlink" Target="mailto:usp@email.ru" TargetMode="External"/><Relationship Id="rId862" Type="http://schemas.openxmlformats.org/officeDocument/2006/relationships/hyperlink" Target="mailto:sk_krepost_2015@mail.ru" TargetMode="External"/><Relationship Id="rId1078" Type="http://schemas.openxmlformats.org/officeDocument/2006/relationships/hyperlink" Target="mailto:oatrium@bk.ru" TargetMode="External"/><Relationship Id="rId294" Type="http://schemas.openxmlformats.org/officeDocument/2006/relationships/hyperlink" Target="mailto:stroyfin1@gmail.com" TargetMode="External"/><Relationship Id="rId308" Type="http://schemas.openxmlformats.org/officeDocument/2006/relationships/hyperlink" Target="mailto:bpbp27@gmail.com" TargetMode="External"/><Relationship Id="rId515" Type="http://schemas.openxmlformats.org/officeDocument/2006/relationships/hyperlink" Target="mailto:samstroi_@mail.ru" TargetMode="External"/><Relationship Id="rId722" Type="http://schemas.openxmlformats.org/officeDocument/2006/relationships/hyperlink" Target="mailto:tolyamger@mail.ru" TargetMode="External"/><Relationship Id="rId1145" Type="http://schemas.openxmlformats.org/officeDocument/2006/relationships/hyperlink" Target="mailto:ooolscom@mail.ru" TargetMode="External"/><Relationship Id="rId89" Type="http://schemas.openxmlformats.org/officeDocument/2006/relationships/hyperlink" Target="mailto:stroitel7050@mail.ru" TargetMode="External"/><Relationship Id="rId154" Type="http://schemas.openxmlformats.org/officeDocument/2006/relationships/hyperlink" Target="mailto:Spetzpr.region@yandex.ru" TargetMode="External"/><Relationship Id="rId361" Type="http://schemas.openxmlformats.org/officeDocument/2006/relationships/hyperlink" Target="mailto:spektraekb@mail.ru" TargetMode="External"/><Relationship Id="rId599" Type="http://schemas.openxmlformats.org/officeDocument/2006/relationships/hyperlink" Target="mailto:enki-17@mail.ru" TargetMode="External"/><Relationship Id="rId1005" Type="http://schemas.openxmlformats.org/officeDocument/2006/relationships/hyperlink" Target="mailto:8129322346@mail.ru" TargetMode="External"/><Relationship Id="rId459" Type="http://schemas.openxmlformats.org/officeDocument/2006/relationships/hyperlink" Target="mailto:120@arinn.ru" TargetMode="External"/><Relationship Id="rId666" Type="http://schemas.openxmlformats.org/officeDocument/2006/relationships/hyperlink" Target="mailto:irin02@mail.ru" TargetMode="External"/><Relationship Id="rId873" Type="http://schemas.openxmlformats.org/officeDocument/2006/relationships/hyperlink" Target="mailto:lsa@lsaspb.com" TargetMode="External"/><Relationship Id="rId1089" Type="http://schemas.openxmlformats.org/officeDocument/2006/relationships/hyperlink" Target="mailto:dkichkin@mail.ru" TargetMode="External"/><Relationship Id="rId16" Type="http://schemas.openxmlformats.org/officeDocument/2006/relationships/hyperlink" Target="mailto:all@neocg.ru" TargetMode="External"/><Relationship Id="rId221" Type="http://schemas.openxmlformats.org/officeDocument/2006/relationships/hyperlink" Target="mailto:ekodor@gmail.com" TargetMode="External"/><Relationship Id="rId319" Type="http://schemas.openxmlformats.org/officeDocument/2006/relationships/hyperlink" Target="mailto:tam-rus@rambler.ru" TargetMode="External"/><Relationship Id="rId526" Type="http://schemas.openxmlformats.org/officeDocument/2006/relationships/hyperlink" Target="mailto:auto.dor.stroy@mail.ru" TargetMode="External"/><Relationship Id="rId1156" Type="http://schemas.openxmlformats.org/officeDocument/2006/relationships/hyperlink" Target="mailto:vestkraund@gmail.com" TargetMode="External"/><Relationship Id="rId733" Type="http://schemas.openxmlformats.org/officeDocument/2006/relationships/hyperlink" Target="mailto:novruz.mirzoev.71@mail.ru" TargetMode="External"/><Relationship Id="rId940" Type="http://schemas.openxmlformats.org/officeDocument/2006/relationships/hyperlink" Target="mailto:solomeinald@yandex.ru" TargetMode="External"/><Relationship Id="rId1016" Type="http://schemas.openxmlformats.org/officeDocument/2006/relationships/hyperlink" Target="mailto:agent007.42@mail.ru" TargetMode="External"/><Relationship Id="rId165" Type="http://schemas.openxmlformats.org/officeDocument/2006/relationships/hyperlink" Target="mailto:info@ckomf.com" TargetMode="External"/><Relationship Id="rId372" Type="http://schemas.openxmlformats.org/officeDocument/2006/relationships/hyperlink" Target="mailto:office@kfkcom.ru" TargetMode="External"/><Relationship Id="rId677" Type="http://schemas.openxmlformats.org/officeDocument/2006/relationships/hyperlink" Target="mailto:psnru@mail.ru" TargetMode="External"/><Relationship Id="rId800" Type="http://schemas.openxmlformats.org/officeDocument/2006/relationships/hyperlink" Target="mailto:shsu3@mail.ru" TargetMode="External"/><Relationship Id="rId232" Type="http://schemas.openxmlformats.org/officeDocument/2006/relationships/hyperlink" Target="mailto:2503301@mail.ru" TargetMode="External"/><Relationship Id="rId884" Type="http://schemas.openxmlformats.org/officeDocument/2006/relationships/hyperlink" Target="mailto:tan_ilina@list.ru" TargetMode="External"/><Relationship Id="rId27" Type="http://schemas.openxmlformats.org/officeDocument/2006/relationships/hyperlink" Target="mailto:553545@list.ru" TargetMode="External"/><Relationship Id="rId537" Type="http://schemas.openxmlformats.org/officeDocument/2006/relationships/hyperlink" Target="mailto:federalstroy07@mail.ru" TargetMode="External"/><Relationship Id="rId744" Type="http://schemas.openxmlformats.org/officeDocument/2006/relationships/hyperlink" Target="mailto:ref.kap@yandex.ru" TargetMode="External"/><Relationship Id="rId951" Type="http://schemas.openxmlformats.org/officeDocument/2006/relationships/hyperlink" Target="mailto:oss38723@gmail.com" TargetMode="External"/><Relationship Id="rId1167" Type="http://schemas.openxmlformats.org/officeDocument/2006/relationships/hyperlink" Target="mailto:shevchenko_s_i@mail.ru" TargetMode="External"/><Relationship Id="rId80" Type="http://schemas.openxmlformats.org/officeDocument/2006/relationships/hyperlink" Target="mailto:yudm74@mail.ru" TargetMode="External"/><Relationship Id="rId176" Type="http://schemas.openxmlformats.org/officeDocument/2006/relationships/hyperlink" Target="mailto:oooalmar21@mail.ru" TargetMode="External"/><Relationship Id="rId383" Type="http://schemas.openxmlformats.org/officeDocument/2006/relationships/hyperlink" Target="mailto:info@start-city.com" TargetMode="External"/><Relationship Id="rId590" Type="http://schemas.openxmlformats.org/officeDocument/2006/relationships/hyperlink" Target="mailto:p@eniseyprom.ru" TargetMode="External"/><Relationship Id="rId604" Type="http://schemas.openxmlformats.org/officeDocument/2006/relationships/hyperlink" Target="mailto:info@su60.ru" TargetMode="External"/><Relationship Id="rId811" Type="http://schemas.openxmlformats.org/officeDocument/2006/relationships/hyperlink" Target="mailto:dogovor@avtodor.rbinfo.ru" TargetMode="External"/><Relationship Id="rId1027" Type="http://schemas.openxmlformats.org/officeDocument/2006/relationships/hyperlink" Target="mailto:5009116827@mail.ru" TargetMode="External"/><Relationship Id="rId243" Type="http://schemas.openxmlformats.org/officeDocument/2006/relationships/hyperlink" Target="mailto:zhku.rf@mail.ru" TargetMode="External"/><Relationship Id="rId450" Type="http://schemas.openxmlformats.org/officeDocument/2006/relationships/hyperlink" Target="mailto:resspb@bk.ru" TargetMode="External"/><Relationship Id="rId688" Type="http://schemas.openxmlformats.org/officeDocument/2006/relationships/hyperlink" Target="mailto:timofeev_boris_70@mail.ru" TargetMode="External"/><Relationship Id="rId895" Type="http://schemas.openxmlformats.org/officeDocument/2006/relationships/hyperlink" Target="mailto:maksakov77@yandex.ru" TargetMode="External"/><Relationship Id="rId909" Type="http://schemas.openxmlformats.org/officeDocument/2006/relationships/hyperlink" Target="mailto:murzakanov1982@bk.ru" TargetMode="External"/><Relationship Id="rId1080" Type="http://schemas.openxmlformats.org/officeDocument/2006/relationships/hyperlink" Target="mailto:faza-ltd@mail.ru" TargetMode="External"/><Relationship Id="rId38" Type="http://schemas.openxmlformats.org/officeDocument/2006/relationships/hyperlink" Target="mailto:info@sskomplekt.com" TargetMode="External"/><Relationship Id="rId103" Type="http://schemas.openxmlformats.org/officeDocument/2006/relationships/hyperlink" Target="mailto:oknapraktika74@mail.ru" TargetMode="External"/><Relationship Id="rId310" Type="http://schemas.openxmlformats.org/officeDocument/2006/relationships/hyperlink" Target="mailto:ust_okno@mail.ru" TargetMode="External"/><Relationship Id="rId548" Type="http://schemas.openxmlformats.org/officeDocument/2006/relationships/hyperlink" Target="mailto:vasia77@mail.ru" TargetMode="External"/><Relationship Id="rId755" Type="http://schemas.openxmlformats.org/officeDocument/2006/relationships/hyperlink" Target="mailto:info@insistema.ru" TargetMode="External"/><Relationship Id="rId962" Type="http://schemas.openxmlformats.org/officeDocument/2006/relationships/hyperlink" Target="mailto:info@slk-garden.ru" TargetMode="External"/><Relationship Id="rId1178" Type="http://schemas.openxmlformats.org/officeDocument/2006/relationships/hyperlink" Target="mailto:info@gsz.su" TargetMode="External"/><Relationship Id="rId91" Type="http://schemas.openxmlformats.org/officeDocument/2006/relationships/hyperlink" Target="mailto:arakcheev_a@infinitipro.ru" TargetMode="External"/><Relationship Id="rId187" Type="http://schemas.openxmlformats.org/officeDocument/2006/relationships/hyperlink" Target="mailto:2712230@bk.ru" TargetMode="External"/><Relationship Id="rId394" Type="http://schemas.openxmlformats.org/officeDocument/2006/relationships/hyperlink" Target="mailto:office@citi-stroy.com" TargetMode="External"/><Relationship Id="rId408" Type="http://schemas.openxmlformats.org/officeDocument/2006/relationships/hyperlink" Target="mailto:oskar841@yandex.ru" TargetMode="External"/><Relationship Id="rId615" Type="http://schemas.openxmlformats.org/officeDocument/2006/relationships/hyperlink" Target="mailto:sibtrendstroi@bk.ru" TargetMode="External"/><Relationship Id="rId822" Type="http://schemas.openxmlformats.org/officeDocument/2006/relationships/hyperlink" Target="mailto:info@neftemash-ufa.ru" TargetMode="External"/><Relationship Id="rId1038" Type="http://schemas.openxmlformats.org/officeDocument/2006/relationships/hyperlink" Target="mailto:info@tulaavtodor.ru" TargetMode="External"/><Relationship Id="rId254" Type="http://schemas.openxmlformats.org/officeDocument/2006/relationships/hyperlink" Target="mailto:arutyunian@mail.ru" TargetMode="External"/><Relationship Id="rId699" Type="http://schemas.openxmlformats.org/officeDocument/2006/relationships/hyperlink" Target="mailto:ur-al@ur-al.ru" TargetMode="External"/><Relationship Id="rId1091" Type="http://schemas.openxmlformats.org/officeDocument/2006/relationships/hyperlink" Target="mailto:office@tepenergo.com" TargetMode="External"/><Relationship Id="rId1105" Type="http://schemas.openxmlformats.org/officeDocument/2006/relationships/hyperlink" Target="mailto:stkstena@yandex.ru" TargetMode="External"/><Relationship Id="rId49" Type="http://schemas.openxmlformats.org/officeDocument/2006/relationships/hyperlink" Target="mailto:str-blago@mail.ru" TargetMode="External"/><Relationship Id="rId114" Type="http://schemas.openxmlformats.org/officeDocument/2006/relationships/hyperlink" Target="mailto:isp009@mail.ru" TargetMode="External"/><Relationship Id="rId461" Type="http://schemas.openxmlformats.org/officeDocument/2006/relationships/hyperlink" Target="mailto:Ug-ts@yandex.ru" TargetMode="External"/><Relationship Id="rId559" Type="http://schemas.openxmlformats.org/officeDocument/2006/relationships/hyperlink" Target="mailto:info@stroyis.ru" TargetMode="External"/><Relationship Id="rId766" Type="http://schemas.openxmlformats.org/officeDocument/2006/relationships/hyperlink" Target="mailto:ctil1_ant@mail.ru" TargetMode="External"/><Relationship Id="rId198" Type="http://schemas.openxmlformats.org/officeDocument/2006/relationships/hyperlink" Target="mailto:sovdrsp@mail.ru" TargetMode="External"/><Relationship Id="rId321" Type="http://schemas.openxmlformats.org/officeDocument/2006/relationships/hyperlink" Target="mailto:s.aslan@inbox.ru" TargetMode="External"/><Relationship Id="rId419" Type="http://schemas.openxmlformats.org/officeDocument/2006/relationships/hyperlink" Target="mailto:info@smeu-zanevka.spb.ru" TargetMode="External"/><Relationship Id="rId626" Type="http://schemas.openxmlformats.org/officeDocument/2006/relationships/hyperlink" Target="mailto:tehnogroup_cheb@mail.ru" TargetMode="External"/><Relationship Id="rId973" Type="http://schemas.openxmlformats.org/officeDocument/2006/relationships/hyperlink" Target="mailto:cmtr.msk@yandex.ru" TargetMode="External"/><Relationship Id="rId1049" Type="http://schemas.openxmlformats.org/officeDocument/2006/relationships/hyperlink" Target="mailto:stroytek@stroytek-ek.ru" TargetMode="External"/><Relationship Id="rId833" Type="http://schemas.openxmlformats.org/officeDocument/2006/relationships/hyperlink" Target="mailto:Araik2805@mail.ru" TargetMode="External"/><Relationship Id="rId1116" Type="http://schemas.openxmlformats.org/officeDocument/2006/relationships/hyperlink" Target="mailto:dobrok.din@yandex.ru" TargetMode="External"/><Relationship Id="rId265" Type="http://schemas.openxmlformats.org/officeDocument/2006/relationships/hyperlink" Target="mailto:ooo.prestijstroi@yandex.ru" TargetMode="External"/><Relationship Id="rId472" Type="http://schemas.openxmlformats.org/officeDocument/2006/relationships/hyperlink" Target="mailto:valera.hachatryan.65@mail.ru" TargetMode="External"/><Relationship Id="rId900" Type="http://schemas.openxmlformats.org/officeDocument/2006/relationships/hyperlink" Target="mailto:sk-logistik1@yandex.ru" TargetMode="External"/><Relationship Id="rId125" Type="http://schemas.openxmlformats.org/officeDocument/2006/relationships/hyperlink" Target="mailto:spdrsu@yandex.ru" TargetMode="External"/><Relationship Id="rId332" Type="http://schemas.openxmlformats.org/officeDocument/2006/relationships/hyperlink" Target="mailto:dsk@dorstroycom.ru" TargetMode="External"/><Relationship Id="rId777" Type="http://schemas.openxmlformats.org/officeDocument/2006/relationships/hyperlink" Target="mailto:ptebekin@mail.ru" TargetMode="External"/><Relationship Id="rId984" Type="http://schemas.openxmlformats.org/officeDocument/2006/relationships/hyperlink" Target="mailto:vitrans2010@mail.ru" TargetMode="External"/><Relationship Id="rId637" Type="http://schemas.openxmlformats.org/officeDocument/2006/relationships/hyperlink" Target="mailto:7651555@mail.ru" TargetMode="External"/><Relationship Id="rId844" Type="http://schemas.openxmlformats.org/officeDocument/2006/relationships/hyperlink" Target="mailto:info@gsiperm.ru" TargetMode="External"/><Relationship Id="rId276" Type="http://schemas.openxmlformats.org/officeDocument/2006/relationships/hyperlink" Target="mailto:jbi-3@jbi-3.ru" TargetMode="External"/><Relationship Id="rId483" Type="http://schemas.openxmlformats.org/officeDocument/2006/relationships/hyperlink" Target="mailto:konk777@yandex.ru" TargetMode="External"/><Relationship Id="rId690" Type="http://schemas.openxmlformats.org/officeDocument/2006/relationships/hyperlink" Target="mailto:kemsd-18@mail.ru" TargetMode="External"/><Relationship Id="rId704" Type="http://schemas.openxmlformats.org/officeDocument/2006/relationships/hyperlink" Target="mailto:alfakrov@gmail.com" TargetMode="External"/><Relationship Id="rId911" Type="http://schemas.openxmlformats.org/officeDocument/2006/relationships/hyperlink" Target="mailto:public@compulink.ru" TargetMode="External"/><Relationship Id="rId1127" Type="http://schemas.openxmlformats.org/officeDocument/2006/relationships/hyperlink" Target="mailto:belmag31@yandex.ru" TargetMode="External"/><Relationship Id="rId40" Type="http://schemas.openxmlformats.org/officeDocument/2006/relationships/hyperlink" Target="mailto:mragval@mail.ru" TargetMode="External"/><Relationship Id="rId136" Type="http://schemas.openxmlformats.org/officeDocument/2006/relationships/hyperlink" Target="mailto:Ask116@mail.ru" TargetMode="External"/><Relationship Id="rId343" Type="http://schemas.openxmlformats.org/officeDocument/2006/relationships/hyperlink" Target="mailto:stroi-kontrakt@inbox.ru" TargetMode="External"/><Relationship Id="rId550" Type="http://schemas.openxmlformats.org/officeDocument/2006/relationships/hyperlink" Target="mailto:info@led-all.ru" TargetMode="External"/><Relationship Id="rId788" Type="http://schemas.openxmlformats.org/officeDocument/2006/relationships/hyperlink" Target="mailto:urman29@mail.ru" TargetMode="External"/><Relationship Id="rId995" Type="http://schemas.openxmlformats.org/officeDocument/2006/relationships/hyperlink" Target="mailto:ekovda@mail.ru" TargetMode="External"/><Relationship Id="rId1180" Type="http://schemas.openxmlformats.org/officeDocument/2006/relationships/hyperlink" Target="mailto:strimpuls@list.ru" TargetMode="External"/><Relationship Id="rId203" Type="http://schemas.openxmlformats.org/officeDocument/2006/relationships/hyperlink" Target="mailto:bds@bds31.ru" TargetMode="External"/><Relationship Id="rId648" Type="http://schemas.openxmlformats.org/officeDocument/2006/relationships/hyperlink" Target="mailto:artstroy33murom@mail.ru" TargetMode="External"/><Relationship Id="rId855" Type="http://schemas.openxmlformats.org/officeDocument/2006/relationships/hyperlink" Target="mailto:skkapstroi@gmail.com" TargetMode="External"/><Relationship Id="rId1040" Type="http://schemas.openxmlformats.org/officeDocument/2006/relationships/hyperlink" Target="mailto:stena2007@mail.ru" TargetMode="External"/><Relationship Id="rId287" Type="http://schemas.openxmlformats.org/officeDocument/2006/relationships/hyperlink" Target="mailto:kazangorodblag@mail.ru" TargetMode="External"/><Relationship Id="rId410" Type="http://schemas.openxmlformats.org/officeDocument/2006/relationships/hyperlink" Target="mailto:shalimov_aa@bk.ru" TargetMode="External"/><Relationship Id="rId494" Type="http://schemas.openxmlformats.org/officeDocument/2006/relationships/hyperlink" Target="mailto:ask.etalon@bk.ru" TargetMode="External"/><Relationship Id="rId508" Type="http://schemas.openxmlformats.org/officeDocument/2006/relationships/hyperlink" Target="mailto:%20info@flan.ru" TargetMode="External"/><Relationship Id="rId715" Type="http://schemas.openxmlformats.org/officeDocument/2006/relationships/hyperlink" Target="mailto:k.arapova@bk.ru" TargetMode="External"/><Relationship Id="rId922" Type="http://schemas.openxmlformats.org/officeDocument/2006/relationships/hyperlink" Target="mailto:OOOSMS.RT@yandex.ru" TargetMode="External"/><Relationship Id="rId1138" Type="http://schemas.openxmlformats.org/officeDocument/2006/relationships/hyperlink" Target="mailto:office@revolis.ru" TargetMode="External"/><Relationship Id="rId147" Type="http://schemas.openxmlformats.org/officeDocument/2006/relationships/hyperlink" Target="mailto:buildingroad@mail.ru" TargetMode="External"/><Relationship Id="rId354" Type="http://schemas.openxmlformats.org/officeDocument/2006/relationships/hyperlink" Target="mailto:391458@mail.ru" TargetMode="External"/><Relationship Id="rId799" Type="http://schemas.openxmlformats.org/officeDocument/2006/relationships/hyperlink" Target="mailto:paritet7474@mail.ru" TargetMode="External"/><Relationship Id="rId51" Type="http://schemas.openxmlformats.org/officeDocument/2006/relationships/hyperlink" Target="mailto:pmk22.sergei@mail.ru" TargetMode="External"/><Relationship Id="rId561" Type="http://schemas.openxmlformats.org/officeDocument/2006/relationships/hyperlink" Target="mailto:oksana.shalda@mail.ru" TargetMode="External"/><Relationship Id="rId659" Type="http://schemas.openxmlformats.org/officeDocument/2006/relationships/hyperlink" Target="mailto:office@szds.ru" TargetMode="External"/><Relationship Id="rId866" Type="http://schemas.openxmlformats.org/officeDocument/2006/relationships/hyperlink" Target="mailto:uptk.11@mail.ru" TargetMode="External"/><Relationship Id="rId214" Type="http://schemas.openxmlformats.org/officeDocument/2006/relationships/hyperlink" Target="mailto:mrsu2012@mail.ru" TargetMode="External"/><Relationship Id="rId298" Type="http://schemas.openxmlformats.org/officeDocument/2006/relationships/hyperlink" Target="mailto:tdg09@mail.ru" TargetMode="External"/><Relationship Id="rId421" Type="http://schemas.openxmlformats.org/officeDocument/2006/relationships/hyperlink" Target="mailto:zapmel@mail.ru" TargetMode="External"/><Relationship Id="rId519" Type="http://schemas.openxmlformats.org/officeDocument/2006/relationships/hyperlink" Target="mailto:safonov.as@mail.ru" TargetMode="External"/><Relationship Id="rId1051" Type="http://schemas.openxmlformats.org/officeDocument/2006/relationships/hyperlink" Target="mailto:ppmk@yandex.ru" TargetMode="External"/><Relationship Id="rId1149" Type="http://schemas.openxmlformats.org/officeDocument/2006/relationships/hyperlink" Target="mailto:stroiinvestomsk@yandex.ru" TargetMode="External"/><Relationship Id="rId158" Type="http://schemas.openxmlformats.org/officeDocument/2006/relationships/hyperlink" Target="mailto:glavk7@mail.ru" TargetMode="External"/><Relationship Id="rId726" Type="http://schemas.openxmlformats.org/officeDocument/2006/relationships/hyperlink" Target="mailto:info@terrikon.net" TargetMode="External"/><Relationship Id="rId933" Type="http://schemas.openxmlformats.org/officeDocument/2006/relationships/hyperlink" Target="mailto:novotek.bc@gmail.com" TargetMode="External"/><Relationship Id="rId1009" Type="http://schemas.openxmlformats.org/officeDocument/2006/relationships/hyperlink" Target="mailto:stroyka-2@yandex.ru" TargetMode="External"/><Relationship Id="rId62" Type="http://schemas.openxmlformats.org/officeDocument/2006/relationships/hyperlink" Target="mailto:soyuzgrad@mail.ru" TargetMode="External"/><Relationship Id="rId365" Type="http://schemas.openxmlformats.org/officeDocument/2006/relationships/hyperlink" Target="mailto:info@tatavtodor.ru" TargetMode="External"/><Relationship Id="rId572" Type="http://schemas.openxmlformats.org/officeDocument/2006/relationships/hyperlink" Target="mailto:stroyinvest.13@mail.ru" TargetMode="External"/><Relationship Id="rId225" Type="http://schemas.openxmlformats.org/officeDocument/2006/relationships/hyperlink" Target="mailto:dom13-207@mail.ru" TargetMode="External"/><Relationship Id="rId432" Type="http://schemas.openxmlformats.org/officeDocument/2006/relationships/hyperlink" Target="mailto:ooovukler@mail.ru" TargetMode="External"/><Relationship Id="rId877" Type="http://schemas.openxmlformats.org/officeDocument/2006/relationships/hyperlink" Target="mailto:100754@inbox.ru" TargetMode="External"/><Relationship Id="rId1062" Type="http://schemas.openxmlformats.org/officeDocument/2006/relationships/hyperlink" Target="mailto:alfa_rekord@mail.ru" TargetMode="External"/><Relationship Id="rId737" Type="http://schemas.openxmlformats.org/officeDocument/2006/relationships/hyperlink" Target="mailto:skanis@mail.ru" TargetMode="External"/><Relationship Id="rId944" Type="http://schemas.openxmlformats.org/officeDocument/2006/relationships/hyperlink" Target="mailto:info@saps.ru" TargetMode="External"/><Relationship Id="rId73" Type="http://schemas.openxmlformats.org/officeDocument/2006/relationships/hyperlink" Target="mailto:Dss2008@bk.ru" TargetMode="External"/><Relationship Id="rId169" Type="http://schemas.openxmlformats.org/officeDocument/2006/relationships/hyperlink" Target="mailto:nsk-stroia@mail.ru" TargetMode="External"/><Relationship Id="rId376" Type="http://schemas.openxmlformats.org/officeDocument/2006/relationships/hyperlink" Target="mailto:rms46@mail.ru" TargetMode="External"/><Relationship Id="rId583" Type="http://schemas.openxmlformats.org/officeDocument/2006/relationships/hyperlink" Target="mailto:kmk_stroy@mail.ru" TargetMode="External"/><Relationship Id="rId790" Type="http://schemas.openxmlformats.org/officeDocument/2006/relationships/hyperlink" Target="mailto:peloruss@list.ru" TargetMode="External"/><Relationship Id="rId804" Type="http://schemas.openxmlformats.org/officeDocument/2006/relationships/hyperlink" Target="mailto:stroyneft@bk.ru" TargetMode="External"/><Relationship Id="rId4" Type="http://schemas.openxmlformats.org/officeDocument/2006/relationships/hyperlink" Target="mailto:radonezh18@mail.ru" TargetMode="External"/><Relationship Id="rId236" Type="http://schemas.openxmlformats.org/officeDocument/2006/relationships/hyperlink" Target="mailto:mail@vega.su" TargetMode="External"/><Relationship Id="rId443" Type="http://schemas.openxmlformats.org/officeDocument/2006/relationships/hyperlink" Target="mailto:skolimpnn@mail.ru" TargetMode="External"/><Relationship Id="rId650" Type="http://schemas.openxmlformats.org/officeDocument/2006/relationships/hyperlink" Target="mailto:sf-spektr@yandex.ru" TargetMode="External"/><Relationship Id="rId888" Type="http://schemas.openxmlformats.org/officeDocument/2006/relationships/hyperlink" Target="mailto:ooo_astra_03@mail.ru" TargetMode="External"/><Relationship Id="rId1073" Type="http://schemas.openxmlformats.org/officeDocument/2006/relationships/hyperlink" Target="mailto:brigadau@list.ru" TargetMode="External"/><Relationship Id="rId303" Type="http://schemas.openxmlformats.org/officeDocument/2006/relationships/hyperlink" Target="mailto:oooolivin@mail.ru" TargetMode="External"/><Relationship Id="rId748" Type="http://schemas.openxmlformats.org/officeDocument/2006/relationships/hyperlink" Target="mailto:info@aozbi.ru" TargetMode="External"/><Relationship Id="rId955" Type="http://schemas.openxmlformats.org/officeDocument/2006/relationships/hyperlink" Target="mailto:avtodor23@yandex.ru" TargetMode="External"/><Relationship Id="rId1140" Type="http://schemas.openxmlformats.org/officeDocument/2006/relationships/hyperlink" Target="mailto:office@si2007.ru" TargetMode="External"/><Relationship Id="rId84" Type="http://schemas.openxmlformats.org/officeDocument/2006/relationships/hyperlink" Target="mailto:mail@edsperm.ru" TargetMode="External"/><Relationship Id="rId387" Type="http://schemas.openxmlformats.org/officeDocument/2006/relationships/hyperlink" Target="mailto:mirdorstroy@mail.ru" TargetMode="External"/><Relationship Id="rId510" Type="http://schemas.openxmlformats.org/officeDocument/2006/relationships/hyperlink" Target="mailto:5100913@bk.ru" TargetMode="External"/><Relationship Id="rId594" Type="http://schemas.openxmlformats.org/officeDocument/2006/relationships/hyperlink" Target="mailto:NST040@gmail.com" TargetMode="External"/><Relationship Id="rId608" Type="http://schemas.openxmlformats.org/officeDocument/2006/relationships/hyperlink" Target="mailto:info@prospekt-ntm.ru" TargetMode="External"/><Relationship Id="rId815" Type="http://schemas.openxmlformats.org/officeDocument/2006/relationships/hyperlink" Target="mailto:bso_belgorod@mail.ru" TargetMode="External"/><Relationship Id="rId247" Type="http://schemas.openxmlformats.org/officeDocument/2006/relationships/hyperlink" Target="mailto:Gev.ru@bk.ru" TargetMode="External"/><Relationship Id="rId899" Type="http://schemas.openxmlformats.org/officeDocument/2006/relationships/hyperlink" Target="mailto:9182542567@mail.ru" TargetMode="External"/><Relationship Id="rId1000" Type="http://schemas.openxmlformats.org/officeDocument/2006/relationships/hyperlink" Target="mailto:bravtodor@yandex.ru" TargetMode="External"/><Relationship Id="rId1084" Type="http://schemas.openxmlformats.org/officeDocument/2006/relationships/hyperlink" Target="mailto:dem_valentin@mail.ru" TargetMode="External"/><Relationship Id="rId107" Type="http://schemas.openxmlformats.org/officeDocument/2006/relationships/hyperlink" Target="mailto:info@smk68.ru" TargetMode="External"/><Relationship Id="rId454" Type="http://schemas.openxmlformats.org/officeDocument/2006/relationships/hyperlink" Target="mailto:tmn@ms11.ru" TargetMode="External"/><Relationship Id="rId661" Type="http://schemas.openxmlformats.org/officeDocument/2006/relationships/hyperlink" Target="mailto:Smutss72@gmail.com" TargetMode="External"/><Relationship Id="rId759" Type="http://schemas.openxmlformats.org/officeDocument/2006/relationships/hyperlink" Target="mailto:info@surst.ru" TargetMode="External"/><Relationship Id="rId966" Type="http://schemas.openxmlformats.org/officeDocument/2006/relationships/hyperlink" Target="mailto:skstroydor@mail.ru" TargetMode="External"/><Relationship Id="rId11" Type="http://schemas.openxmlformats.org/officeDocument/2006/relationships/hyperlink" Target="mailto:promenergostroy.snz@gmail.com" TargetMode="External"/><Relationship Id="rId314" Type="http://schemas.openxmlformats.org/officeDocument/2006/relationships/hyperlink" Target="mailto:agrosnab.yug@gmail.com" TargetMode="External"/><Relationship Id="rId398" Type="http://schemas.openxmlformats.org/officeDocument/2006/relationships/hyperlink" Target="mailto:citylinekursk@mail.ru" TargetMode="External"/><Relationship Id="rId521" Type="http://schemas.openxmlformats.org/officeDocument/2006/relationships/hyperlink" Target="mailto:korisstroy@mail.ru" TargetMode="External"/><Relationship Id="rId619" Type="http://schemas.openxmlformats.org/officeDocument/2006/relationships/hyperlink" Target="mailto:zarapina.alina@yandex.ru" TargetMode="External"/><Relationship Id="rId1151" Type="http://schemas.openxmlformats.org/officeDocument/2006/relationships/hyperlink" Target="mailto:alians-2005@mail.ru" TargetMode="External"/><Relationship Id="rId95" Type="http://schemas.openxmlformats.org/officeDocument/2006/relationships/hyperlink" Target="mailto:titansaur@mail.ru" TargetMode="External"/><Relationship Id="rId160" Type="http://schemas.openxmlformats.org/officeDocument/2006/relationships/hyperlink" Target="mailto:dsu-2015@mail.ru" TargetMode="External"/><Relationship Id="rId826" Type="http://schemas.openxmlformats.org/officeDocument/2006/relationships/hyperlink" Target="mailto:trud05@mail.ru" TargetMode="External"/><Relationship Id="rId1011" Type="http://schemas.openxmlformats.org/officeDocument/2006/relationships/hyperlink" Target="mailto:d_drsu@mail.ru" TargetMode="External"/><Relationship Id="rId1109" Type="http://schemas.openxmlformats.org/officeDocument/2006/relationships/hyperlink" Target="mailto:ess@ess.elektra.ru" TargetMode="External"/><Relationship Id="rId258" Type="http://schemas.openxmlformats.org/officeDocument/2006/relationships/hyperlink" Target="mailto:ugk-ufa@yandex.ru" TargetMode="External"/><Relationship Id="rId465" Type="http://schemas.openxmlformats.org/officeDocument/2006/relationships/hyperlink" Target="mailto:info@vostokptk.ru" TargetMode="External"/><Relationship Id="rId672" Type="http://schemas.openxmlformats.org/officeDocument/2006/relationships/hyperlink" Target="mailto:vgss.11@mail.ru" TargetMode="External"/><Relationship Id="rId1095" Type="http://schemas.openxmlformats.org/officeDocument/2006/relationships/hyperlink" Target="mailto:v.delo4@yandex.ru" TargetMode="External"/><Relationship Id="rId22" Type="http://schemas.openxmlformats.org/officeDocument/2006/relationships/hyperlink" Target="mailto:ktsinfomsk@gmail.com" TargetMode="External"/><Relationship Id="rId118" Type="http://schemas.openxmlformats.org/officeDocument/2006/relationships/hyperlink" Target="mailto:2870856@gmail.com" TargetMode="External"/><Relationship Id="rId325" Type="http://schemas.openxmlformats.org/officeDocument/2006/relationships/hyperlink" Target="mailto:info@vogs.pro" TargetMode="External"/><Relationship Id="rId532" Type="http://schemas.openxmlformats.org/officeDocument/2006/relationships/hyperlink" Target="mailto:ooobts@inbox.ru" TargetMode="External"/><Relationship Id="rId977" Type="http://schemas.openxmlformats.org/officeDocument/2006/relationships/hyperlink" Target="mailto:piss@perm.raid.ru" TargetMode="External"/><Relationship Id="rId1162" Type="http://schemas.openxmlformats.org/officeDocument/2006/relationships/hyperlink" Target="mailto:sldrsu@mail.ru" TargetMode="External"/><Relationship Id="rId171" Type="http://schemas.openxmlformats.org/officeDocument/2006/relationships/hyperlink" Target="mailto:7651555@mail.ru" TargetMode="External"/><Relationship Id="rId837" Type="http://schemas.openxmlformats.org/officeDocument/2006/relationships/hyperlink" Target="mailto:info@avtodor-rzn.ru" TargetMode="External"/><Relationship Id="rId1022" Type="http://schemas.openxmlformats.org/officeDocument/2006/relationships/hyperlink" Target="mailto:pkpuniversal@mail.ru" TargetMode="External"/><Relationship Id="rId269" Type="http://schemas.openxmlformats.org/officeDocument/2006/relationships/hyperlink" Target="mailto:serzh_bystrov_2014@mail.ru" TargetMode="External"/><Relationship Id="rId476" Type="http://schemas.openxmlformats.org/officeDocument/2006/relationships/hyperlink" Target="mailto:elanskaya@k-inc.ru" TargetMode="External"/><Relationship Id="rId683" Type="http://schemas.openxmlformats.org/officeDocument/2006/relationships/hyperlink" Target="mailto:ooopsm2015@mail.ru" TargetMode="External"/><Relationship Id="rId890" Type="http://schemas.openxmlformats.org/officeDocument/2006/relationships/hyperlink" Target="mailto:sp-as@bk.ru" TargetMode="External"/><Relationship Id="rId904" Type="http://schemas.openxmlformats.org/officeDocument/2006/relationships/hyperlink" Target="mailto:master-stroy17@mail.ru" TargetMode="External"/><Relationship Id="rId33" Type="http://schemas.openxmlformats.org/officeDocument/2006/relationships/hyperlink" Target="mailto:Vybor86@mail.ru" TargetMode="External"/><Relationship Id="rId129" Type="http://schemas.openxmlformats.org/officeDocument/2006/relationships/hyperlink" Target="mailto:Ray-grass@mail.ru" TargetMode="External"/><Relationship Id="rId336" Type="http://schemas.openxmlformats.org/officeDocument/2006/relationships/hyperlink" Target="mailto:stroyexpertsaratov@gmail.com" TargetMode="External"/><Relationship Id="rId543" Type="http://schemas.openxmlformats.org/officeDocument/2006/relationships/hyperlink" Target="mailto:2571112@mail.ru" TargetMode="External"/><Relationship Id="rId988" Type="http://schemas.openxmlformats.org/officeDocument/2006/relationships/hyperlink" Target="mailto:rsuperesvet@yandex.ru" TargetMode="External"/><Relationship Id="rId1173" Type="http://schemas.openxmlformats.org/officeDocument/2006/relationships/hyperlink" Target="mailto:smpodryad@mail.ru" TargetMode="External"/><Relationship Id="rId182" Type="http://schemas.openxmlformats.org/officeDocument/2006/relationships/hyperlink" Target="mailto:gyuzelia@mail.ru" TargetMode="External"/><Relationship Id="rId403" Type="http://schemas.openxmlformats.org/officeDocument/2006/relationships/hyperlink" Target="mailto:remstroybur@mail.ru" TargetMode="External"/><Relationship Id="rId750" Type="http://schemas.openxmlformats.org/officeDocument/2006/relationships/hyperlink" Target="mailto:bastrakova67@bk.ru" TargetMode="External"/><Relationship Id="rId848" Type="http://schemas.openxmlformats.org/officeDocument/2006/relationships/hyperlink" Target="mailto:REMstro156@yandex.ru" TargetMode="External"/><Relationship Id="rId1033" Type="http://schemas.openxmlformats.org/officeDocument/2006/relationships/hyperlink" Target="mailto:lenar-yanao@yandex.ru" TargetMode="External"/><Relationship Id="rId487" Type="http://schemas.openxmlformats.org/officeDocument/2006/relationships/hyperlink" Target="mailto:Sakhastroy-2002@inbox.ru" TargetMode="External"/><Relationship Id="rId610" Type="http://schemas.openxmlformats.org/officeDocument/2006/relationships/hyperlink" Target="mailto:omegalk@mail.ru" TargetMode="External"/><Relationship Id="rId694" Type="http://schemas.openxmlformats.org/officeDocument/2006/relationships/hyperlink" Target="mailto:vip-servis.c@yandex.ru" TargetMode="External"/><Relationship Id="rId708" Type="http://schemas.openxmlformats.org/officeDocument/2006/relationships/hyperlink" Target="mailto:turaevip@mail.ru" TargetMode="External"/><Relationship Id="rId915" Type="http://schemas.openxmlformats.org/officeDocument/2006/relationships/hyperlink" Target="mailto:rm-nasledie@mail.ru" TargetMode="External"/><Relationship Id="rId347" Type="http://schemas.openxmlformats.org/officeDocument/2006/relationships/hyperlink" Target="mailto:stroyservise2000@mail.ru" TargetMode="External"/><Relationship Id="rId999" Type="http://schemas.openxmlformats.org/officeDocument/2006/relationships/hyperlink" Target="mailto:nepeyvoda2007@rambler.ru" TargetMode="External"/><Relationship Id="rId1100" Type="http://schemas.openxmlformats.org/officeDocument/2006/relationships/hyperlink" Target="mailto:priem@adrsu.ru" TargetMode="External"/><Relationship Id="rId44" Type="http://schemas.openxmlformats.org/officeDocument/2006/relationships/hyperlink" Target="mailto:Rus.com.13@mail.ru" TargetMode="External"/><Relationship Id="rId554" Type="http://schemas.openxmlformats.org/officeDocument/2006/relationships/hyperlink" Target="mailto:bsk1.str@gmail.com" TargetMode="External"/><Relationship Id="rId761" Type="http://schemas.openxmlformats.org/officeDocument/2006/relationships/hyperlink" Target="mailto:act0409@mail.ru" TargetMode="External"/><Relationship Id="rId859" Type="http://schemas.openxmlformats.org/officeDocument/2006/relationships/hyperlink" Target="mailto:ip_melesevich@mail.ru" TargetMode="External"/><Relationship Id="rId193" Type="http://schemas.openxmlformats.org/officeDocument/2006/relationships/hyperlink" Target="mailto:argostroi_karelia@mail.ru" TargetMode="External"/><Relationship Id="rId207" Type="http://schemas.openxmlformats.org/officeDocument/2006/relationships/hyperlink" Target="mailto:EagleSPL@mail.ru" TargetMode="External"/><Relationship Id="rId414" Type="http://schemas.openxmlformats.org/officeDocument/2006/relationships/hyperlink" Target="mailto:Lbt-dikson@yandex.ru" TargetMode="External"/><Relationship Id="rId498" Type="http://schemas.openxmlformats.org/officeDocument/2006/relationships/hyperlink" Target="mailto:%20fantom-vl@mail.ru" TargetMode="External"/><Relationship Id="rId621" Type="http://schemas.openxmlformats.org/officeDocument/2006/relationships/hyperlink" Target="mailto:parygin0101@mail.ru" TargetMode="External"/><Relationship Id="rId1044" Type="http://schemas.openxmlformats.org/officeDocument/2006/relationships/hyperlink" Target="mailto:office@esila.ru" TargetMode="External"/><Relationship Id="rId260" Type="http://schemas.openxmlformats.org/officeDocument/2006/relationships/hyperlink" Target="mailto:mag.karelia@mail.ru" TargetMode="External"/><Relationship Id="rId719" Type="http://schemas.openxmlformats.org/officeDocument/2006/relationships/hyperlink" Target="mailto:agaz2002@mail.ru" TargetMode="External"/><Relationship Id="rId926" Type="http://schemas.openxmlformats.org/officeDocument/2006/relationships/hyperlink" Target="mailto:zhusenko@mail.ru" TargetMode="External"/><Relationship Id="rId1111" Type="http://schemas.openxmlformats.org/officeDocument/2006/relationships/hyperlink" Target="mailto:office@vitim-les.ru" TargetMode="External"/><Relationship Id="rId55" Type="http://schemas.openxmlformats.org/officeDocument/2006/relationships/hyperlink" Target="mailto:2224388pks@mail.ru" TargetMode="External"/><Relationship Id="rId120" Type="http://schemas.openxmlformats.org/officeDocument/2006/relationships/hyperlink" Target="mailto:753103@mail.ru" TargetMode="External"/><Relationship Id="rId358" Type="http://schemas.openxmlformats.org/officeDocument/2006/relationships/hyperlink" Target="mailto:gendir@primavtodor.ru" TargetMode="External"/><Relationship Id="rId565" Type="http://schemas.openxmlformats.org/officeDocument/2006/relationships/hyperlink" Target="mailto:agasi-81@mail.ru" TargetMode="External"/><Relationship Id="rId772" Type="http://schemas.openxmlformats.org/officeDocument/2006/relationships/hyperlink" Target="mailto:osobnyak-09@mail.ru" TargetMode="External"/><Relationship Id="rId218" Type="http://schemas.openxmlformats.org/officeDocument/2006/relationships/hyperlink" Target="mailto:avtovolgastroi@mail.ru" TargetMode="External"/><Relationship Id="rId425" Type="http://schemas.openxmlformats.org/officeDocument/2006/relationships/hyperlink" Target="mailto:os@poletit.com" TargetMode="External"/><Relationship Id="rId632" Type="http://schemas.openxmlformats.org/officeDocument/2006/relationships/hyperlink" Target="mailto:osklider@mail.ru" TargetMode="External"/><Relationship Id="rId1055" Type="http://schemas.openxmlformats.org/officeDocument/2006/relationships/hyperlink" Target="mailto:saidov.z.n@gmail.com" TargetMode="External"/><Relationship Id="rId271" Type="http://schemas.openxmlformats.org/officeDocument/2006/relationships/hyperlink" Target="mailto:stroymirgroup@mail.ru" TargetMode="External"/><Relationship Id="rId937" Type="http://schemas.openxmlformats.org/officeDocument/2006/relationships/hyperlink" Target="mailto:info@infiniti48.ru" TargetMode="External"/><Relationship Id="rId1122" Type="http://schemas.openxmlformats.org/officeDocument/2006/relationships/hyperlink" Target="mailto:ieLanshin@yandex.ru" TargetMode="External"/><Relationship Id="rId66" Type="http://schemas.openxmlformats.org/officeDocument/2006/relationships/hyperlink" Target="mailto:sk_opora@mail.ru" TargetMode="External"/><Relationship Id="rId131" Type="http://schemas.openxmlformats.org/officeDocument/2006/relationships/hyperlink" Target="mailto:info@uds.ru" TargetMode="External"/><Relationship Id="rId369" Type="http://schemas.openxmlformats.org/officeDocument/2006/relationships/hyperlink" Target="mailto:info@commstroy.ru" TargetMode="External"/><Relationship Id="rId576" Type="http://schemas.openxmlformats.org/officeDocument/2006/relationships/hyperlink" Target="mailto:temruk_alfa@mail.ru" TargetMode="External"/><Relationship Id="rId783" Type="http://schemas.openxmlformats.org/officeDocument/2006/relationships/hyperlink" Target="mailto:stroy-master@inbox.ru" TargetMode="External"/><Relationship Id="rId990" Type="http://schemas.openxmlformats.org/officeDocument/2006/relationships/hyperlink" Target="mailto:kirishisv@mail.ru" TargetMode="External"/><Relationship Id="rId229" Type="http://schemas.openxmlformats.org/officeDocument/2006/relationships/hyperlink" Target="mailto:akapital@mail.ru" TargetMode="External"/><Relationship Id="rId436" Type="http://schemas.openxmlformats.org/officeDocument/2006/relationships/hyperlink" Target="mailto:info@aopoisk.ru" TargetMode="External"/><Relationship Id="rId643" Type="http://schemas.openxmlformats.org/officeDocument/2006/relationships/hyperlink" Target="mailto:mistory1@mail.ru" TargetMode="External"/><Relationship Id="rId1066" Type="http://schemas.openxmlformats.org/officeDocument/2006/relationships/hyperlink" Target="mailto:office@ilannorilsk.ru" TargetMode="External"/><Relationship Id="rId850" Type="http://schemas.openxmlformats.org/officeDocument/2006/relationships/hyperlink" Target="mailto:maksat555@mail.ru" TargetMode="External"/><Relationship Id="rId948" Type="http://schemas.openxmlformats.org/officeDocument/2006/relationships/hyperlink" Target="mailto:ias14@bk.ru" TargetMode="External"/><Relationship Id="rId1133" Type="http://schemas.openxmlformats.org/officeDocument/2006/relationships/hyperlink" Target="mailto:sibdor2004@mail.ru" TargetMode="External"/><Relationship Id="rId77" Type="http://schemas.openxmlformats.org/officeDocument/2006/relationships/hyperlink" Target="mailto:9315331599@mail.ru" TargetMode="External"/><Relationship Id="rId282" Type="http://schemas.openxmlformats.org/officeDocument/2006/relationships/hyperlink" Target="mailto:status_vl@mail.ru" TargetMode="External"/><Relationship Id="rId503" Type="http://schemas.openxmlformats.org/officeDocument/2006/relationships/hyperlink" Target="mailto:stroy@yandex.ru" TargetMode="External"/><Relationship Id="rId587" Type="http://schemas.openxmlformats.org/officeDocument/2006/relationships/hyperlink" Target="mailto:mr.filin123@mail.ru" TargetMode="External"/><Relationship Id="rId710" Type="http://schemas.openxmlformats.org/officeDocument/2006/relationships/hyperlink" Target="mailto:galnikis@mail.ru" TargetMode="External"/><Relationship Id="rId808" Type="http://schemas.openxmlformats.org/officeDocument/2006/relationships/hyperlink" Target="mailto:visota17@list.ru" TargetMode="External"/><Relationship Id="rId8" Type="http://schemas.openxmlformats.org/officeDocument/2006/relationships/hyperlink" Target="mailto:stroiinvest-1@mail.ru" TargetMode="External"/><Relationship Id="rId142" Type="http://schemas.openxmlformats.org/officeDocument/2006/relationships/hyperlink" Target="mailto:Tehno-trans@list.ru" TargetMode="External"/><Relationship Id="rId447" Type="http://schemas.openxmlformats.org/officeDocument/2006/relationships/hyperlink" Target="mailto:sergei0448@yandex.ru" TargetMode="External"/><Relationship Id="rId794" Type="http://schemas.openxmlformats.org/officeDocument/2006/relationships/hyperlink" Target="mailto:Stroy.mir1@mail.ru" TargetMode="External"/><Relationship Id="rId1077" Type="http://schemas.openxmlformats.org/officeDocument/2006/relationships/hyperlink" Target="mailto:ienin@yandex.ru" TargetMode="External"/><Relationship Id="rId654" Type="http://schemas.openxmlformats.org/officeDocument/2006/relationships/hyperlink" Target="mailto:DKS22102015@mail.ru" TargetMode="External"/><Relationship Id="rId861" Type="http://schemas.openxmlformats.org/officeDocument/2006/relationships/hyperlink" Target="mailto:rostvodostok@rambler.ru" TargetMode="External"/><Relationship Id="rId959" Type="http://schemas.openxmlformats.org/officeDocument/2006/relationships/hyperlink" Target="mailto:info@zaokcc.ru" TargetMode="External"/><Relationship Id="rId293" Type="http://schemas.openxmlformats.org/officeDocument/2006/relationships/hyperlink" Target="mailto:unistroy_or@mail.ru" TargetMode="External"/><Relationship Id="rId307" Type="http://schemas.openxmlformats.org/officeDocument/2006/relationships/hyperlink" Target="mailto:profinzhseti@bk.ru" TargetMode="External"/><Relationship Id="rId514" Type="http://schemas.openxmlformats.org/officeDocument/2006/relationships/hyperlink" Target="mailto:ooo-bryansk@yandex.ru" TargetMode="External"/><Relationship Id="rId721" Type="http://schemas.openxmlformats.org/officeDocument/2006/relationships/hyperlink" Target="mailto:sportpocrytie@yandex.ru" TargetMode="External"/><Relationship Id="rId1144" Type="http://schemas.openxmlformats.org/officeDocument/2006/relationships/hyperlink" Target="mailto:5032304900@mail.ru" TargetMode="External"/><Relationship Id="rId88" Type="http://schemas.openxmlformats.org/officeDocument/2006/relationships/hyperlink" Target="mailto:vladtexstroi-m@mail.ru" TargetMode="External"/><Relationship Id="rId153" Type="http://schemas.openxmlformats.org/officeDocument/2006/relationships/hyperlink" Target="mailto:1@1ack.ru" TargetMode="External"/><Relationship Id="rId360" Type="http://schemas.openxmlformats.org/officeDocument/2006/relationships/hyperlink" Target="mailto:arsak001@gmail.com" TargetMode="External"/><Relationship Id="rId598" Type="http://schemas.openxmlformats.org/officeDocument/2006/relationships/hyperlink" Target="mailto:drsu-tver@mail.ru" TargetMode="External"/><Relationship Id="rId819" Type="http://schemas.openxmlformats.org/officeDocument/2006/relationships/hyperlink" Target="mailto:ooo-radel@yandex.ru" TargetMode="External"/><Relationship Id="rId1004" Type="http://schemas.openxmlformats.org/officeDocument/2006/relationships/hyperlink" Target="mailto:hingis89@mail.ru" TargetMode="External"/><Relationship Id="rId220" Type="http://schemas.openxmlformats.org/officeDocument/2006/relationships/hyperlink" Target="mailto:dir300stroi@yandex.ru" TargetMode="External"/><Relationship Id="rId458" Type="http://schemas.openxmlformats.org/officeDocument/2006/relationships/hyperlink" Target="mailto:401577@mail.ru" TargetMode="External"/><Relationship Id="rId665" Type="http://schemas.openxmlformats.org/officeDocument/2006/relationships/hyperlink" Target="mailto:Maxchist95@gmail.com" TargetMode="External"/><Relationship Id="rId872" Type="http://schemas.openxmlformats.org/officeDocument/2006/relationships/hyperlink" Target="mailto:anjipromstroy@mail.ru" TargetMode="External"/><Relationship Id="rId1088" Type="http://schemas.openxmlformats.org/officeDocument/2006/relationships/hyperlink" Target="mailto:grand-centr@mail.ru" TargetMode="External"/><Relationship Id="rId15" Type="http://schemas.openxmlformats.org/officeDocument/2006/relationships/hyperlink" Target="mailto:abrams1@yandex.ru" TargetMode="External"/><Relationship Id="rId318" Type="http://schemas.openxmlformats.org/officeDocument/2006/relationships/hyperlink" Target="mailto:grand-mas@mail.ru" TargetMode="External"/><Relationship Id="rId525" Type="http://schemas.openxmlformats.org/officeDocument/2006/relationships/hyperlink" Target="mailto:adept_stroy@mail.ru" TargetMode="External"/><Relationship Id="rId732" Type="http://schemas.openxmlformats.org/officeDocument/2006/relationships/hyperlink" Target="mailto:info@fortex-kazan.ru" TargetMode="External"/><Relationship Id="rId1155" Type="http://schemas.openxmlformats.org/officeDocument/2006/relationships/hyperlink" Target="mailto:info@szstk.ru" TargetMode="External"/><Relationship Id="rId99" Type="http://schemas.openxmlformats.org/officeDocument/2006/relationships/hyperlink" Target="mailto:istoki-altaya@mail.ru" TargetMode="External"/><Relationship Id="rId164" Type="http://schemas.openxmlformats.org/officeDocument/2006/relationships/hyperlink" Target="mailto:gdms@inbox.ru" TargetMode="External"/><Relationship Id="rId371" Type="http://schemas.openxmlformats.org/officeDocument/2006/relationships/hyperlink" Target="mailto:dsk-udomlya@mail.ru" TargetMode="External"/><Relationship Id="rId1015" Type="http://schemas.openxmlformats.org/officeDocument/2006/relationships/hyperlink" Target="mailto:irkutskdor@irkutskdor.ru" TargetMode="External"/><Relationship Id="rId469" Type="http://schemas.openxmlformats.org/officeDocument/2006/relationships/hyperlink" Target="mailto:salyt2007@yandex.ru" TargetMode="External"/><Relationship Id="rId676" Type="http://schemas.openxmlformats.org/officeDocument/2006/relationships/hyperlink" Target="mailto:skom21@mail.ru" TargetMode="External"/><Relationship Id="rId883" Type="http://schemas.openxmlformats.org/officeDocument/2006/relationships/hyperlink" Target="mailto:stroidor2526@rambler.ru" TargetMode="External"/><Relationship Id="rId1099" Type="http://schemas.openxmlformats.org/officeDocument/2006/relationships/hyperlink" Target="mailto:Baldrsu@yandex.ru" TargetMode="External"/><Relationship Id="rId26" Type="http://schemas.openxmlformats.org/officeDocument/2006/relationships/hyperlink" Target="mailto:info@avtodor.org" TargetMode="External"/><Relationship Id="rId231" Type="http://schemas.openxmlformats.org/officeDocument/2006/relationships/hyperlink" Target="mailto:garik7517@mail.ru" TargetMode="External"/><Relationship Id="rId329" Type="http://schemas.openxmlformats.org/officeDocument/2006/relationships/hyperlink" Target="mailto:info@ttsy.ru" TargetMode="External"/><Relationship Id="rId536" Type="http://schemas.openxmlformats.org/officeDocument/2006/relationships/hyperlink" Target="mailto:pto@tatmeleo.ru" TargetMode="External"/><Relationship Id="rId1166" Type="http://schemas.openxmlformats.org/officeDocument/2006/relationships/hyperlink" Target="mailto:arkadi-7272@mail.ru" TargetMode="External"/><Relationship Id="rId175" Type="http://schemas.openxmlformats.org/officeDocument/2006/relationships/hyperlink" Target="mailto:i.sobshenko@bi-prom.ru" TargetMode="External"/><Relationship Id="rId743" Type="http://schemas.openxmlformats.org/officeDocument/2006/relationships/hyperlink" Target="mailto:dpmkplan@yandex.ru" TargetMode="External"/><Relationship Id="rId950" Type="http://schemas.openxmlformats.org/officeDocument/2006/relationships/hyperlink" Target="mailto:remsm.31@yandex.ru" TargetMode="External"/><Relationship Id="rId1026" Type="http://schemas.openxmlformats.org/officeDocument/2006/relationships/hyperlink" Target="mailto:124ck@mail.ru" TargetMode="External"/><Relationship Id="rId382" Type="http://schemas.openxmlformats.org/officeDocument/2006/relationships/hyperlink" Target="mailto:ipkarapetyangg@mail.ru" TargetMode="External"/><Relationship Id="rId603" Type="http://schemas.openxmlformats.org/officeDocument/2006/relationships/hyperlink" Target="mailto:Specstroy_2008@mail.ru" TargetMode="External"/><Relationship Id="rId687" Type="http://schemas.openxmlformats.org/officeDocument/2006/relationships/hyperlink" Target="mailto:eremeeva_as@list.ru" TargetMode="External"/><Relationship Id="rId810" Type="http://schemas.openxmlformats.org/officeDocument/2006/relationships/hyperlink" Target="mailto:office@tsknext.ru" TargetMode="External"/><Relationship Id="rId908" Type="http://schemas.openxmlformats.org/officeDocument/2006/relationships/hyperlink" Target="mailto:ooo-guarantee@mail.ru" TargetMode="External"/><Relationship Id="rId242" Type="http://schemas.openxmlformats.org/officeDocument/2006/relationships/hyperlink" Target="mailto:info@novex.su" TargetMode="External"/><Relationship Id="rId894" Type="http://schemas.openxmlformats.org/officeDocument/2006/relationships/hyperlink" Target="mailto:dagsss@bk.ru" TargetMode="External"/><Relationship Id="rId1177" Type="http://schemas.openxmlformats.org/officeDocument/2006/relationships/hyperlink" Target="mailto:ooogorgaz@mail.ru" TargetMode="External"/><Relationship Id="rId37" Type="http://schemas.openxmlformats.org/officeDocument/2006/relationships/hyperlink" Target="mailto:lider-evs@yandex.ru" TargetMode="External"/><Relationship Id="rId102" Type="http://schemas.openxmlformats.org/officeDocument/2006/relationships/hyperlink" Target="mailto:enisey-24@list.ru" TargetMode="External"/><Relationship Id="rId547" Type="http://schemas.openxmlformats.org/officeDocument/2006/relationships/hyperlink" Target="mailto:ad-ros@mail.ru" TargetMode="External"/><Relationship Id="rId754" Type="http://schemas.openxmlformats.org/officeDocument/2006/relationships/hyperlink" Target="mailto:s.goncharova.81@bk.ru" TargetMode="External"/><Relationship Id="rId961" Type="http://schemas.openxmlformats.org/officeDocument/2006/relationships/hyperlink" Target="mailto:evrostil@inbox.ru" TargetMode="External"/><Relationship Id="rId90" Type="http://schemas.openxmlformats.org/officeDocument/2006/relationships/hyperlink" Target="mailto:info@mnrhu.ru" TargetMode="External"/><Relationship Id="rId186" Type="http://schemas.openxmlformats.org/officeDocument/2006/relationships/hyperlink" Target="mailto:ruslan.nuryahmetov@ya.ru" TargetMode="External"/><Relationship Id="rId393" Type="http://schemas.openxmlformats.org/officeDocument/2006/relationships/hyperlink" Target="mailto:inter-office@aspec-stroy.ru" TargetMode="External"/><Relationship Id="rId407" Type="http://schemas.openxmlformats.org/officeDocument/2006/relationships/hyperlink" Target="mailto:ooo.sb@mail.ru" TargetMode="External"/><Relationship Id="rId614" Type="http://schemas.openxmlformats.org/officeDocument/2006/relationships/hyperlink" Target="mailto:ooo.mgs.vyksa@yandex.ru" TargetMode="External"/><Relationship Id="rId821" Type="http://schemas.openxmlformats.org/officeDocument/2006/relationships/hyperlink" Target="mailto:rybinsk_vps@mail.ru" TargetMode="External"/><Relationship Id="rId1037" Type="http://schemas.openxmlformats.org/officeDocument/2006/relationships/hyperlink" Target="mailto:office_sevroza@mail.ru" TargetMode="External"/><Relationship Id="rId253" Type="http://schemas.openxmlformats.org/officeDocument/2006/relationships/hyperlink" Target="mailto:magistralstroi2017@yandex.ru" TargetMode="External"/><Relationship Id="rId460" Type="http://schemas.openxmlformats.org/officeDocument/2006/relationships/hyperlink" Target="mailto:galoyan.harut@mail.ru" TargetMode="External"/><Relationship Id="rId698" Type="http://schemas.openxmlformats.org/officeDocument/2006/relationships/hyperlink" Target="mailto:gordorstroy@mail.ru" TargetMode="External"/><Relationship Id="rId919" Type="http://schemas.openxmlformats.org/officeDocument/2006/relationships/hyperlink" Target="mailto:bkr2012@mail.ru" TargetMode="External"/><Relationship Id="rId1090" Type="http://schemas.openxmlformats.org/officeDocument/2006/relationships/hyperlink" Target="mailto:liniyaokon21@mail.ru" TargetMode="External"/><Relationship Id="rId1104" Type="http://schemas.openxmlformats.org/officeDocument/2006/relationships/hyperlink" Target="mailto:rrussevstroy@mail.ru" TargetMode="External"/><Relationship Id="rId48" Type="http://schemas.openxmlformats.org/officeDocument/2006/relationships/hyperlink" Target="mailto:armstroychita@yandex.ru" TargetMode="External"/><Relationship Id="rId113" Type="http://schemas.openxmlformats.org/officeDocument/2006/relationships/hyperlink" Target="mailto:stroydelo.mag@mail.ru" TargetMode="External"/><Relationship Id="rId320" Type="http://schemas.openxmlformats.org/officeDocument/2006/relationships/hyperlink" Target="mailto:vidium@mail.ru" TargetMode="External"/><Relationship Id="rId558" Type="http://schemas.openxmlformats.org/officeDocument/2006/relationships/hyperlink" Target="mailto:ooods.uran@mail.ru" TargetMode="External"/><Relationship Id="rId765" Type="http://schemas.openxmlformats.org/officeDocument/2006/relationships/hyperlink" Target="mailto:pmk-8@yandex.ru" TargetMode="External"/><Relationship Id="rId972" Type="http://schemas.openxmlformats.org/officeDocument/2006/relationships/hyperlink" Target="mailto:etc55@mail.ru" TargetMode="External"/><Relationship Id="rId197" Type="http://schemas.openxmlformats.org/officeDocument/2006/relationships/hyperlink" Target="mailto:ksgpraid@yandex.ru" TargetMode="External"/><Relationship Id="rId418" Type="http://schemas.openxmlformats.org/officeDocument/2006/relationships/hyperlink" Target="mailto:m.folomeev@inbox.ru" TargetMode="External"/><Relationship Id="rId625" Type="http://schemas.openxmlformats.org/officeDocument/2006/relationships/hyperlink" Target="mailto:vika18061992arsen@yandex.ru" TargetMode="External"/><Relationship Id="rId832" Type="http://schemas.openxmlformats.org/officeDocument/2006/relationships/hyperlink" Target="mailto:intelsarh@gmail.com" TargetMode="External"/><Relationship Id="rId1048" Type="http://schemas.openxmlformats.org/officeDocument/2006/relationships/hyperlink" Target="mailto:FlowerZara@yandex.ru" TargetMode="External"/><Relationship Id="rId264" Type="http://schemas.openxmlformats.org/officeDocument/2006/relationships/hyperlink" Target="mailto:Fsk-partner@mail.ru" TargetMode="External"/><Relationship Id="rId471" Type="http://schemas.openxmlformats.org/officeDocument/2006/relationships/hyperlink" Target="mailto:osk_invest@mail.ru" TargetMode="External"/><Relationship Id="rId1115" Type="http://schemas.openxmlformats.org/officeDocument/2006/relationships/hyperlink" Target="mailto:blagostroy.spb@mail.ru" TargetMode="External"/><Relationship Id="rId59" Type="http://schemas.openxmlformats.org/officeDocument/2006/relationships/hyperlink" Target="mailto:spartador@yandex.ru" TargetMode="External"/><Relationship Id="rId124" Type="http://schemas.openxmlformats.org/officeDocument/2006/relationships/hyperlink" Target="mailto:gsm-ul@bk.ru" TargetMode="External"/><Relationship Id="rId569" Type="http://schemas.openxmlformats.org/officeDocument/2006/relationships/hyperlink" Target="mailto:info@atriumsk.ru" TargetMode="External"/><Relationship Id="rId776" Type="http://schemas.openxmlformats.org/officeDocument/2006/relationships/hyperlink" Target="mailto:info@donstroycom.ru" TargetMode="External"/><Relationship Id="rId983" Type="http://schemas.openxmlformats.org/officeDocument/2006/relationships/hyperlink" Target="mailto:artstroyinvest@list.ru" TargetMode="External"/><Relationship Id="rId331" Type="http://schemas.openxmlformats.org/officeDocument/2006/relationships/hyperlink" Target="mailto:evro2006@inbox.ru" TargetMode="External"/><Relationship Id="rId429" Type="http://schemas.openxmlformats.org/officeDocument/2006/relationships/hyperlink" Target="mailto:liderplus48@yandex.ru" TargetMode="External"/><Relationship Id="rId636" Type="http://schemas.openxmlformats.org/officeDocument/2006/relationships/hyperlink" Target="mailto:vodokanal.bakal@mail.ru" TargetMode="External"/><Relationship Id="rId1059" Type="http://schemas.openxmlformats.org/officeDocument/2006/relationships/hyperlink" Target="mailto:lad-stroy@yandex.ru" TargetMode="External"/><Relationship Id="rId843" Type="http://schemas.openxmlformats.org/officeDocument/2006/relationships/hyperlink" Target="mailto:tisa.stroy@mail.ru" TargetMode="External"/><Relationship Id="rId1126" Type="http://schemas.openxmlformats.org/officeDocument/2006/relationships/hyperlink" Target="mailto:ooomrs@mail.ru" TargetMode="External"/><Relationship Id="rId275" Type="http://schemas.openxmlformats.org/officeDocument/2006/relationships/hyperlink" Target="mailto:office@trans-oil.su" TargetMode="External"/><Relationship Id="rId482" Type="http://schemas.openxmlformats.org/officeDocument/2006/relationships/hyperlink" Target="mailto:sad@sv-avtodor.ru" TargetMode="External"/><Relationship Id="rId703" Type="http://schemas.openxmlformats.org/officeDocument/2006/relationships/hyperlink" Target="mailto:info@kds2000.ru" TargetMode="External"/><Relationship Id="rId910" Type="http://schemas.openxmlformats.org/officeDocument/2006/relationships/hyperlink" Target="mailto:stroykom.monolit@gmail.com" TargetMode="External"/><Relationship Id="rId135" Type="http://schemas.openxmlformats.org/officeDocument/2006/relationships/hyperlink" Target="mailto:zsi83@list.ru" TargetMode="External"/><Relationship Id="rId342" Type="http://schemas.openxmlformats.org/officeDocument/2006/relationships/hyperlink" Target="mailto:kapitel3@yandex.ru" TargetMode="External"/><Relationship Id="rId787" Type="http://schemas.openxmlformats.org/officeDocument/2006/relationships/hyperlink" Target="mailto:semen-matveev81@yandex.ru" TargetMode="External"/><Relationship Id="rId994" Type="http://schemas.openxmlformats.org/officeDocument/2006/relationships/hyperlink" Target="mailto:sr2858388@mail.ru" TargetMode="External"/><Relationship Id="rId202" Type="http://schemas.openxmlformats.org/officeDocument/2006/relationships/hyperlink" Target="mailto:kornienko_ei@mail.ru" TargetMode="External"/><Relationship Id="rId647" Type="http://schemas.openxmlformats.org/officeDocument/2006/relationships/hyperlink" Target="mailto:lipsheev@gmail.com" TargetMode="External"/><Relationship Id="rId854" Type="http://schemas.openxmlformats.org/officeDocument/2006/relationships/hyperlink" Target="mailto:npc-cera@mail.ru" TargetMode="External"/><Relationship Id="rId286" Type="http://schemas.openxmlformats.org/officeDocument/2006/relationships/hyperlink" Target="mailto:sks-pvx@mail.ru" TargetMode="External"/><Relationship Id="rId493" Type="http://schemas.openxmlformats.org/officeDocument/2006/relationships/hyperlink" Target="mailto:nikmadent@mail.ru" TargetMode="External"/><Relationship Id="rId507" Type="http://schemas.openxmlformats.org/officeDocument/2006/relationships/hyperlink" Target="mailto:office@cost-engineering.su" TargetMode="External"/><Relationship Id="rId714" Type="http://schemas.openxmlformats.org/officeDocument/2006/relationships/hyperlink" Target="mailto:pmk@chistograd39.com" TargetMode="External"/><Relationship Id="rId921" Type="http://schemas.openxmlformats.org/officeDocument/2006/relationships/hyperlink" Target="mailto:lsk17@list.ru" TargetMode="External"/><Relationship Id="rId1137" Type="http://schemas.openxmlformats.org/officeDocument/2006/relationships/hyperlink" Target="mailto:ascn1@mail.ru" TargetMode="External"/><Relationship Id="rId50" Type="http://schemas.openxmlformats.org/officeDocument/2006/relationships/hyperlink" Target="mailto:hadgio@rambler.ru" TargetMode="External"/><Relationship Id="rId146" Type="http://schemas.openxmlformats.org/officeDocument/2006/relationships/hyperlink" Target="mailto:inga_seliverstov@list.ru" TargetMode="External"/><Relationship Id="rId353" Type="http://schemas.openxmlformats.org/officeDocument/2006/relationships/hyperlink" Target="mailto:sk18@bk.ru" TargetMode="External"/><Relationship Id="rId560" Type="http://schemas.openxmlformats.org/officeDocument/2006/relationships/hyperlink" Target="mailto:info@kvant-stroy.ru" TargetMode="External"/><Relationship Id="rId798" Type="http://schemas.openxmlformats.org/officeDocument/2006/relationships/hyperlink" Target="mailto:gradindustria.buh@yandex.ru" TargetMode="External"/><Relationship Id="rId213" Type="http://schemas.openxmlformats.org/officeDocument/2006/relationships/hyperlink" Target="mailto:dorstroycontrol@mail.ru" TargetMode="External"/><Relationship Id="rId420" Type="http://schemas.openxmlformats.org/officeDocument/2006/relationships/hyperlink" Target="mailto:rsu_5@mail.ru" TargetMode="External"/><Relationship Id="rId658" Type="http://schemas.openxmlformats.org/officeDocument/2006/relationships/hyperlink" Target="mailto:609535@bk.ru" TargetMode="External"/><Relationship Id="rId865" Type="http://schemas.openxmlformats.org/officeDocument/2006/relationships/hyperlink" Target="mailto:sakhpromcompany@mail.ru" TargetMode="External"/><Relationship Id="rId1050" Type="http://schemas.openxmlformats.org/officeDocument/2006/relationships/hyperlink" Target="mailto:churilov.nickolai@yandex.ru" TargetMode="External"/><Relationship Id="rId297" Type="http://schemas.openxmlformats.org/officeDocument/2006/relationships/hyperlink" Target="mailto:super.dep@yandex.ru" TargetMode="External"/><Relationship Id="rId518" Type="http://schemas.openxmlformats.org/officeDocument/2006/relationships/hyperlink" Target="mailto:ooo.aifa48@list.ru" TargetMode="External"/><Relationship Id="rId725" Type="http://schemas.openxmlformats.org/officeDocument/2006/relationships/hyperlink" Target="mailto:GSI-RB.ufa@yandex.ru" TargetMode="External"/><Relationship Id="rId932" Type="http://schemas.openxmlformats.org/officeDocument/2006/relationships/hyperlink" Target="mailto:ask_grp@mail.ru" TargetMode="External"/><Relationship Id="rId1148" Type="http://schemas.openxmlformats.org/officeDocument/2006/relationships/hyperlink" Target="mailto:info@velesstroy.com" TargetMode="External"/><Relationship Id="rId157" Type="http://schemas.openxmlformats.org/officeDocument/2006/relationships/hyperlink" Target="mailto:mso_alikov@mail.ru" TargetMode="External"/><Relationship Id="rId364" Type="http://schemas.openxmlformats.org/officeDocument/2006/relationships/hyperlink" Target="mailto:azovdrsu@mail.ru" TargetMode="External"/><Relationship Id="rId1008" Type="http://schemas.openxmlformats.org/officeDocument/2006/relationships/hyperlink" Target="http://www.psktd.ru/contacts" TargetMode="External"/><Relationship Id="rId61" Type="http://schemas.openxmlformats.org/officeDocument/2006/relationships/hyperlink" Target="mailto:andezit-dv@mail.ru" TargetMode="External"/><Relationship Id="rId571" Type="http://schemas.openxmlformats.org/officeDocument/2006/relationships/hyperlink" Target="mailto:stroydom-m@yandex.ru" TargetMode="External"/><Relationship Id="rId669" Type="http://schemas.openxmlformats.org/officeDocument/2006/relationships/hyperlink" Target="mailto:adego.grupp@bk.ru" TargetMode="External"/><Relationship Id="rId876" Type="http://schemas.openxmlformats.org/officeDocument/2006/relationships/hyperlink" Target="mailto:arch_stroi_servis@mail.ru" TargetMode="External"/><Relationship Id="rId19" Type="http://schemas.openxmlformats.org/officeDocument/2006/relationships/hyperlink" Target="mailto:str_18@mail.ru" TargetMode="External"/><Relationship Id="rId224" Type="http://schemas.openxmlformats.org/officeDocument/2006/relationships/hyperlink" Target="mailto:pdpstroy@bk.ru" TargetMode="External"/><Relationship Id="rId431" Type="http://schemas.openxmlformats.org/officeDocument/2006/relationships/hyperlink" Target="mailto:komfortstroy65@gmail.com" TargetMode="External"/><Relationship Id="rId529" Type="http://schemas.openxmlformats.org/officeDocument/2006/relationships/hyperlink" Target="mailto:msp2905@mail.ru" TargetMode="External"/><Relationship Id="rId736" Type="http://schemas.openxmlformats.org/officeDocument/2006/relationships/hyperlink" Target="mailto:ooostroyprom@yandex.ru" TargetMode="External"/><Relationship Id="rId1061" Type="http://schemas.openxmlformats.org/officeDocument/2006/relationships/hyperlink" Target="mailto:komplexstroy92@mail.ru" TargetMode="External"/><Relationship Id="rId1159" Type="http://schemas.openxmlformats.org/officeDocument/2006/relationships/hyperlink" Target="mailto:magistral-2019@bk.ru" TargetMode="External"/><Relationship Id="rId168" Type="http://schemas.openxmlformats.org/officeDocument/2006/relationships/hyperlink" Target="mailto:priemnaya@belwater.ru" TargetMode="External"/><Relationship Id="rId943" Type="http://schemas.openxmlformats.org/officeDocument/2006/relationships/hyperlink" Target="mailto:info@avtodor.org" TargetMode="External"/><Relationship Id="rId1019" Type="http://schemas.openxmlformats.org/officeDocument/2006/relationships/hyperlink" Target="mailto:a.v.torgashin@mail.ru" TargetMode="External"/><Relationship Id="rId72" Type="http://schemas.openxmlformats.org/officeDocument/2006/relationships/hyperlink" Target="mailto:gub-omsk@mail.ru" TargetMode="External"/><Relationship Id="rId375" Type="http://schemas.openxmlformats.org/officeDocument/2006/relationships/hyperlink" Target="mailto:info@kontaktor.net" TargetMode="External"/><Relationship Id="rId582" Type="http://schemas.openxmlformats.org/officeDocument/2006/relationships/hyperlink" Target="mailto:flagman_samara@mail.ru" TargetMode="External"/><Relationship Id="rId803" Type="http://schemas.openxmlformats.org/officeDocument/2006/relationships/hyperlink" Target="mailto:Nady11282@mail.ru" TargetMode="External"/><Relationship Id="rId3" Type="http://schemas.openxmlformats.org/officeDocument/2006/relationships/hyperlink" Target="mailto:mif539@gmail.com" TargetMode="External"/><Relationship Id="rId235" Type="http://schemas.openxmlformats.org/officeDocument/2006/relationships/hyperlink" Target="mailto:dsk-abz@yandex.ru" TargetMode="External"/><Relationship Id="rId442" Type="http://schemas.openxmlformats.org/officeDocument/2006/relationships/hyperlink" Target="mailto:info@kes-group.ru" TargetMode="External"/><Relationship Id="rId887" Type="http://schemas.openxmlformats.org/officeDocument/2006/relationships/hyperlink" Target="mailto:info@tema63.ru" TargetMode="External"/><Relationship Id="rId1072" Type="http://schemas.openxmlformats.org/officeDocument/2006/relationships/hyperlink" Target="mailto:sadro2008@yandex.ru" TargetMode="External"/><Relationship Id="rId302" Type="http://schemas.openxmlformats.org/officeDocument/2006/relationships/hyperlink" Target="mailto:doring39@mail.ru" TargetMode="External"/><Relationship Id="rId747" Type="http://schemas.openxmlformats.org/officeDocument/2006/relationships/hyperlink" Target="mailto:dsu_31@mail.ru" TargetMode="External"/><Relationship Id="rId954" Type="http://schemas.openxmlformats.org/officeDocument/2006/relationships/hyperlink" Target="mailto:sstroystandart@inbox.ru" TargetMode="External"/><Relationship Id="rId83" Type="http://schemas.openxmlformats.org/officeDocument/2006/relationships/hyperlink" Target="mailto:ooo_lider2004@mail.ru" TargetMode="External"/><Relationship Id="rId179" Type="http://schemas.openxmlformats.org/officeDocument/2006/relationships/hyperlink" Target="mailto:608197@mail.ru" TargetMode="External"/><Relationship Id="rId386" Type="http://schemas.openxmlformats.org/officeDocument/2006/relationships/hyperlink" Target="mailto:ideal-st@mail.ru" TargetMode="External"/><Relationship Id="rId593" Type="http://schemas.openxmlformats.org/officeDocument/2006/relationships/hyperlink" Target="mailto:drsu-don@yandex.ru" TargetMode="External"/><Relationship Id="rId607" Type="http://schemas.openxmlformats.org/officeDocument/2006/relationships/hyperlink" Target="mailto:89109665440@yandex.ru" TargetMode="External"/><Relationship Id="rId814" Type="http://schemas.openxmlformats.org/officeDocument/2006/relationships/hyperlink" Target="mailto:m_a_antonov@mail.ru" TargetMode="External"/><Relationship Id="rId246" Type="http://schemas.openxmlformats.org/officeDocument/2006/relationships/hyperlink" Target="mailto:yakutzaaa@mail.ru" TargetMode="External"/><Relationship Id="rId453" Type="http://schemas.openxmlformats.org/officeDocument/2006/relationships/hyperlink" Target="mailto:info@dskbuild.ru" TargetMode="External"/><Relationship Id="rId660" Type="http://schemas.openxmlformats.org/officeDocument/2006/relationships/hyperlink" Target="mailto:zaospk@rambler.ru" TargetMode="External"/><Relationship Id="rId898" Type="http://schemas.openxmlformats.org/officeDocument/2006/relationships/hyperlink" Target="mailto:89964475046@mail.ru" TargetMode="External"/><Relationship Id="rId1083" Type="http://schemas.openxmlformats.org/officeDocument/2006/relationships/hyperlink" Target="mailto:kamres@bk.ru" TargetMode="External"/><Relationship Id="rId106" Type="http://schemas.openxmlformats.org/officeDocument/2006/relationships/hyperlink" Target="mailto:technograd-oskol@mail.ru" TargetMode="External"/><Relationship Id="rId313" Type="http://schemas.openxmlformats.org/officeDocument/2006/relationships/hyperlink" Target="mailto:dorsnab_07@mail.ru" TargetMode="External"/><Relationship Id="rId758" Type="http://schemas.openxmlformats.org/officeDocument/2006/relationships/hyperlink" Target="mailto:vek_31@mail.ru" TargetMode="External"/><Relationship Id="rId965" Type="http://schemas.openxmlformats.org/officeDocument/2006/relationships/hyperlink" Target="mailto:stroiko58@mail.ru" TargetMode="External"/><Relationship Id="rId1150" Type="http://schemas.openxmlformats.org/officeDocument/2006/relationships/hyperlink" Target="mailto:agadjan1977@mail.ru" TargetMode="External"/><Relationship Id="rId10" Type="http://schemas.openxmlformats.org/officeDocument/2006/relationships/hyperlink" Target="mailto:Sk-gradstroi@mail.ru" TargetMode="External"/><Relationship Id="rId94" Type="http://schemas.openxmlformats.org/officeDocument/2006/relationships/hyperlink" Target="mailto:s.liga.manager2@mail.ru" TargetMode="External"/><Relationship Id="rId397" Type="http://schemas.openxmlformats.org/officeDocument/2006/relationships/hyperlink" Target="mailto:secr_psp@mail.ru" TargetMode="External"/><Relationship Id="rId520" Type="http://schemas.openxmlformats.org/officeDocument/2006/relationships/hyperlink" Target="mailto:dorstroy-2019@mail.ru" TargetMode="External"/><Relationship Id="rId618" Type="http://schemas.openxmlformats.org/officeDocument/2006/relationships/hyperlink" Target="mailto:mdstorg@list.ru" TargetMode="External"/><Relationship Id="rId825" Type="http://schemas.openxmlformats.org/officeDocument/2006/relationships/hyperlink" Target="mailto:info@rmggroup.ru" TargetMode="External"/><Relationship Id="rId257" Type="http://schemas.openxmlformats.org/officeDocument/2006/relationships/hyperlink" Target="mailto:URS.hm@mail.ru" TargetMode="External"/><Relationship Id="rId464" Type="http://schemas.openxmlformats.org/officeDocument/2006/relationships/hyperlink" Target="mailto:89857733031@mail.ru" TargetMode="External"/><Relationship Id="rId1010" Type="http://schemas.openxmlformats.org/officeDocument/2006/relationships/hyperlink" Target="mailto:pomordorstroi@yandex.ru" TargetMode="External"/><Relationship Id="rId1094" Type="http://schemas.openxmlformats.org/officeDocument/2006/relationships/hyperlink" Target="mailto:oganisyan.gajk@yandex.ru" TargetMode="External"/><Relationship Id="rId1108" Type="http://schemas.openxmlformats.org/officeDocument/2006/relationships/hyperlink" Target="mailto:v.delo4@yandex.ru" TargetMode="External"/><Relationship Id="rId117" Type="http://schemas.openxmlformats.org/officeDocument/2006/relationships/hyperlink" Target="mailto:kamastroyservis@mail.ru" TargetMode="External"/><Relationship Id="rId671" Type="http://schemas.openxmlformats.org/officeDocument/2006/relationships/hyperlink" Target="mailto:2882335m@mail.ru" TargetMode="External"/><Relationship Id="rId769" Type="http://schemas.openxmlformats.org/officeDocument/2006/relationships/hyperlink" Target="mailto:logo818@mail.ru" TargetMode="External"/><Relationship Id="rId976" Type="http://schemas.openxmlformats.org/officeDocument/2006/relationships/hyperlink" Target="mailto:st@stroylip.ru" TargetMode="External"/><Relationship Id="rId324" Type="http://schemas.openxmlformats.org/officeDocument/2006/relationships/hyperlink" Target="mailto:zavgor12@mail.ru" TargetMode="External"/><Relationship Id="rId531" Type="http://schemas.openxmlformats.org/officeDocument/2006/relationships/hyperlink" Target="mailto:rp@eniseyprom.ru" TargetMode="External"/><Relationship Id="rId629" Type="http://schemas.openxmlformats.org/officeDocument/2006/relationships/hyperlink" Target="mailto:info@tech-stroy.net" TargetMode="External"/><Relationship Id="rId1161" Type="http://schemas.openxmlformats.org/officeDocument/2006/relationships/hyperlink" Target="mailto:urtmintzev.evgeny@yandex.ru" TargetMode="External"/><Relationship Id="rId836" Type="http://schemas.openxmlformats.org/officeDocument/2006/relationships/hyperlink" Target="mailto:akvapruv@mail.ru" TargetMode="External"/><Relationship Id="rId1021" Type="http://schemas.openxmlformats.org/officeDocument/2006/relationships/hyperlink" Target="mailto:info@mostostroy.com" TargetMode="External"/><Relationship Id="rId1119" Type="http://schemas.openxmlformats.org/officeDocument/2006/relationships/hyperlink" Target="mailto:Zapdwindorstroy@yandex.ru" TargetMode="External"/><Relationship Id="rId903" Type="http://schemas.openxmlformats.org/officeDocument/2006/relationships/hyperlink" Target="mailto:pkdoroga@mail.ru" TargetMode="External"/><Relationship Id="rId32" Type="http://schemas.openxmlformats.org/officeDocument/2006/relationships/hyperlink" Target="mailto:trinatf33@mail.ru" TargetMode="External"/><Relationship Id="rId181" Type="http://schemas.openxmlformats.org/officeDocument/2006/relationships/hyperlink" Target="mailto:kas24nn@yandex.ru" TargetMode="External"/><Relationship Id="rId279" Type="http://schemas.openxmlformats.org/officeDocument/2006/relationships/hyperlink" Target="mailto:info.talassa@yandex.ru" TargetMode="External"/><Relationship Id="rId486" Type="http://schemas.openxmlformats.org/officeDocument/2006/relationships/hyperlink" Target="mailto:ofis_dep8_ural@mail.ru" TargetMode="External"/><Relationship Id="rId693" Type="http://schemas.openxmlformats.org/officeDocument/2006/relationships/hyperlink" Target="mailto:tolm75@mail.ru" TargetMode="External"/><Relationship Id="rId139" Type="http://schemas.openxmlformats.org/officeDocument/2006/relationships/hyperlink" Target="mailto:berdorstroy@mail.ru" TargetMode="External"/><Relationship Id="rId346" Type="http://schemas.openxmlformats.org/officeDocument/2006/relationships/hyperlink" Target="mailto:info@sk-lazurit.ru" TargetMode="External"/><Relationship Id="rId553" Type="http://schemas.openxmlformats.org/officeDocument/2006/relationships/hyperlink" Target="mailto:komforts48@mail.ru" TargetMode="External"/><Relationship Id="rId760" Type="http://schemas.openxmlformats.org/officeDocument/2006/relationships/hyperlink" Target="mailto:sk-piramida@yandex.ru" TargetMode="External"/><Relationship Id="rId998" Type="http://schemas.openxmlformats.org/officeDocument/2006/relationships/hyperlink" Target="mailto:marych9999@mail.ru" TargetMode="External"/><Relationship Id="rId206" Type="http://schemas.openxmlformats.org/officeDocument/2006/relationships/hyperlink" Target="mailto:k-s.company@mail.ru" TargetMode="External"/><Relationship Id="rId413" Type="http://schemas.openxmlformats.org/officeDocument/2006/relationships/hyperlink" Target="mailto:prioriteting@gmail.com" TargetMode="External"/><Relationship Id="rId858" Type="http://schemas.openxmlformats.org/officeDocument/2006/relationships/hyperlink" Target="mailto:centrnk@bk.ru" TargetMode="External"/><Relationship Id="rId1043" Type="http://schemas.openxmlformats.org/officeDocument/2006/relationships/hyperlink" Target="mailto:ynait@yandex.ru" TargetMode="External"/><Relationship Id="rId620" Type="http://schemas.openxmlformats.org/officeDocument/2006/relationships/hyperlink" Target="mailto:texnounit18@yandex.ru" TargetMode="External"/><Relationship Id="rId718" Type="http://schemas.openxmlformats.org/officeDocument/2006/relationships/hyperlink" Target="mailto:interstroy65@mail.ru" TargetMode="External"/><Relationship Id="rId925" Type="http://schemas.openxmlformats.org/officeDocument/2006/relationships/hyperlink" Target="mailto:almazatomstroy@yandex.ru" TargetMode="External"/><Relationship Id="rId1110" Type="http://schemas.openxmlformats.org/officeDocument/2006/relationships/hyperlink" Target="mailto:saturnmining@mail.ru" TargetMode="External"/><Relationship Id="rId54" Type="http://schemas.openxmlformats.org/officeDocument/2006/relationships/hyperlink" Target="mailto:avtouslugi2@gmail.com" TargetMode="External"/><Relationship Id="rId270" Type="http://schemas.openxmlformats.org/officeDocument/2006/relationships/hyperlink" Target="mailto:stroistandart-710122@bk.ru" TargetMode="External"/><Relationship Id="rId130" Type="http://schemas.openxmlformats.org/officeDocument/2006/relationships/hyperlink" Target="mailto:office@tpogkh.ru" TargetMode="External"/><Relationship Id="rId368" Type="http://schemas.openxmlformats.org/officeDocument/2006/relationships/hyperlink" Target="mailto:xx174xx@mail.ru" TargetMode="External"/><Relationship Id="rId575" Type="http://schemas.openxmlformats.org/officeDocument/2006/relationships/hyperlink" Target="mailto:dskmagistral@list.ru" TargetMode="External"/><Relationship Id="rId782" Type="http://schemas.openxmlformats.org/officeDocument/2006/relationships/hyperlink" Target="mailto:z1minan4d@yandex.ru" TargetMode="External"/><Relationship Id="rId228" Type="http://schemas.openxmlformats.org/officeDocument/2006/relationships/hyperlink" Target="mailto:stroi-servisplus@mail.ru" TargetMode="External"/><Relationship Id="rId435" Type="http://schemas.openxmlformats.org/officeDocument/2006/relationships/hyperlink" Target="mailto:ptosmr@yandex.ru" TargetMode="External"/><Relationship Id="rId642" Type="http://schemas.openxmlformats.org/officeDocument/2006/relationships/hyperlink" Target="mailto:stroymetall18@mail.ru" TargetMode="External"/><Relationship Id="rId1065" Type="http://schemas.openxmlformats.org/officeDocument/2006/relationships/hyperlink" Target="mailto:karatuzDRSU@list.ru" TargetMode="External"/><Relationship Id="rId502" Type="http://schemas.openxmlformats.org/officeDocument/2006/relationships/hyperlink" Target="mailto:722981@mail.ru" TargetMode="External"/><Relationship Id="rId947" Type="http://schemas.openxmlformats.org/officeDocument/2006/relationships/hyperlink" Target="mailto:ppo1@yandex.ru" TargetMode="External"/><Relationship Id="rId1132" Type="http://schemas.openxmlformats.org/officeDocument/2006/relationships/hyperlink" Target="mailto:viaduk-m@rambler.ru" TargetMode="External"/><Relationship Id="rId76" Type="http://schemas.openxmlformats.org/officeDocument/2006/relationships/hyperlink" Target="mailto:tehnogrupp62@yandex.ru" TargetMode="External"/><Relationship Id="rId807" Type="http://schemas.openxmlformats.org/officeDocument/2006/relationships/hyperlink" Target="mailto:igdm@list.ru" TargetMode="External"/><Relationship Id="rId292" Type="http://schemas.openxmlformats.org/officeDocument/2006/relationships/hyperlink" Target="mailto:director@dorinvest-krim.ru" TargetMode="External"/><Relationship Id="rId597" Type="http://schemas.openxmlformats.org/officeDocument/2006/relationships/hyperlink" Target="mailto:sk-voz@mail.ru" TargetMode="External"/><Relationship Id="rId152" Type="http://schemas.openxmlformats.org/officeDocument/2006/relationships/hyperlink" Target="mailto:drsu_ooo@mail.ru" TargetMode="External"/><Relationship Id="rId457" Type="http://schemas.openxmlformats.org/officeDocument/2006/relationships/hyperlink" Target="mailto:office@professional28.ru" TargetMode="External"/><Relationship Id="rId1087" Type="http://schemas.openxmlformats.org/officeDocument/2006/relationships/hyperlink" Target="mailto:stroygrad82@gmail.com" TargetMode="External"/><Relationship Id="rId664" Type="http://schemas.openxmlformats.org/officeDocument/2006/relationships/hyperlink" Target="mailto:konkordbild@list.ru" TargetMode="External"/><Relationship Id="rId871" Type="http://schemas.openxmlformats.org/officeDocument/2006/relationships/hyperlink" Target="mailto:restmodern@bk.ru" TargetMode="External"/><Relationship Id="rId969" Type="http://schemas.openxmlformats.org/officeDocument/2006/relationships/hyperlink" Target="mailto:biv21@list.ru" TargetMode="External"/><Relationship Id="rId317" Type="http://schemas.openxmlformats.org/officeDocument/2006/relationships/hyperlink" Target="mailto:ldsk@lipetsk.ru?subject=&#1086;&#1090;&#1076;&#1077;&#1083;&#1091;%20&#1089;&#1085;&#1072;&#1073;&#1078;&#1077;&#1085;&#1080;&#1103;%20(&#1050;&#1055;%20&#1087;&#1086;%20&#1074;&#1086;&#1076;&#1086;&#1086;&#1090;&#1074;&#1086;&#1076;&#1085;&#1099;&#1084;%20&#1083;&#1086;&#1090;&#1082;&#1072;&#1084;)" TargetMode="External"/><Relationship Id="rId524" Type="http://schemas.openxmlformats.org/officeDocument/2006/relationships/hyperlink" Target="mailto:asm@asm-murman.ru" TargetMode="External"/><Relationship Id="rId731" Type="http://schemas.openxmlformats.org/officeDocument/2006/relationships/hyperlink" Target="mailto:hanahyan77@mail.ru" TargetMode="External"/><Relationship Id="rId1154" Type="http://schemas.openxmlformats.org/officeDocument/2006/relationships/hyperlink" Target="mailto:ooovivat86@mail.ru" TargetMode="External"/><Relationship Id="rId98" Type="http://schemas.openxmlformats.org/officeDocument/2006/relationships/hyperlink" Target="mailto:ufabnzs@mail.ru" TargetMode="External"/><Relationship Id="rId829" Type="http://schemas.openxmlformats.org/officeDocument/2006/relationships/hyperlink" Target="mailto:secretar@gip-m.ru" TargetMode="External"/><Relationship Id="rId1014" Type="http://schemas.openxmlformats.org/officeDocument/2006/relationships/hyperlink" Target="mailto:sa.tender@inbox.ru" TargetMode="External"/><Relationship Id="rId25" Type="http://schemas.openxmlformats.org/officeDocument/2006/relationships/hyperlink" Target="mailto:Blag.bug@mail.ru" TargetMode="External"/><Relationship Id="rId174" Type="http://schemas.openxmlformats.org/officeDocument/2006/relationships/hyperlink" Target="mailto:yugraavtodor@mail.ru" TargetMode="External"/><Relationship Id="rId381" Type="http://schemas.openxmlformats.org/officeDocument/2006/relationships/hyperlink" Target="mailto:garant-2016@mail.ru" TargetMode="External"/><Relationship Id="rId241" Type="http://schemas.openxmlformats.org/officeDocument/2006/relationships/hyperlink" Target="mailto:mlclimat@mlclimat.ru" TargetMode="External"/><Relationship Id="rId479" Type="http://schemas.openxmlformats.org/officeDocument/2006/relationships/hyperlink" Target="mailto:stroitorg@mail.ru" TargetMode="External"/><Relationship Id="rId686" Type="http://schemas.openxmlformats.org/officeDocument/2006/relationships/hyperlink" Target="mailto:info@gps-spb.com" TargetMode="External"/><Relationship Id="rId893" Type="http://schemas.openxmlformats.org/officeDocument/2006/relationships/hyperlink" Target="mailto:ads.man@yandex.ru" TargetMode="External"/><Relationship Id="rId339" Type="http://schemas.openxmlformats.org/officeDocument/2006/relationships/hyperlink" Target="mailto:optimum19972006@yandex.ru" TargetMode="External"/><Relationship Id="rId546" Type="http://schemas.openxmlformats.org/officeDocument/2006/relationships/hyperlink" Target="mailto:ape-56@mail.ru" TargetMode="External"/><Relationship Id="rId753" Type="http://schemas.openxmlformats.org/officeDocument/2006/relationships/hyperlink" Target="mailto:iinvest-grupp@yandex.ru" TargetMode="External"/><Relationship Id="rId1176" Type="http://schemas.openxmlformats.org/officeDocument/2006/relationships/hyperlink" Target="mailto:sk.berezit@gmail.com" TargetMode="External"/><Relationship Id="rId101" Type="http://schemas.openxmlformats.org/officeDocument/2006/relationships/hyperlink" Target="mailto:galimovgr@mail.ru" TargetMode="External"/><Relationship Id="rId406" Type="http://schemas.openxmlformats.org/officeDocument/2006/relationships/hyperlink" Target="mailto:spg-irk@mail.ru" TargetMode="External"/><Relationship Id="rId960" Type="http://schemas.openxmlformats.org/officeDocument/2006/relationships/hyperlink" Target="mailto:vmf1952@yandex.ru" TargetMode="External"/><Relationship Id="rId1036" Type="http://schemas.openxmlformats.org/officeDocument/2006/relationships/hyperlink" Target="mailto:mayak006@mail.ru" TargetMode="External"/><Relationship Id="rId613" Type="http://schemas.openxmlformats.org/officeDocument/2006/relationships/hyperlink" Target="mailto:spmk7@inbox.ru" TargetMode="External"/><Relationship Id="rId820" Type="http://schemas.openxmlformats.org/officeDocument/2006/relationships/hyperlink" Target="mailto:dsm380@mail.ru" TargetMode="External"/><Relationship Id="rId918" Type="http://schemas.openxmlformats.org/officeDocument/2006/relationships/hyperlink" Target="mailto:investkld4@mail.ru" TargetMode="External"/><Relationship Id="rId1103" Type="http://schemas.openxmlformats.org/officeDocument/2006/relationships/hyperlink" Target="mailto:vsk-1vl@mail.ru" TargetMode="External"/><Relationship Id="rId47" Type="http://schemas.openxmlformats.org/officeDocument/2006/relationships/hyperlink" Target="mailto:kancelyariya@uomz.com" TargetMode="External"/><Relationship Id="rId196" Type="http://schemas.openxmlformats.org/officeDocument/2006/relationships/hyperlink" Target="mailto:sib@tetris-group.com" TargetMode="External"/><Relationship Id="rId263" Type="http://schemas.openxmlformats.org/officeDocument/2006/relationships/hyperlink" Target="mailto:marieldor@mail.ru" TargetMode="External"/><Relationship Id="rId470" Type="http://schemas.openxmlformats.org/officeDocument/2006/relationships/hyperlink" Target="mailto:ex-ahz@mail.ru" TargetMode="External"/><Relationship Id="rId123" Type="http://schemas.openxmlformats.org/officeDocument/2006/relationships/hyperlink" Target="mailto:omogsm@mail.ru" TargetMode="External"/><Relationship Id="rId330" Type="http://schemas.openxmlformats.org/officeDocument/2006/relationships/hyperlink" Target="mailto:pravitel26@mail.ru" TargetMode="External"/><Relationship Id="rId568" Type="http://schemas.openxmlformats.org/officeDocument/2006/relationships/hyperlink" Target="mailto:mc_alliance@mail.ru" TargetMode="External"/><Relationship Id="rId775" Type="http://schemas.openxmlformats.org/officeDocument/2006/relationships/hyperlink" Target="mailto:sozidatel_ooo@mail.ru" TargetMode="External"/><Relationship Id="rId982" Type="http://schemas.openxmlformats.org/officeDocument/2006/relationships/hyperlink" Target="mailto:bau-prom@mail.ru" TargetMode="External"/><Relationship Id="rId428" Type="http://schemas.openxmlformats.org/officeDocument/2006/relationships/hyperlink" Target="mailto:sochi.sk@yandex.ru" TargetMode="External"/><Relationship Id="rId635" Type="http://schemas.openxmlformats.org/officeDocument/2006/relationships/hyperlink" Target="mailto:europe_group@rambler.ru" TargetMode="External"/><Relationship Id="rId842" Type="http://schemas.openxmlformats.org/officeDocument/2006/relationships/hyperlink" Target="mailto:krapivin35@yandex.ru" TargetMode="External"/><Relationship Id="rId1058" Type="http://schemas.openxmlformats.org/officeDocument/2006/relationships/hyperlink" Target="mailto:tcc-kungur@mail.ru" TargetMode="External"/><Relationship Id="rId702" Type="http://schemas.openxmlformats.org/officeDocument/2006/relationships/hyperlink" Target="mailto:sever58@list.ru" TargetMode="External"/><Relationship Id="rId1125" Type="http://schemas.openxmlformats.org/officeDocument/2006/relationships/hyperlink" Target="mailto:pskv2013@yandex.ru" TargetMode="External"/><Relationship Id="rId69" Type="http://schemas.openxmlformats.org/officeDocument/2006/relationships/hyperlink" Target="mailto:kl.blago@yandex.ru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zakupki.kontur.ru/32110083648?searchHash=32d385cb2fca2d3b1cbc3807cf19e3cb9a059216" TargetMode="External"/><Relationship Id="rId1" Type="http://schemas.openxmlformats.org/officeDocument/2006/relationships/hyperlink" Target="EXCEL\&#8470;410&#1045;%20&#1086;&#1090;%2026.03.2021%20&#1054;&#1054;&#1054;%20&#1059;&#1050;%201(C&#1080;&#1089;&#1090;&#1077;&#1084;&#1072;%20&#1074;&#1086;&#1076;&#1086;&#1086;&#1090;&#1074;&#1086;&#1076;&#1072;)%20&#1054;&#1054;&#1054;%20&#1058;&#1044;%20&#1040;&#1053;&#1052;&#1040;&#1050;&#1057;.xlsx" TargetMode="External"/><Relationship Id="rId6" Type="http://schemas.openxmlformats.org/officeDocument/2006/relationships/ctrlProp" Target="../ctrlProps/ctrlProp4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1" Type="http://schemas.openxmlformats.org/officeDocument/2006/relationships/hyperlink" Target="EXCEL\&#8470;3&#1045;%20&#1086;&#1090;%2013.01.2021%20&#1054;&#1054;&#1054;%20&#1042;&#1080;&#1072;&#1076;&#1091;&#1082;%20-%20&#1052;(&#1057;&#1080;&#1089;&#1090;&#1077;&#1084;&#1072;%20&#1074;&#1086;&#1076;&#1086;&#1086;&#1090;&#1074;&#1086;&#1076;&#1072;)%20&#1054;&#1054;&#1054;%20&#1058;&#1044;%20&#1040;&#1053;&#1052;&#1040;&#1050;&#1057;.xlsx" TargetMode="External"/><Relationship Id="rId170" Type="http://schemas.openxmlformats.org/officeDocument/2006/relationships/hyperlink" Target="EXCEL\&#8470;791&#1045;%20&#1086;&#1090;%2011.08.2020%20&#1054;&#1054;&#1054;%20&#1057;&#1058;&#1056;&#1054;&#1049;&#1070;&#1043;&#1056;&#1045;&#104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268" Type="http://schemas.openxmlformats.org/officeDocument/2006/relationships/hyperlink" Target="EXCEL\&#8470;889&#1045;%20&#1086;&#1090;%2027.08.2020%20&#1054;&#1054;&#1054;%20&#1052;&#1054;&#1048;&#1069;&#1050;(&#1057;&#1080;&#1089;&#1090;&#1077;&#1084;&#1072;%20&#1074;&#1086;&#1076;&#1086;&#1086;&#1090;&#1074;&#1086;&#1076;&#1072;)%20&#1054;&#1054;&#1054;%20&#1058;&#1044;%20&#1040;&#1053;&#1052;&#1040;&#1050;&#1057;.xlsx" TargetMode="External"/><Relationship Id="rId475" Type="http://schemas.openxmlformats.org/officeDocument/2006/relationships/hyperlink" Target="EXCEL\&#8470;1103&#1045;%20&#1086;&#1090;%2016.10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82" Type="http://schemas.openxmlformats.org/officeDocument/2006/relationships/hyperlink" Target="EXCEL\&#8470;1404&#1045;%20&#1086;&#1090;%2017.12.2020%20&#1054;&#1054;&#1054;%20&#1054;&#1084;&#1077;&#1075;&#1072;-1(&#1057;&#1080;&#1089;&#1090;&#1077;&#1084;&#1072;%20&#1074;&#1086;&#1076;&#1086;&#1086;&#1090;&#1074;&#1086;&#1076;&#1072;)%20&#1054;&#1054;&#1054;%20&#1058;&#1044;%20&#1040;&#1053;&#1052;&#1040;&#1050;&#1057;.xlsx" TargetMode="External"/><Relationship Id="rId128" Type="http://schemas.openxmlformats.org/officeDocument/2006/relationships/hyperlink" Target="EXCEL\&#8470;749&#1045;%20&#1086;&#1090;%2004.08.2020%20&#1040;&#1054;%20&#1057;&#1050;%20&#1060;&#1051;&#1040;&#1053;-&#1052;(&#1057;&#1080;&#1089;&#1090;&#1077;&#1084;&#1072;%20&#1074;&#1086;&#1076;&#1086;&#1086;&#1090;&#1074;&#1086;&#1076;&#1072;)%20&#1054;&#1054;&#1054;%20&#1058;&#1044;%20&#1040;&#1053;&#1052;&#1040;&#1050;&#1057;.xlsx" TargetMode="External"/><Relationship Id="rId335" Type="http://schemas.openxmlformats.org/officeDocument/2006/relationships/hyperlink" Target="EXCEL\&#8470;961&#1045;%20&#1086;&#1090;%2016.09.2020%20&#1054;&#1054;&#1054;%20&#1057;&#1050;%20&#1063;&#1048;&#1057;&#1058;&#1054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542" Type="http://schemas.openxmlformats.org/officeDocument/2006/relationships/hyperlink" Target="EXCEL\&#8470;1173&#1045;%20&#1086;&#1090;%2002.11.2020%20&#1054;&#1054;&#1054;%20&#1042;&#1040;&#1056;&#1071;&#1043;(&#1057;&#1080;&#1089;&#1090;&#1077;&#1084;&#1072;%20&#1074;&#1086;&#1076;&#1086;&#1086;&#1090;&#1074;&#1086;&#1076;&#1072;)%20&#1054;&#1054;&#1054;%20&#1058;&#1044;%20&#1040;&#1053;&#1052;&#1040;&#1050;&#1057;.xlsx" TargetMode="External"/><Relationship Id="rId987" Type="http://schemas.openxmlformats.org/officeDocument/2006/relationships/hyperlink" Target="EXCEL\&#8470;210&#1045;%20&#1086;&#1090;%2003.03.2021%20&#1054;&#1054;&#1054;%20&#1053;&#1040;&#1043;&#1042;&#1040;&#1051;&#1068;%20&#1057;&#1058;&#1056;&#1054;&#1049;&#1058;&#1045;&#1061;(C&#1080;&#1089;&#1090;&#1077;&#1084;&#1072;%20&#1074;&#1086;&#1076;&#1086;&#1086;&#1090;&#1074;&#1086;&#1076;&#1072;)%20&#1054;&#1054;&#1054;%20&#1058;&#1044;%20&#1040;&#1053;&#1052;&#1040;&#1050;&#1057;.xlsx" TargetMode="External"/><Relationship Id="rId1172" Type="http://schemas.openxmlformats.org/officeDocument/2006/relationships/hyperlink" Target="EXCEL\&#8470;477&#1045;%20&#1086;&#1090;%2007.07.2020%20&#1054;&#1054;&#1054;%20&#1058;&#1040;&#1051;&#1040;&#1057;&#1057;&#1040;(&#1057;&#1080;&#1089;&#1090;&#1077;&#1084;&#1072;%20&#1074;&#1086;&#1076;&#1086;&#1086;&#1090;&#1074;&#1086;&#1076;&#1072;)%20&#1054;&#1054;&#1054;%20&#1058;&#1044;%20&#1040;&#1053;&#1052;&#1040;&#1050;&#1057;.xlsx" TargetMode="External"/><Relationship Id="rId402" Type="http://schemas.openxmlformats.org/officeDocument/2006/relationships/hyperlink" Target="EXCEL\&#8470;1028&#1045;%20&#1086;&#1090;%2001.10.2020%20&#1043;&#1077;&#1074;&#1086;&#1088;&#1075;&#1103;&#1085;%20&#1056;&#1091;&#1073;&#1077;&#1088;&#1090;%20&#1042;&#1088;&#1072;&#108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47" Type="http://schemas.openxmlformats.org/officeDocument/2006/relationships/hyperlink" Target="EXCEL\&#8470;70&#1045;%20&#1086;&#1090;%2002.02.2021%20&#1047;&#1040;&#1054;%20&#1043;&#1086;&#1088;&#1089;&#1090;&#1088;&#1086;&#1081;&#1079;&#1072;&#1082;&#1072;&#1079;&#1095;&#1080;&#1082;(C&#1080;&#1089;&#1090;&#1077;&#1084;&#1072;%20&#1074;&#1086;&#1076;&#1086;&#1086;&#1090;&#1074;&#1086;&#1076;&#1072;)%20&#1054;&#1054;&#1054;%20&#1058;&#1044;%20&#1040;&#1053;&#1052;&#1040;&#1050;&#1057;.xlsx" TargetMode="External"/><Relationship Id="rId1032" Type="http://schemas.openxmlformats.org/officeDocument/2006/relationships/hyperlink" Target="EXCEL\&#8470;332&#1045;%20&#1086;&#1090;%2028.05.2020%20&#1054;&#1054;&#1054;%20&#1043;&#1091;&#1073;&#1077;&#1088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707" Type="http://schemas.openxmlformats.org/officeDocument/2006/relationships/hyperlink" Target="EXCEL\&#8470;1342&#1045;%20&#1086;&#1090;%2007.12.2020%20&#1054;&#1054;&#1054;%20&#1052;&#1040;&#1071;&#1050;(&#1057;&#1080;&#1089;&#1090;&#1077;&#1084;&#1072;%20&#1074;&#1086;&#1076;&#1086;&#1086;&#1090;&#1074;&#1086;&#1076;&#1072;)%20&#1054;&#1054;&#1054;%20&#1058;&#1044;%20&#1040;&#1053;&#1052;&#1040;&#1050;&#1057;.xlsx" TargetMode="External"/><Relationship Id="rId914" Type="http://schemas.openxmlformats.org/officeDocument/2006/relationships/hyperlink" Target="EXCEL\&#8470;133&#1045;%20&#1086;&#1090;%2017.02.2021%20&#1054;&#1054;&#1054;%20&#1057;&#1058;&#1056;&#1054;&#1049;&#1048;&#1052;&#1055;&#1059;&#1051;&#1068;&#1057;(C&#1080;&#1089;&#1090;&#1077;&#1084;&#1072;%20&#1074;&#1086;&#1076;&#1086;&#1086;&#1090;&#1074;&#1086;&#1076;&#1072;)%20&#1054;&#1054;&#1054;%20&#1058;&#1044;%20&#1040;&#1053;&#1052;&#1040;&#1050;&#1057;.xlsx" TargetMode="External"/><Relationship Id="rId1337" Type="http://schemas.openxmlformats.org/officeDocument/2006/relationships/hyperlink" Target="EXCEL\&#8470;648&#1045;%20&#1086;&#1090;%2021.07.2020%20&#1054;&#1054;&#1054;%20&#1052;&#1054;&#1053;&#1054;&#1051;&#1048;&#1058;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43" Type="http://schemas.openxmlformats.org/officeDocument/2006/relationships/hyperlink" Target="EXCEL\&#8470;1403&#1045;%20&#1086;&#1090;%2016.12.2020%20&#1054;&#1054;&#1054;%20&#1070;&#1051;&#1040;&#1052;&#1045;&#1053;&#1057;(&#1057;&#1080;&#1089;&#1090;&#1077;&#1084;&#1072;%20&#1074;&#1086;&#1076;&#1086;&#1086;&#1090;&#1074;&#1086;&#1076;&#1072;)%20&#1054;&#1054;&#1054;%20&#1058;&#1044;%20&#1040;&#1053;&#1052;&#1040;&#1050;&#1057;.xlsx" TargetMode="External"/><Relationship Id="rId192" Type="http://schemas.openxmlformats.org/officeDocument/2006/relationships/hyperlink" Target="EXCEL\&#8470;814&#1045;%20&#1086;&#1090;%2014.08.2020%20&#1054;&#1054;&#1054;%20&#1042;&#1054;&#1051;&#1043;&#1040;%20&#1044;&#1054;&#1052;(&#1057;&#1080;&#1089;&#1090;&#1077;&#1084;&#1072;%20&#1074;&#1086;&#1076;&#1086;&#1086;&#1090;&#1074;&#1086;&#1076;&#1072;)%20&#1054;&#1054;&#1054;%20&#1058;&#1044;%20&#1040;&#1053;&#1052;&#1040;&#1050;&#1057;.xlsx" TargetMode="External"/><Relationship Id="rId497" Type="http://schemas.openxmlformats.org/officeDocument/2006/relationships/hyperlink" Target="EXCEL\&#8470;1126&#1045;%20&#1086;&#1090;%2022.10.2020%20&#1054;&#1054;&#1054;%20&#1062;&#1053;&#1050;(&#1057;&#1080;&#1089;&#1090;&#1077;&#1084;&#1072;%20&#1074;&#1086;&#1076;&#1086;&#1086;&#1090;&#1074;&#1086;&#1076;&#1072;)%20&#1054;&#1054;&#1054;%20&#1058;&#1044;%20&#1040;&#1053;&#1052;&#1040;&#1050;&#1057;.xlsx" TargetMode="External"/><Relationship Id="rId357" Type="http://schemas.openxmlformats.org/officeDocument/2006/relationships/hyperlink" Target="EXCEL\&#8470;983&#1045;%20&#1086;&#1090;%2022.09.2020%20&#1054;&#1054;&#1054;%20&#1057;&#1058;&#1056;&#1054;&#1049;&#1055;&#1056;&#1054;&#1052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1194" Type="http://schemas.openxmlformats.org/officeDocument/2006/relationships/hyperlink" Target="EXCEL\&#8470;499&#1045;%20&#1086;&#1090;%2007.07.2020%20&#1054;&#1054;&#1054;%20&#1057;&#1086;&#1102;&#1079;%20&#1052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217" Type="http://schemas.openxmlformats.org/officeDocument/2006/relationships/hyperlink" Target="EXCEL\&#8470;838&#1045;%20&#1086;&#1090;%2019.08.2020%20&#1054;&#1054;&#1054;%20&#1053;&#1054;&#1056;&#1044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564" Type="http://schemas.openxmlformats.org/officeDocument/2006/relationships/hyperlink" Target="EXCEL\&#8470;1198&#1045;%20&#1086;&#1090;%2009.11.2020%20&#1054;&#1054;&#1054;%20&#1056;&#1058;&#1057;(&#1057;&#1080;&#1089;&#1090;&#1077;&#1084;&#1072;%20&#1074;&#1086;&#1076;&#1086;&#1086;&#1090;&#1074;&#1086;&#1076;&#1072;)%20&#1054;&#1054;&#1054;%20&#1058;&#1044;%20&#1040;&#1053;&#1052;&#1040;&#1050;&#1057;.xlsx" TargetMode="External"/><Relationship Id="rId771" Type="http://schemas.openxmlformats.org/officeDocument/2006/relationships/hyperlink" Target="EXCEL\&#8470;1407&#1045;%20&#1086;&#1090;%2017.12.2020%20&#1054;&#1054;&#1054;%20&#1043;&#1088;&#1072;&#1085;&#1076;-&#1062;&#1077;&#1085;&#1090;&#1088;(&#1057;&#1080;&#1089;&#1090;&#1077;&#1084;&#1072;%20&#1074;&#1086;&#1076;&#1086;&#1086;&#1090;&#1074;&#1086;&#1076;&#1072;)%20&#1054;&#1054;&#1054;%20&#1058;&#1044;%20&#1040;&#1053;&#1052;&#1040;&#1050;&#1057;.xlsx" TargetMode="External"/><Relationship Id="rId869" Type="http://schemas.openxmlformats.org/officeDocument/2006/relationships/hyperlink" Target="EXCEL\&#8470;92&#1045;%20&#1086;&#1090;%2009.02.2021%20&#1040;&#1054;%20&#1058;&#1040;&#1058;&#1040;&#1042;&#1058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424" Type="http://schemas.openxmlformats.org/officeDocument/2006/relationships/hyperlink" Target="EXCEL\&#8470;1051&#1045;%20&#1086;&#1090;%2007.10.2020%20&#1054;&#1054;&#1054;%20&#1057;&#1058;&#1056;&#1054;&#1049;&#1052;&#1048;&#1056;(&#1057;&#1080;&#1089;&#1090;&#1077;&#1084;&#1072;%20&#1074;&#1086;&#1076;&#1086;&#1086;&#1090;&#1074;&#1086;&#1076;&#1072;)%20&#1054;&#1054;&#1054;%20&#1058;&#1044;%20&#1040;&#1053;&#1052;&#1040;&#1050;&#1057;.xlsx" TargetMode="External"/><Relationship Id="rId631" Type="http://schemas.openxmlformats.org/officeDocument/2006/relationships/hyperlink" Target="EXCEL\&#8470;1265&#1045;%20&#1086;&#1090;%2019.11.2020%20&#1054;&#1054;&#1054;%20&#1057;&#1059;%20&#1058;&#1045;&#1056;&#1056;&#1048;&#1058;&#1054;&#1056;&#1048;&#1071;(&#1057;&#1080;&#1089;&#1090;&#1077;&#1084;&#1072;%20&#1074;&#1086;&#1076;&#1086;&#1086;&#1090;&#1074;&#1086;&#1076;&#1072;)%20&#1054;&#1054;&#1054;%20&#1058;&#1044;%20&#1040;&#1053;&#1052;&#1040;&#1050;&#1057;.xlsx" TargetMode="External"/><Relationship Id="rId729" Type="http://schemas.openxmlformats.org/officeDocument/2006/relationships/hyperlink" Target="EXCEL\&#8470;1363&#1045;%20&#1086;&#1090;%2010.12.2020%20&#1040;&#1054;%20&#1054;&#1049;&#1050;&#1059;&#1052;&#1045;&#1053;&#1040;(&#1057;&#1080;&#1089;&#1090;&#1077;&#1084;&#1072;%20&#1074;&#1086;&#1076;&#1086;&#1086;&#1090;&#1074;&#1086;&#1076;&#1072;)%20&#1054;&#1054;&#1054;%20&#1058;&#1044;%20&#1040;&#1053;&#1052;&#1040;&#1050;&#1057;.xlsx" TargetMode="External"/><Relationship Id="rId1054" Type="http://schemas.openxmlformats.org/officeDocument/2006/relationships/hyperlink" Target="EXCEL\&#8470;354&#1045;%20&#1086;&#1090;%2001.06.2020%20&#1054;&#1054;&#1054;%20&#1069;&#1050;&#1054;&#1057;&#1058;&#1069;&#1055;%20&#1048;&#1056;&#1050;&#1059;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1261" Type="http://schemas.openxmlformats.org/officeDocument/2006/relationships/hyperlink" Target="EXCEL\&#8470;568&#1045;%20&#1086;&#1090;%2010.07.2020%20&#1054;&#1054;&#1054;%20&#1043;&#1045;&#1054;&#1048;&#1047;&#1054;&#1051;(&#1057;&#1080;&#1089;&#1090;&#1077;&#1084;&#1072;%20&#1074;&#1086;&#1076;&#1086;&#1086;&#1090;&#1074;&#1086;&#1076;&#1072;)%20&#1054;&#1054;&#1054;%20&#1058;&#1044;%20&#1040;&#1053;&#1052;&#1040;&#1050;&#1057;.xlsx" TargetMode="External"/><Relationship Id="rId1359" Type="http://schemas.openxmlformats.org/officeDocument/2006/relationships/printerSettings" Target="../printerSettings/printerSettings3.bin"/><Relationship Id="rId936" Type="http://schemas.openxmlformats.org/officeDocument/2006/relationships/hyperlink" Target="EXCEL\&#8470;159&#1045;%20&#1086;&#1090;%2020.02.2021%20&#1054;&#1054;&#1054;%20&#1059;&#1088;&#1072;&#1083;&#1057;&#1090;&#1088;&#1086;&#1081;&#1043;&#1088;&#1091;&#1087;&#1087;(C&#1080;&#1089;&#1090;&#1077;&#1084;&#1072;%20&#1074;&#1086;&#1076;&#1086;&#1086;&#1090;&#1074;&#1086;&#1076;&#1072;)%20&#1054;&#1054;&#1054;%20&#1058;&#1044;%20&#1040;&#1053;&#1052;&#1040;&#1050;&#1057;.xlsx" TargetMode="External"/><Relationship Id="rId1121" Type="http://schemas.openxmlformats.org/officeDocument/2006/relationships/hyperlink" Target="EXCEL\&#8470;422&#1045;%20&#1086;&#1090;%2015.06.2020%20&#1057;&#1072;&#1088;&#1086;&#1103;&#1085;%20&#1040;&#1088;&#1072;&#1080;&#1082;%20&#1043;&#1072;&#1088;&#1085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19" Type="http://schemas.openxmlformats.org/officeDocument/2006/relationships/hyperlink" Target="EXCEL\&#8470;525&#1045;%20&#1086;&#1090;%2009.07.2020%20&#1054;&#1054;&#1054;%20&#1043;&#1088;&#1072;&#1085;.&#1040;&#1088;-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5" Type="http://schemas.openxmlformats.org/officeDocument/2006/relationships/hyperlink" Target="EXCEL\&#8470;685&#1045;%20&#1086;&#1090;%2024.07.2020%20&#1054;&#1054;&#1054;%20&#1052;&#1101;&#1088;&#1080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81" Type="http://schemas.openxmlformats.org/officeDocument/2006/relationships/hyperlink" Target="EXCEL\&#8470;903&#1045;%20&#1086;&#1090;%2001.09.2020%20&#1054;&#1054;&#1054;%20&#1057;&#1052;&#1059;%20&#1058;&#1102;&#1084;&#1077;&#1085;&#1100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41" Type="http://schemas.openxmlformats.org/officeDocument/2006/relationships/hyperlink" Target="EXCEL\&#8470;762&#1045;%20&#1086;&#1090;%2005.08.2020%20&#1054;&#1054;&#1054;%20&#1057;&#1087;&#1077;&#1082;&#1090;&#1088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379" Type="http://schemas.openxmlformats.org/officeDocument/2006/relationships/hyperlink" Target="EXCEL\&#8470;1005&#1045;%20&#1086;&#1090;%2029.09.2020%20&#1043;&#1086;&#1085;&#1095;&#1072;&#1088;&#1086;&#1074;&#1072;%20&#1057;&#1074;&#1077;&#1090;&#1083;&#1072;&#1085;&#1072;%20&#1040;&#1083;&#1077;&#1082;&#1089;&#1077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86" Type="http://schemas.openxmlformats.org/officeDocument/2006/relationships/hyperlink" Target="EXCEL\&#8470;1220&#1045;%20&#1086;&#1090;%2011.11.2020%20&#1054;&#1054;&#1054;%20&#1043;&#1050;%20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793" Type="http://schemas.openxmlformats.org/officeDocument/2006/relationships/hyperlink" Target="EXCEL\&#8470;1430&#1045;%20&#1086;&#1090;%2021.12.2020%20&#1054;&#1054;&#1054;%20&#1057;&#1058;&#1050;%20&#1057;&#1058;&#1045;&#1053;&#1040;(&#1057;&#1080;&#1089;&#1090;&#1077;&#1084;&#1072;%20&#1074;&#1086;&#1076;&#1086;&#1086;&#1090;&#1074;&#1086;&#1076;&#1072;)%20&#1054;&#1054;&#1054;%20&#1058;&#1044;%20&#1040;&#1053;&#1052;&#1040;&#1050;&#1057;.xlsx" TargetMode="External"/><Relationship Id="rId7" Type="http://schemas.openxmlformats.org/officeDocument/2006/relationships/hyperlink" Target="EXCEL\&#8470;38&#1045;%20&#1086;&#1090;%2025.01.2021%20&#1054;&#1054;&#1054;%20&#1053;&#1045;&#1054;&#1057;&#1058;&#1056;&#1054;&#1049;(&#1055;&#1083;&#1072;&#1089;&#1090;&#1080;&#1082;&#1086;&#1074;&#1099;&#1081;%20&#1073;&#1086;&#1088;&#1076;&#1102;&#1088;)%20&#1054;&#1054;&#1054;%20&#1058;&#1044;%20&#1040;&#1053;&#1052;&#1040;&#1050;&#1057;.xlsx" TargetMode="External"/><Relationship Id="rId239" Type="http://schemas.openxmlformats.org/officeDocument/2006/relationships/hyperlink" Target="EXCEL\&#8470;860&#1045;%20&#1086;&#1090;%2021.08.2020%20&#1054;&#1054;&#1054;%20&#1055;&#1089;&#1082;&#1086;&#1074;&#1057;&#1074;&#1103;&#1079;&#1100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46" Type="http://schemas.openxmlformats.org/officeDocument/2006/relationships/hyperlink" Target="EXCEL\&#8470;1073&#1045;%20&#1086;&#1090;%2009.10.2020%20&#1054;&#1054;&#1054;%20&#1057;&#1058;&#1056;&#1054;&#1048;&#1058;&#1045;&#1051;&#1068;&#1053;&#1040;&#1071;%20&#1050;&#1054;&#1052;&#1055;&#1040;&#1053;&#1048;&#1071;%20&#1069;&#1058;&#1040;&#1051;&#1054;&#1053;(&#1057;&#1080;&#1089;&#1090;&#1077;&#1084;&#1072;%20&#1074;&#1086;&#1076;&#1086;&#1086;&#1090;&#1074;&#1086;&#1076;&#1072;)%20&#1054;&#1054;&#1054;%20&#1058;&#1044;%20&#1040;&#1053;&#1052;&#1040;&#1050;&#1057;.xlsx" TargetMode="External"/><Relationship Id="rId653" Type="http://schemas.openxmlformats.org/officeDocument/2006/relationships/hyperlink" Target="EXCEL\&#8470;1288&#1045;%20&#1086;&#1090;%2025.11.2020%20&#1040;&#1054;%20&#1040;&#1042;&#1048;&#1040;&#1055;&#1056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76" Type="http://schemas.openxmlformats.org/officeDocument/2006/relationships/hyperlink" Target="EXCEL\&#8470;377&#1045;%20&#1086;&#1090;%2008.06.2020%20&#1054;&#1054;&#1054;%20&#1057;&#1058;&#1056;&#1054;&#1049;-&#1051;&#1045;&#1057;&#1053;&#1054;&#1049;(&#1057;&#1080;&#1089;&#1090;&#1077;&#1084;&#1072;%20&#1074;&#1086;&#1076;&#1086;&#1086;&#1090;&#1074;&#1086;&#1076;&#1072;)%20&#1054;&#1054;&#1054;%20&#1058;&#1044;%20&#1040;&#1053;&#1052;&#1040;&#1050;&#1057;.xlsx" TargetMode="External"/><Relationship Id="rId1283" Type="http://schemas.openxmlformats.org/officeDocument/2006/relationships/hyperlink" Target="EXCEL\&#8470;591&#1045;%20&#1086;&#1090;%2016.07.2020%20&#1054;&#1054;&#1054;%20&#1040;&#1056;&#1050;&#1058;&#1048;&#1050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06" Type="http://schemas.openxmlformats.org/officeDocument/2006/relationships/hyperlink" Target="EXCEL\&#8470;929&#1045;%20&#1086;&#1090;%2004.09.2020%20&#1054;&#1054;&#1054;%20&#1062;&#1045;&#1053;&#1058;&#1056;%20&#1052;&#1040;&#1051;&#1054;&#1069;&#1058;&#1040;&#1046;&#1053;&#1054;&#1043;&#1054;%20&#1057;&#1058;&#1056;&#1054;&#1048;&#1058;&#1045;&#1051;&#1068;&#1057;&#1058;&#1042;&#1040;(&#1057;&#1080;&#1089;&#1090;&#1077;&#1084;&#1072;%20&#1074;&#1086;&#1076;&#1086;&#1086;&#1090;&#1074;&#1086;&#1076;&#1072;)%20&#1054;&#1054;&#1054;%20&#1058;&#1044;%20&#1040;&#1053;&#1052;&#1040;&#1050;&#1057;.xlsx" TargetMode="External"/><Relationship Id="rId860" Type="http://schemas.openxmlformats.org/officeDocument/2006/relationships/hyperlink" Target="EXCEL\&#8470;83&#1045;%20&#1086;&#1090;%2004.02.2021%20&#1054;&#1054;&#1054;%20&#1058;&#1056;&#1040;&#1053;&#1057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958" Type="http://schemas.openxmlformats.org/officeDocument/2006/relationships/hyperlink" Target="EXCEL\&#8470;181&#1045;%20&#1086;&#1090;%2001.03.2021%20&#1054;&#1054;&#1054;%20&#1044;&#1086;&#1088;&#1086;&#1089;(C&#1080;&#1089;&#1090;&#1077;&#1084;&#1072;%20&#1074;&#1086;&#1076;&#1086;&#1086;&#1090;&#1074;&#1086;&#1076;&#1072;)%20&#1054;&#1054;&#1054;%20&#1058;&#1044;%20&#1040;&#1053;&#1052;&#1040;&#1050;&#1057;.xlsx" TargetMode="External"/><Relationship Id="rId1143" Type="http://schemas.openxmlformats.org/officeDocument/2006/relationships/hyperlink" Target="EXCEL\&#8470;446&#1045;%20&#1086;&#1090;%2017.06.2020%20&#1054;&#1054;&#1054;%20&#1056;&#1040;&#1049;-&#1043;&#1056;&#1040;&#1057;&#1057;(&#1057;&#1080;&#1089;&#1090;&#1077;&#1084;&#1072;%20&#1074;&#1086;&#1076;&#1086;&#1086;&#1090;&#1074;&#1086;&#1076;&#1072;)%20&#1054;&#1054;&#1054;%20&#1058;&#1044;%20&#1040;&#1053;&#1052;&#1040;&#1050;&#1057;.xlsx" TargetMode="External"/><Relationship Id="rId87" Type="http://schemas.openxmlformats.org/officeDocument/2006/relationships/hyperlink" Target="EXCEL\&#8470;707&#1045;%20&#1086;&#1090;%2028.07.2020%20&#1050;&#1091;&#1090;&#1091;&#1096;&#1077;&#1074;%20&#1052;&#1080;&#1093;&#1072;&#1080;&#1083;%20&#1057;&#1090;&#1072;&#1085;&#1080;&#1089;&#1083;&#1072;&#107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13" Type="http://schemas.openxmlformats.org/officeDocument/2006/relationships/hyperlink" Target="EXCEL\&#8470;1141&#1045;%20&#1086;&#1090;%2026.10.2020%20&#1054;&#1054;&#1054;%20&#1057;&#1050;%20&#1048;&#1085;&#1090;&#1077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20" Type="http://schemas.openxmlformats.org/officeDocument/2006/relationships/hyperlink" Target="EXCEL\&#8470;1354&#1045;%20&#1086;&#1090;%2009.12.2020%20&#1054;&#1054;&#1054;%20&#1059;&#1088;&#1072;&#1083;&#1089;&#1090;&#1088;&#1086;&#1081;&#1084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818" Type="http://schemas.openxmlformats.org/officeDocument/2006/relationships/hyperlink" Target="EXCEL\&#8470;1456&#1045;%20&#1086;&#1090;%2029.12.2020%20&#1054;&#1054;&#1054;%20&#1052;&#1056;&#1057;(&#1057;&#1080;&#1089;&#1090;&#1077;&#1084;&#1072;%20&#1074;&#1086;&#1076;&#1086;&#1086;&#1090;&#1074;&#1086;&#1076;&#1072;)%20&#1054;&#1054;&#1054;%20&#1058;&#1044;%20&#1040;&#1053;&#1052;&#1040;&#1050;&#1057;.xlsx" TargetMode="External"/><Relationship Id="rId1350" Type="http://schemas.openxmlformats.org/officeDocument/2006/relationships/hyperlink" Target="EXCEL\&#8470;662&#1045;%20&#1086;&#1090;%2022.07.2020%20&#1054;&#1054;&#1054;%20&#1055;&#1056;&#1054;&#1052;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1003" Type="http://schemas.openxmlformats.org/officeDocument/2006/relationships/hyperlink" Target="EXCEL\&#8470;226&#1045;%20&#1086;&#1090;%2004.03.2021%20&#1054;&#1054;&#1054;%20&#1045;&#1057;&#1050;&#1054;%20&#1058;&#1045;&#1061;&#1053;&#1054;&#1051;&#1054;&#1044;&#1046;&#1048;(C&#1080;&#1089;&#1090;&#1077;&#1084;&#1072;%20&#1074;&#1086;&#1076;&#1086;&#1086;&#1090;&#1074;&#1086;&#1076;&#1072;)%20&#1054;&#1054;&#1054;%20&#1058;&#1044;%20&#1040;&#1053;&#1052;&#1040;&#1050;&#1057;.xlsx" TargetMode="External"/><Relationship Id="rId1210" Type="http://schemas.openxmlformats.org/officeDocument/2006/relationships/hyperlink" Target="EXCEL\&#8470;516&#1045;%20&#1086;&#1090;%2007.07.2020%20&#1054;&#1054;&#1054;%20&#1051;&#1057;&#1050;(&#1057;&#1080;&#1089;&#1090;&#1077;&#1084;&#1072;%20&#1074;&#1086;&#1076;&#1086;&#1086;&#1090;&#1074;&#1086;&#1076;&#1072;)%20&#1054;&#1054;&#1054;%20&#1058;&#1044;%20&#1040;&#1053;&#1052;&#1040;&#1050;&#1057;.xlsx" TargetMode="External"/><Relationship Id="rId1308" Type="http://schemas.openxmlformats.org/officeDocument/2006/relationships/hyperlink" Target="EXCEL\&#8470;618&#1045;%20&#1086;&#1090;%2017.07.2020%20&#1054;&#1054;&#1054;%20&#1041;&#1045;&#1056;&#1057;&#1054;(&#1057;&#1080;&#1089;&#1090;&#1077;&#1084;&#1072;%20&#1074;&#1086;&#1076;&#1086;&#1086;&#1090;&#1074;&#1086;&#1076;&#1072;)%20&#1054;&#1054;&#1054;%20&#1058;&#1044;%20&#1040;&#1053;&#1052;&#1040;&#1050;&#1057;.xlsx" TargetMode="External"/><Relationship Id="rId14" Type="http://schemas.openxmlformats.org/officeDocument/2006/relationships/hyperlink" Target="EXCEL\&#8470;45&#1045;%20&#1086;&#1090;%2025.01.2021%20&#1044;&#1077;&#1076;&#1103;&#1085;%20&#1040;&#1096;&#1086;&#1090;%20&#1057;&#1086;&#1082;&#1088;&#1072;&#1090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63" Type="http://schemas.openxmlformats.org/officeDocument/2006/relationships/hyperlink" Target="EXCEL\&#8470;784&#1045;%20&#1086;&#1090;%2010.08.2020%20&#1043;&#1059;&#1055;%20&#1056;&#1058;%20&#1058;&#1072;&#1090;&#1083;&#1080;&#1079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370" Type="http://schemas.openxmlformats.org/officeDocument/2006/relationships/hyperlink" Target="EXCEL\&#8470;996&#1045;%20&#1086;&#1090;%2025.09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230" Type="http://schemas.openxmlformats.org/officeDocument/2006/relationships/hyperlink" Target="EXCEL\&#8470;851&#1045;%20&#1086;&#1090;%2021.08.2020%20&#1040;&#1054;%20&#1057;&#1050;%20&#1060;&#1051;&#1040;&#1053;-&#1052;(&#1057;&#1080;&#1089;&#1090;&#1077;&#1084;&#1072;%20&#1074;&#1086;&#1076;&#1086;&#1086;&#1090;&#1074;&#1086;&#1076;&#1072;)%20&#1054;&#1054;&#1054;%20&#1058;&#1044;%20&#1040;&#1053;&#1052;&#1040;&#1050;&#1057;.xlsx" TargetMode="External"/><Relationship Id="rId468" Type="http://schemas.openxmlformats.org/officeDocument/2006/relationships/hyperlink" Target="EXCEL\&#8470;1097&#1045;%20&#1086;&#1090;%2015.10.2020%20&#1054;&#1054;&#1054;%20&#1071;&#1056;&#1057;&#1052;&#1055;(&#1057;&#1080;&#1089;&#1090;&#1077;&#1084;&#1072;%20&#1074;&#1086;&#1076;&#1086;&#1086;&#1090;&#1074;&#1086;&#1076;&#1072;)%20&#1054;&#1054;&#1054;%20&#1058;&#1044;%20&#1040;&#1053;&#1052;&#1040;&#1050;&#1057;.xlsx" TargetMode="External"/><Relationship Id="rId675" Type="http://schemas.openxmlformats.org/officeDocument/2006/relationships/hyperlink" Target="EXCEL\&#8470;1310&#1045;%20&#1086;&#1090;%2001.12.2020%20&#1054;&#1054;&#1054;%20&#1055;&#1054;&#1052;&#1054;&#1056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82" Type="http://schemas.openxmlformats.org/officeDocument/2006/relationships/hyperlink" Target="EXCEL\&#8470;105&#1045;%20&#1086;&#1090;%2012.02.2021%20&#1054;&#1054;&#1054;%20&#1057;&#1090;&#1088;&#1086;&#1081;&#1052;&#1072;&#1089;&#1090;&#1077;&#1088;(C&#1080;&#1089;&#1090;&#1077;&#1084;&#1072;%20&#1074;&#1086;&#1076;&#1086;&#1086;&#1090;&#1074;&#1086;&#1076;&#1072;)%20&#1054;&#1054;&#1054;%20&#1058;&#1044;%20&#1040;&#1053;&#1052;&#1040;&#1050;&#1057;.xlsx" TargetMode="External"/><Relationship Id="rId1098" Type="http://schemas.openxmlformats.org/officeDocument/2006/relationships/hyperlink" Target="EXCEL\&#8470;399&#1045;%20&#1086;&#1090;%2009.06.2020%20&#1054;&#1054;&#1054;%20&#1057;&#1058;&#1056;&#1054;&#1049;-&#1042;&#1045;&#1050;&#1058;&#1054;&#1056;(&#1057;&#1080;&#1089;&#1090;&#1077;&#1084;&#1072;%20&#1074;&#1086;&#1076;&#1086;&#1086;&#1090;&#1074;&#1086;&#1076;&#1072;)%20&#1054;&#1054;&#1054;%20&#1058;&#1044;%20&#1040;&#1053;&#1052;&#1040;&#1050;&#1057;.xlsx" TargetMode="External"/><Relationship Id="rId328" Type="http://schemas.openxmlformats.org/officeDocument/2006/relationships/hyperlink" Target="EXCEL\&#8470;954&#1045;%20&#1086;&#1090;%2014.09.2020%20&#1041;&#1091;&#1089;&#1083;&#1072;&#1077;&#1074;%20&#1040;&#1083;&#1077;&#1082;&#1089;&#1072;&#1085;&#1076;&#1088;%20&#1048;&#1083;&#1100;&#1080;&#1095;(&#1057;&#1080;&#1089;&#1090;&#1077;&#1084;&#1072;%20&#1074;&#1086;&#1076;&#1086;&#1086;&#1090;&#1074;&#1086;&#1076;&#1072;)%20&#1054;&#1054;&#1054;%20&#1058;&#1044;%20&#1040;&#1053;&#1052;&#1040;&#1050;&#1057;.xlsx" TargetMode="External"/><Relationship Id="rId535" Type="http://schemas.openxmlformats.org/officeDocument/2006/relationships/hyperlink" Target="EXCEL\&#8470;1164&#1045;%20&#1086;&#1090;%2029.10.2020%20&#1054;&#1054;&#1054;%20&#1043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42" Type="http://schemas.openxmlformats.org/officeDocument/2006/relationships/hyperlink" Target="EXCEL\&#8470;1376&#1045;%20&#1086;&#1090;%2014.12.2020%20&#1064;&#1082;&#1091;&#1088;&#1086;&#1087;&#1072;&#1090;%20&#1054;&#1083;&#1077;&#1075;%20&#1050;&#1086;&#1085;&#1089;&#1090;&#1072;&#1085;&#1090;&#1080;&#108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165" Type="http://schemas.openxmlformats.org/officeDocument/2006/relationships/hyperlink" Target="EXCEL\&#8470;470&#1045;%20&#1086;&#1090;%2019.06.2020%20&#1054;&#1054;&#1054;%20&#1056;&#1059;&#1057;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02" Type="http://schemas.openxmlformats.org/officeDocument/2006/relationships/hyperlink" Target="EXCEL\&#8470;1326&#1045;%20&#1086;&#1090;%2004.12.2020%20&#1054;&#1054;&#1054;%20&#1043;&#1077;&#1087;&#1072;&#1088;&#1076;(&#1087;&#1083;&#1072;&#1089;&#1090;&#1080;&#1082;&#1086;&#1074;&#1099;&#1081;%20&#1073;&#1086;&#1088;&#1076;&#1102;&#1088;)%20&#1054;&#1054;&#1054;%20&#1058;&#1044;%20&#1040;&#1053;&#1052;&#1040;&#1050;&#1057;.xlsx" TargetMode="External"/><Relationship Id="rId1025" Type="http://schemas.openxmlformats.org/officeDocument/2006/relationships/hyperlink" Target="EXCEL\&#8470;248&#1045;%20&#1086;&#1090;%2009.03.2021%20&#1054;&#1054;&#1054;%20&#1056;&#1077;&#1084;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232" Type="http://schemas.openxmlformats.org/officeDocument/2006/relationships/hyperlink" Target="EXCEL\&#8470;538&#1045;%20&#1086;&#1090;%2009.07.2020%20&#1054;&#1054;&#1054;%20&#1059;&#1092;&#1080;&#1084;&#1089;&#1082;&#1072;&#1103;%20&#1043;&#1072;&#1079;&#1086;&#1074;&#1072;&#1103;%20&#1050;&#1086;&#1084;&#1087;&#1072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907" Type="http://schemas.openxmlformats.org/officeDocument/2006/relationships/hyperlink" Target="EXCEL\&#8470;130&#1045;%20&#1086;&#1090;%2016.02.2021%20&#1054;&#1054;&#1054;%20&#1047;&#1072;&#1088;&#1103;%20-%20&#1057;&#1077;&#1088;&#1074;&#1080;&#1089;(C&#1080;&#1089;&#1090;&#1077;&#1084;&#1072;%20&#1074;&#1086;&#1076;&#1086;&#1086;&#1090;&#1074;&#1086;&#1076;&#1072;)%20&#1054;&#1054;&#1054;%20&#1058;&#1044;%20&#1040;&#1053;&#1052;&#1040;&#1050;&#1057;.xlsx" TargetMode="External"/><Relationship Id="rId36" Type="http://schemas.openxmlformats.org/officeDocument/2006/relationships/hyperlink" Target="EXCEL\&#8470;19&#1045;%20&#1086;&#1090;%2015.01.2021%20&#1054;&#1054;&#1054;%20&#1055;&#1050;&#1060;%20&#1050;&#1086;&#1084;&#1087;&#1083;&#1077;&#1082;&#1089;-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85" Type="http://schemas.openxmlformats.org/officeDocument/2006/relationships/hyperlink" Target="EXCEL\&#8470;807&#1045;%20&#1086;&#1090;%2013.08.2020%20&#1040;&#1054;%20&#1044;&#1055;%20&#1048;&#1046;&#1045;&#1042;&#1057;&#1050;&#1054;&#1045;(&#1057;&#1080;&#1089;&#1090;&#1077;&#1084;&#1072;%20&#1074;&#1086;&#1076;&#1086;&#1086;&#1090;&#1074;&#1086;&#1076;&#1072;)%20&#1054;&#1054;&#1054;%20&#1058;&#1044;%20&#1040;&#1053;&#1052;&#1040;&#1050;&#1057;.xlsx" TargetMode="External"/><Relationship Id="rId392" Type="http://schemas.openxmlformats.org/officeDocument/2006/relationships/hyperlink" Target="EXCEL\&#8470;1018&#1045;%20&#1086;&#1090;%2030.09.2020%20&#1047;&#1040;&#1054;%20&#1057;&#1091;&#1076;&#1078;&#1072;&#1085;&#1089;&#1082;&#1086;&#1077;%20&#1044;&#1056;&#1057;&#1059;%20&#8470;%202(&#1057;&#1080;&#1089;&#1090;&#1077;&#1084;&#1072;%20&#1074;&#1086;&#1076;&#1086;&#1086;&#1090;&#1074;&#1086;&#1076;&#1072;)%20&#1054;&#1054;&#1054;%20&#1058;&#1044;%20&#1040;&#1053;&#1052;&#1040;&#1050;&#1057;.xlsx" TargetMode="External"/><Relationship Id="rId697" Type="http://schemas.openxmlformats.org/officeDocument/2006/relationships/hyperlink" Target="EXCEL\&#8470;1332&#1045;%20&#1086;&#1090;%2004.12.2020%20&#1054;&#1054;&#1054;%20&#1058;&#1045;&#1061;&#1053;&#1054;&#1050;&#1054;&#1053;&#1062;&#1045;&#1055;&#1058;(&#1057;&#1080;&#1089;&#1090;&#1077;&#1084;&#1072;%20&#1074;&#1086;&#1076;&#1086;&#1086;&#1090;&#1074;&#1086;&#1076;&#1072;)%20&#1054;&#1054;&#1054;%20&#1058;&#1044;%20&#1040;&#1053;&#1052;&#1040;&#1050;&#1057;.xlsx" TargetMode="External"/><Relationship Id="rId252" Type="http://schemas.openxmlformats.org/officeDocument/2006/relationships/hyperlink" Target="EXCEL\&#8470;873&#1045;%20&#1086;&#1090;%2024.08.2020%20&#1054;&#1054;&#1054;%20&#1055;&#1050;&#1060;%20&#1044;&#1058;&#1050;(&#1057;&#1080;&#1089;&#1090;&#1077;&#1084;&#1072;%20&#1074;&#1086;&#1076;&#1086;&#1086;&#1090;&#1074;&#1086;&#1076;&#1072;)%20&#1054;&#1054;&#1054;%20&#1058;&#1044;%20&#1040;&#1053;&#1052;&#1040;&#1050;&#1057;.xlsx" TargetMode="External"/><Relationship Id="rId1187" Type="http://schemas.openxmlformats.org/officeDocument/2006/relationships/hyperlink" Target="EXCEL\&#8470;492&#1045;%20&#1086;&#1090;%2007.07.2020%20&#1040;&#1054;%20&#1050;&#1054;&#1053;&#1062;&#1045;&#1056;&#1053;%20&#1042;&#1045;&#1043;&#1040;(&#1057;&#1080;&#1089;&#1090;&#1077;&#1084;&#1072;%20&#1074;&#1086;&#1076;&#1086;&#1086;&#1090;&#1074;&#1086;&#1076;&#1072;)%20&#1054;&#1054;&#1054;%20&#1058;&#1044;%20&#1040;&#1053;&#1052;&#1040;&#1050;&#1057;.xlsx" TargetMode="External"/><Relationship Id="rId112" Type="http://schemas.openxmlformats.org/officeDocument/2006/relationships/hyperlink" Target="EXCEL\&#8470;733&#1045;%20&#1086;&#1090;%2031.07.2020%20&#1054;&#1054;&#1054;%20&#1040;&#1057;&#1050;%20&#1069;&#1058;&#1040;&#1051;&#1054;&#1053;(&#1057;&#1080;&#1089;&#1090;&#1077;&#1084;&#1072;%20&#1074;&#1086;&#1076;&#1086;&#1086;&#1090;&#1074;&#1086;&#1076;&#1072;)%20&#1054;&#1054;&#1054;%20&#1058;&#1044;%20&#1040;&#1053;&#1052;&#1040;&#1050;&#1057;.xlsx" TargetMode="External"/><Relationship Id="rId557" Type="http://schemas.openxmlformats.org/officeDocument/2006/relationships/hyperlink" Target="EXCEL\&#8470;1190&#1045;%20&#1086;&#1090;%2005.11.2020%20&#1054;&#1054;&#1054;%20&#1057;&#1058;&#1056;&#1054;&#1049;&#1050;&#1054;&#1052;-&#1052;&#1054;&#1053;&#1054;&#1051;&#1048;&#1058;(&#1057;&#1080;&#1089;&#1090;&#1077;&#1084;&#1072;%20&#1074;&#1086;&#1076;&#1086;&#1086;&#1090;&#1074;&#1086;&#1076;&#1072;)%20&#1054;&#1054;&#1054;%20&#1058;&#1044;%20&#1040;&#1053;&#1052;&#1040;&#1050;&#1057;.xlsx" TargetMode="External"/><Relationship Id="rId764" Type="http://schemas.openxmlformats.org/officeDocument/2006/relationships/hyperlink" Target="EXCEL\&#8470;1399&#1045;%20&#1086;&#1090;%2016.12.2020%20&#1054;&#1054;&#1054;%20&#1057;&#1058;&#1069;&#1050;(&#1057;&#1080;&#1089;&#1090;&#1077;&#1084;&#1072;%20&#1074;&#1086;&#1076;&#1086;&#1086;&#1090;&#1074;&#1086;&#1076;&#1072;)%20&#1054;&#1054;&#1054;%20&#1058;&#1044;%20&#1040;&#1053;&#1052;&#1040;&#1050;&#1057;.xlsx" TargetMode="External"/><Relationship Id="rId971" Type="http://schemas.openxmlformats.org/officeDocument/2006/relationships/hyperlink" Target="EXCEL\&#8470;194&#1045;%20&#1086;&#1090;%2002.03.2021%20&#1054;&#1054;&#1054;%20&#1043;&#1057;&#1050;%20-%20&#1055;&#1058;(C&#1080;&#1089;&#1090;&#1077;&#1084;&#1072;%20&#1074;&#1086;&#1076;&#1086;&#1086;&#1090;&#1074;&#1086;&#1076;&#1072;)%20&#1054;&#1054;&#1054;%20&#1058;&#1044;%20&#1040;&#1053;&#1052;&#1040;&#1050;&#1057;.xlsx" TargetMode="External"/><Relationship Id="rId417" Type="http://schemas.openxmlformats.org/officeDocument/2006/relationships/hyperlink" Target="EXCEL\&#8470;1044&#1045;%20&#1086;&#1090;%2005.10.2020%20&#1054;&#1054;&#1054;%20&#1054;&#1087;&#1090;&#1080;&#1084;&#1072;(&#1057;&#1080;&#1089;&#1090;&#1077;&#1084;&#1072;%20&#1074;&#1086;&#1076;&#1086;&#1086;&#1090;&#1074;&#1086;&#1076;&#1072;)%20&#1054;&#1054;&#1054;%20&#1058;&#1044;%20&#1040;&#1053;&#1052;&#1040;&#1050;&#1057;.xlsx" TargetMode="External"/><Relationship Id="rId624" Type="http://schemas.openxmlformats.org/officeDocument/2006/relationships/hyperlink" Target="EXCEL\&#8470;1258&#1045;%20&#1086;&#1090;%2019.11.2020%20&#1054;&#1054;&#1054;%20&#1057;&#1077;&#1074;&#1076;&#1086;&#1088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831" Type="http://schemas.openxmlformats.org/officeDocument/2006/relationships/hyperlink" Target="EXCEL\&#8470;54&#1045;%20&#1086;&#1090;%2026.01.2021%20&#1054;&#1054;&#1054;%20&#1042;&#1067;&#1057;&#1054;&#1050;&#1040;&#1071;%20&#1052;&#1040;&#1056;&#1050;&#1040;(C&#1080;&#1089;&#1090;&#1077;&#1084;&#1072;%20&#1074;&#1086;&#1076;&#1086;&#1086;&#1090;&#1074;&#1086;&#1076;&#1072;)%20&#1054;&#1054;&#1054;%20&#1058;&#1044;%20&#1040;&#1053;&#1052;&#1040;&#1050;&#1057;.xlsx" TargetMode="External"/><Relationship Id="rId1047" Type="http://schemas.openxmlformats.org/officeDocument/2006/relationships/hyperlink" Target="EXCEL\&#8470;347&#1045;%20&#1086;&#1090;%2001.06.2020%20&#1054;&#1054;&#1054;%20&#1057;&#1090;&#1072;&#1090;&#1091;&#1089;&#1057;&#1080;&#1073;(&#1057;&#1080;&#1089;&#1090;&#1077;&#1084;&#1072;%20&#1074;&#1086;&#1076;&#1086;&#1086;&#1090;&#1074;&#1086;&#1076;&#1072;)%20&#1054;&#1054;&#1054;%20&#1058;&#1044;%20&#1040;&#1053;&#1052;&#1040;&#1050;&#1057;.xlsx" TargetMode="External"/><Relationship Id="rId1254" Type="http://schemas.openxmlformats.org/officeDocument/2006/relationships/hyperlink" Target="EXCEL\&#8470;560&#1045;%20&#1086;&#1090;%2010.07.2020%20&#1054;&#1054;&#1054;%20&#1047;&#1072;&#1074;&#1043;&#1086;&#1088;(&#1057;&#1080;&#1089;&#1090;&#1077;&#1084;&#1072;%20&#1074;&#1086;&#1076;&#1086;&#1086;&#1090;&#1074;&#1086;&#1076;&#1072;)%20&#1054;&#1054;&#1054;%20&#1058;&#1044;%20&#1040;&#1053;&#1052;&#1040;&#1050;&#1057;.xlsx" TargetMode="External"/><Relationship Id="rId929" Type="http://schemas.openxmlformats.org/officeDocument/2006/relationships/hyperlink" Target="EXCEL\&#8470;152&#1045;%20&#1086;&#1090;%2020.02.2021%20&#1054;&#1054;&#1054;%20&#1053;&#1052;&#1047;(C&#1080;&#1089;&#1090;&#1077;&#1084;&#1072;%20&#1074;&#1086;&#1076;&#1086;&#1086;&#1090;&#1074;&#1086;&#1076;&#1072;)%20&#1054;&#1054;&#1054;%20&#1058;&#1044;%20&#1040;&#1053;&#1052;&#1040;&#1050;&#1057;.xlsx" TargetMode="External"/><Relationship Id="rId1114" Type="http://schemas.openxmlformats.org/officeDocument/2006/relationships/hyperlink" Target="EXCEL\&#8470;415&#1045;%20&#1086;&#1090;%2011.06.2020%20&#1054;&#1054;&#1054;%20&#1057;&#1058;&#1056;&#1054;&#1049;-&#1055;&#1056;&#1054;&#1043;&#1056;&#1045;&#1057;&#1057;(&#1057;&#1080;&#1089;&#1090;&#1077;&#1084;&#1072;%20&#1074;&#1086;&#1076;&#1086;&#1086;&#1090;&#1074;&#1086;&#1076;&#1072;)%20&#1054;&#1054;&#1054;%20&#1058;&#1044;%20&#1040;&#1053;&#1052;&#1040;&#1050;&#1057;.xlsx" TargetMode="External"/><Relationship Id="rId1321" Type="http://schemas.openxmlformats.org/officeDocument/2006/relationships/hyperlink" Target="EXCEL\&#8470;632&#1045;%20&#1086;&#1090;%2020.07.2020%20&#1054;&#1054;&#1054;%20&#1057;&#1090;&#1088;&#1086;&#1081;&#1050;&#1086;&#1084;(&#1057;&#1080;&#1089;&#1090;&#1077;&#1084;&#1072;%20&#1074;&#1086;&#1076;&#1086;&#1086;&#1090;&#1074;&#1086;&#1076;&#1072;)%20&#1054;&#1054;&#1054;%20&#1058;&#1044;%20&#1040;&#1053;&#1052;&#1040;&#1050;&#1057;.xlsx" TargetMode="External"/><Relationship Id="rId58" Type="http://schemas.openxmlformats.org/officeDocument/2006/relationships/hyperlink" Target="EXCEL\&#8470;793&#1045;%20&#1086;&#1090;%2012.08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274" Type="http://schemas.openxmlformats.org/officeDocument/2006/relationships/hyperlink" Target="EXCEL\&#8470;896&#1045;%20&#1086;&#1090;%2031.08.2020%20&#1054;&#1054;&#1054;%20&#1069;&#1051;&#1058;&#1045;&#1056;&#1040;(&#1057;&#1080;&#1089;&#1090;&#1077;&#1084;&#1072;%20&#1074;&#1086;&#1076;&#1086;&#1086;&#1090;&#1074;&#1086;&#1076;&#1072;)%20&#1054;&#1054;&#1054;%20&#1058;&#1044;%20&#1040;&#1053;&#1052;&#1040;&#1050;&#1057;.xlsx" TargetMode="External"/><Relationship Id="rId481" Type="http://schemas.openxmlformats.org/officeDocument/2006/relationships/hyperlink" Target="EXCEL\&#8470;1110&#1045;%20&#1086;&#1090;%2019.10.2020%20&#1054;&#1054;&#1054;%20&#1056;&#1077;&#1075;&#1080;&#1086;&#1085;&#1101;&#1083;&#1077;&#1082;&#1090;&#1088;&#1086;(&#1057;&#1080;&#1089;&#1090;&#1077;&#1084;&#1072;%20&#1074;&#1086;&#1076;&#1086;&#1086;&#1090;&#1074;&#1086;&#1076;&#1072;)%20&#1054;&#1054;&#1054;%20&#1058;&#1044;%20&#1040;&#1053;&#1052;&#1040;&#1050;&#1057;.xlsx" TargetMode="External"/><Relationship Id="rId134" Type="http://schemas.openxmlformats.org/officeDocument/2006/relationships/hyperlink" Target="EXCEL\&#8470;755&#1045;%20&#1086;&#1090;%2004.08.2020%20&#1054;&#1054;&#1054;%20&#1057;&#1086;&#1102;&#1079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79" Type="http://schemas.openxmlformats.org/officeDocument/2006/relationships/hyperlink" Target="EXCEL\&#8470;1212&#1045;%20&#1086;&#1090;%2010.11.2020%20&#1054;&#1054;&#1054;%20&#1057;&#1052;&#1055;(&#1057;&#1080;&#1089;&#1090;&#1077;&#1084;&#1072;%20&#1074;&#1086;&#1076;&#1086;&#1086;&#1090;&#1074;&#1086;&#1076;&#1072;)%20&#1054;&#1054;&#1054;%20&#1058;&#1044;%20&#1040;&#1053;&#1052;&#1040;&#1050;&#1057;.xlsx" TargetMode="External"/><Relationship Id="rId786" Type="http://schemas.openxmlformats.org/officeDocument/2006/relationships/hyperlink" Target="EXCEL\&#8470;1423&#1045;%20&#1086;&#1090;%2018.12.2020%20&#1040;&#1054;%20&#1050;&#1056;&#1040;&#1049;&#1044;&#1069;&#1054;(&#1057;&#1080;&#1089;&#1090;&#1077;&#1084;&#1072;%20&#1074;&#1086;&#1076;&#1086;&#1086;&#1090;&#1074;&#1086;&#1076;&#1072;)%20&#1054;&#1054;&#1054;%20&#1058;&#1044;%20&#1040;&#1053;&#1052;&#1040;&#1050;&#1057;.xlsx" TargetMode="External"/><Relationship Id="rId993" Type="http://schemas.openxmlformats.org/officeDocument/2006/relationships/hyperlink" Target="EXCEL\&#8470;216&#1045;%20&#1086;&#1090;%2003.03.2021%20&#1054;&#1054;&#1054;%20&#1057;&#1059;%20&#1058;&#1045;&#1056;&#1056;&#1048;&#1058;&#1054;&#1056;&#1048;&#1071;(C&#1080;&#1089;&#1090;&#1077;&#1084;&#1072;%20&#1074;&#1086;&#1076;&#1086;&#1086;&#1090;&#1074;&#1086;&#1076;&#1072;)%20&#1054;&#1054;&#1054;%20&#1058;&#1044;%20&#1040;&#1053;&#1052;&#1040;&#1050;&#1057;.xlsx" TargetMode="External"/><Relationship Id="rId341" Type="http://schemas.openxmlformats.org/officeDocument/2006/relationships/hyperlink" Target="EXCEL\&#8470;967&#1045;%20&#1086;&#1090;%2017.09.2020%20&#1054;&#1054;&#1054;%20&#1040;&#1043;&#1040;&#1047;(&#1057;&#1080;&#1089;&#1090;&#1077;&#1084;&#1072;%20&#1074;&#1086;&#1076;&#1086;&#1086;&#1090;&#1074;&#1086;&#1076;&#1072;)%20&#1054;&#1054;&#1054;%20&#1058;&#1044;%20&#1040;&#1053;&#1052;&#1040;&#1050;&#1057;.xlsx" TargetMode="External"/><Relationship Id="rId439" Type="http://schemas.openxmlformats.org/officeDocument/2006/relationships/hyperlink" Target="EXCEL\&#8470;1066&#1045;%20&#1086;&#1090;%2009.10.2020%20&#1054;&#1054;&#1054;%20&#1044;&#1052;&#1057;(&#1057;&#1080;&#1089;&#1090;&#1077;&#1084;&#1072;%20&#1074;&#1086;&#1076;&#1086;&#1086;&#1090;&#1074;&#1086;&#1076;&#1072;)%20&#1054;&#1054;&#1054;%20&#1058;&#1044;%20&#1040;&#1053;&#1052;&#1040;&#1050;&#1057;.xlsx" TargetMode="External"/><Relationship Id="rId646" Type="http://schemas.openxmlformats.org/officeDocument/2006/relationships/hyperlink" Target="EXCEL\&#8470;1280&#1045;%20&#1086;&#1090;%2023.11.2020%20&#1054;&#1054;&#1054;%20&#1040;&#1056;&#1058;%20&#1051;&#1058;&#1044;(&#1057;&#1080;&#1089;&#1090;&#1077;&#1084;&#1072;%20&#1074;&#1086;&#1076;&#1086;&#1086;&#1090;&#1074;&#1086;&#1076;&#1072;)%20&#1054;&#1054;&#1054;%20&#1058;&#1044;%20&#1040;&#1053;&#1052;&#1040;&#1050;&#1057;.xlsx" TargetMode="External"/><Relationship Id="rId1069" Type="http://schemas.openxmlformats.org/officeDocument/2006/relationships/hyperlink" Target="EXCEL\&#8470;371&#1045;%20&#1086;&#1090;%2005.06.2020%20&#1054;&#1054;&#1054;%20&#1057;&#1072;&#1093;&#1072;&#1083;&#1080;&#1085;&#1089;&#1082;&#1072;&#1103;%20&#1084;&#1077;&#1093;&#1082;&#1086;&#1083;&#1086;&#1085;&#1085;&#1072;%20&#8470;68(&#1057;&#1080;&#1089;&#1090;&#1077;&#1084;&#1072;%20&#1074;&#1086;&#1076;&#1086;&#1086;&#1090;&#1074;&#1086;&#1076;&#1072;)%20&#1054;&#1054;&#1054;%20&#1058;&#1044;%20&#1040;&#1053;&#1052;&#1040;&#1050;&#1057;.xlsx" TargetMode="External"/><Relationship Id="rId1276" Type="http://schemas.openxmlformats.org/officeDocument/2006/relationships/hyperlink" Target="EXCEL\&#8470;584&#1045;%20&#1086;&#1090;%2016.07.2020%20&#1054;&#1054;&#1054;%20&#1055;&#1060;&#1050;%20&#1050;&#1040;&#1057;&#1054;&#1056;(&#1057;&#1080;&#1089;&#1090;&#1077;&#1084;&#1072;%20&#1074;&#1086;&#1076;&#1086;&#1086;&#1090;&#1074;&#1086;&#1076;&#1072;)%20&#1054;&#1054;&#1054;%20&#1058;&#1044;%20&#1040;&#1053;&#1052;&#1040;&#1050;&#1057;.xlsx" TargetMode="External"/><Relationship Id="rId201" Type="http://schemas.openxmlformats.org/officeDocument/2006/relationships/hyperlink" Target="EXCEL\&#8470;823&#1045;%20&#1086;&#1090;%2018.08.2020%20&#1054;&#1054;&#1054;%20&#1050;&#1052;&#1050;-&#1057;&#1058;&#1056;&#1054;&#1049;%20&#1048;&#1053;&#1046;&#1048;&#1053;&#1048;&#1056;&#1048;&#1053;&#1043;(&#1057;&#1080;&#1089;&#1090;&#1077;&#1084;&#1072;%20&#1074;&#1086;&#1076;&#1086;&#1086;&#1090;&#1074;&#1086;&#1076;&#1072;)%20&#1054;&#1054;&#1054;%20&#1058;&#1044;%20&#1040;&#1053;&#1052;&#1040;&#1050;&#1057;.xlsx" TargetMode="External"/><Relationship Id="rId506" Type="http://schemas.openxmlformats.org/officeDocument/2006/relationships/hyperlink" Target="EXCEL\&#8470;1134&#1045;%20&#1086;&#1090;%2023.10.2020%20&#1054;&#1054;&#1054;%20&#1055;&#1072;&#1088;&#1090;&#1085;&#1077;&#1088;(&#1057;&#1080;&#1089;&#1090;&#1077;&#1084;&#1072;%20&#1074;&#1086;&#1076;&#1086;&#1086;&#1090;&#1074;&#1086;&#1076;&#1072;)%20&#1054;&#1054;&#1054;%20&#1058;&#1044;%20&#1040;&#1053;&#1052;&#1040;&#1050;&#1057;.xlsx" TargetMode="External"/><Relationship Id="rId853" Type="http://schemas.openxmlformats.org/officeDocument/2006/relationships/hyperlink" Target="EXCEL\&#8470;76&#1045;%20&#1086;&#1090;%2003.02.2021%20&#1052;&#1091;&#1076;&#1088;&#1103;&#1082;%20&#1048;&#1074;&#1072;&#1085;%20&#1057;&#1077;&#1088;&#1075;&#1077;&#1077;&#1074;&#1080;&#1095;(C&#1080;&#1089;&#1090;&#1077;&#1084;&#1072;%20&#1074;&#1086;&#1076;&#1086;&#1086;&#1090;&#1074;&#1086;&#1076;&#1072;)%20&#1054;&#1054;&#1054;%20&#1058;&#1044;%20&#1040;&#1053;&#1052;&#1040;&#1050;&#1057;.xlsx" TargetMode="External"/><Relationship Id="rId1136" Type="http://schemas.openxmlformats.org/officeDocument/2006/relationships/hyperlink" Target="EXCEL\&#8470;439&#1045;%20&#1086;&#1090;%2016.06.2020%20&#1054;&#1054;&#1054;%20&#1070;&#1043;&#1056;&#104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713" Type="http://schemas.openxmlformats.org/officeDocument/2006/relationships/hyperlink" Target="EXCEL\&#8470;1348&#1045;%20&#1086;&#1090;%2008.12.2020%20&#1054;&#1054;&#1054;%20&#1053;&#1055;&#1054;%20&#1040;&#1082;&#1074;&#1072;&#1060;&#1083;&#1086;&#1088;&#1072;(&#1057;&#1080;&#1089;&#1090;&#1077;&#1084;&#1072;%20&#1074;&#1086;&#1076;&#1086;&#1086;&#1090;&#1074;&#1086;&#1076;&#1072;)%20&#1054;&#1054;&#1054;%20&#1058;&#1044;%20&#1040;&#1053;&#1052;&#1040;&#1050;&#1057;.xlsx" TargetMode="External"/><Relationship Id="rId920" Type="http://schemas.openxmlformats.org/officeDocument/2006/relationships/hyperlink" Target="EXCEL\&#8470;143&#1045;%20&#1086;&#1090;%2019.02.2021%20&#1054;&#1054;&#1054;%20&#1057;&#1054;&#1044;&#1056;&#1059;&#1046;&#1045;&#1057;&#1058;&#1042;&#1054;(C&#1080;&#1089;&#1090;&#1077;&#1084;&#1072;%20&#1074;&#1086;&#1076;&#1086;&#1086;&#1090;&#1074;&#1086;&#1076;&#1072;)%20&#1054;&#1054;&#1054;%20&#1058;&#1044;%20&#1040;&#1053;&#1052;&#1040;&#1050;&#1057;.xlsx" TargetMode="External"/><Relationship Id="rId1343" Type="http://schemas.openxmlformats.org/officeDocument/2006/relationships/hyperlink" Target="EXCEL\&#8470;655&#1045;%20&#1086;&#1090;%2021.07.2020%20&#1054;&#1054;&#1054;%20&#1059;&#1088;&#1077;&#1085;&#1075;&#1086;&#1081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203" Type="http://schemas.openxmlformats.org/officeDocument/2006/relationships/hyperlink" Target="EXCEL\&#8470;509&#1045;%20&#1086;&#1090;%2007.07.2020%20&#1054;&#1054;&#1054;%20&#1060;&#1057;&#1050;%20&#1055;&#1040;&#1056;&#1058;&#1053;&#1045;&#1056;(&#1057;&#1080;&#1089;&#1090;&#1077;&#1084;&#1072;%20&#1074;&#1086;&#1076;&#1086;&#1086;&#1090;&#1074;&#1086;&#1076;&#1072;)%20&#1054;&#1054;&#1054;%20&#1058;&#1044;%20&#1040;&#1053;&#1052;&#1040;&#1050;&#1057;.xlsx" TargetMode="External"/><Relationship Id="rId296" Type="http://schemas.openxmlformats.org/officeDocument/2006/relationships/hyperlink" Target="EXCEL\&#8470;918&#1045;%20&#1086;&#1090;%2003.09.2020%20&#1054;&#1054;&#1054;%20&#1053;&#1086;&#1074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56" Type="http://schemas.openxmlformats.org/officeDocument/2006/relationships/hyperlink" Target="EXCEL\&#8470;777&#1045;%20&#1086;&#1090;%2006.08.2020%20&#1054;&#1054;&#1054;%20&#1052;&#1054;&#1044;&#1059;&#1051;&#1068;(&#1057;&#1080;&#1089;&#1090;&#1077;&#1084;&#1072;%20&#1074;&#1086;&#1076;&#1086;&#1086;&#1090;&#1074;&#1086;&#1076;&#1072;)%20&#1054;&#1054;&#1054;%20&#1058;&#1044;%20&#1040;&#1053;&#1052;&#1040;&#1050;&#1057;.xlsx" TargetMode="External"/><Relationship Id="rId363" Type="http://schemas.openxmlformats.org/officeDocument/2006/relationships/hyperlink" Target="EXCEL\&#8470;989&#1045;%20&#1086;&#1090;%2024.09.2020%20&#1054;&#1054;&#1054;%20&#1057;&#1086;&#1102;&#1079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70" Type="http://schemas.openxmlformats.org/officeDocument/2006/relationships/hyperlink" Target="EXCEL\&#8470;1204&#1045;%20&#1086;&#1090;%2009.11.2020%20&#1050;&#1072;&#1079;&#1072;&#1088;&#1103;&#1085;%20&#1055;&#1086;&#1075;&#1086;&#1089;%20&#1056;&#1086;&#1073;&#1077;&#1088;&#1090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223" Type="http://schemas.openxmlformats.org/officeDocument/2006/relationships/hyperlink" Target="EXCEL\&#8470;844&#1045;%20&#1086;&#1090;%2020.08.2020%20&#1054;&#1054;&#1054;%20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30" Type="http://schemas.openxmlformats.org/officeDocument/2006/relationships/hyperlink" Target="EXCEL\&#8470;1057&#1045;%20&#1086;&#1090;%2007.10.2020%20&#1054;&#1054;&#1054;%20&#1048;&#1085;&#1074;&#1077;&#1089;&#109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68" Type="http://schemas.openxmlformats.org/officeDocument/2006/relationships/hyperlink" Target="EXCEL\&#8470;1303&#1045;%20&#1086;&#1090;%2030.11.2020%20&#1054;&#1054;&#1054;%20&#1042;&#1045;&#1043;&#1040;(&#1057;&#1080;&#1089;&#1090;&#1077;&#1084;&#1072;%20&#1074;&#1086;&#1076;&#1086;&#1086;&#1090;&#1074;&#1086;&#1076;&#1072;)%20&#1054;&#1054;&#1054;%20&#1058;&#1044;%20&#1040;&#1053;&#1052;&#1040;&#1050;&#1057;.xlsx" TargetMode="External"/><Relationship Id="rId875" Type="http://schemas.openxmlformats.org/officeDocument/2006/relationships/hyperlink" Target="EXCEL\&#8470;98&#1045;%20&#1086;&#1090;%2010.02.2021%20&#1054;&#1054;&#1054;%20&#1042;&#1057;&#1057;(C&#1080;&#1089;&#1090;&#1077;&#1084;&#1072;%20&#1074;&#1086;&#1076;&#1086;&#1086;&#1090;&#1074;&#1086;&#1076;&#1072;)%20&#1054;&#1054;&#1054;%20&#1058;&#1044;%20&#1040;&#1053;&#1052;&#1040;&#1050;&#1057;.xlsx" TargetMode="External"/><Relationship Id="rId1060" Type="http://schemas.openxmlformats.org/officeDocument/2006/relationships/hyperlink" Target="EXCEL\&#8470;361&#1045;%20&#1086;&#1090;%2003.06.2020%20&#1054;&#1054;&#1054;%20&#1043;&#1058;%20&#1041;&#1053;&#1047;&#1057;(&#1057;&#1080;&#1089;&#1090;&#1077;&#1084;&#1072;%20&#1074;&#1086;&#1076;&#1086;&#1086;&#1090;&#1074;&#1086;&#1076;&#1072;)%20&#1054;&#1054;&#1054;%20&#1058;&#1044;%20&#1040;&#1053;&#1052;&#1040;&#1050;&#1057;.xlsx" TargetMode="External"/><Relationship Id="rId1298" Type="http://schemas.openxmlformats.org/officeDocument/2006/relationships/hyperlink" Target="EXCEL\&#8470;607&#1045;%20&#1086;&#1090;%2016.07.2020%20&#1054;&#1054;&#1054;%20&#1043;&#1040;&#1056;&#1040;&#1053;&#1058;(&#1057;&#1080;&#1089;&#1090;&#1077;&#1084;&#1072;%20&#1074;&#1086;&#1076;&#1086;&#1086;&#1090;&#1074;&#1086;&#1076;&#1072;)%20&#1054;&#1054;&#1054;%20&#1058;&#1044;%20&#1040;&#1053;&#1052;&#1040;&#1050;&#1057;.xlsx" TargetMode="External"/><Relationship Id="rId528" Type="http://schemas.openxmlformats.org/officeDocument/2006/relationships/hyperlink" Target="EXCEL\&#8470;1156&#1045;%20&#1086;&#1090;%2027.10.2020%20&#1040;&#1054;%20&#1050;&#1056;&#1067;&#1052;&#1069;&#1051;&#1045;&#1050;&#1058;&#1056;&#1054;&#1052;&#1040;&#1064;&#1058;&#1054;&#1056;&#1043;(&#1057;&#1080;&#1089;&#1090;&#1077;&#1084;&#1072;%20&#1074;&#1086;&#1076;&#1086;&#1086;&#1090;&#1074;&#1086;&#1076;&#1072;)%20&#1054;&#1054;&#1054;%20&#1058;&#1044;%20&#1040;&#1053;&#1052;&#1040;&#1050;&#1057;.xlsx" TargetMode="External"/><Relationship Id="rId735" Type="http://schemas.openxmlformats.org/officeDocument/2006/relationships/hyperlink" Target="EXCEL\&#8470;1369&#1045;%20&#1086;&#1090;%2011.12.2020%20&#1054;&#1054;&#1054;%20&#1058;&#1088;&#1077;&#1081;&#1076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942" Type="http://schemas.openxmlformats.org/officeDocument/2006/relationships/hyperlink" Target="EXCEL\&#8470;165&#1045;%20&#1086;&#1090;%2024.02.2021%20&#1054;&#1054;&#1054;%20&#1040;&#1088;&#1090;%20&#1050;&#1086;&#1084;(C&#1080;&#1089;&#1090;&#1077;&#1084;&#1072;%20&#1074;&#1086;&#1076;&#1086;&#1086;&#1090;&#1074;&#1086;&#1076;&#1072;)%20&#1054;&#1054;&#1054;%20&#1058;&#1044;%20&#1040;&#1053;&#1052;&#1040;&#1050;&#1057;.xlsx" TargetMode="External"/><Relationship Id="rId1158" Type="http://schemas.openxmlformats.org/officeDocument/2006/relationships/hyperlink" Target="EXCEL\&#8470;463&#1045;%20&#1086;&#1090;%2018.06.2020%20&#1054;&#1054;&#1054;%20&#1040;&#1042;&#1040;&#1053;&#1043;&#1040;&#1056;&#1044;(&#1057;&#1080;&#1089;&#1090;&#1077;&#1084;&#1072;%20&#1074;&#1086;&#1076;&#1086;&#1086;&#1090;&#1074;&#1086;&#1076;&#1072;)%20&#1054;&#1054;&#1054;%20&#1058;&#1044;%20&#1040;&#1053;&#1052;&#1040;&#1050;&#1057;.xlsx" TargetMode="External"/><Relationship Id="rId1018" Type="http://schemas.openxmlformats.org/officeDocument/2006/relationships/hyperlink" Target="EXCEL\&#8470;241&#1045;%20&#1086;&#1090;%2005.03.2021%20&#1054;&#1054;&#1054;%20&#1057;&#1052;&#1050;%20&#1055;&#1045;&#1056;&#1045;&#1071;&#1057;&#1051;&#1040;&#1042;&#1051;&#1068;(C&#1080;&#1089;&#1090;&#1077;&#1084;&#1072;%20&#1074;&#1086;&#1076;&#1086;&#1086;&#1090;&#1074;&#1086;&#1076;&#1072;)%20&#1054;&#1054;&#1054;%20&#1058;&#1044;%20&#1040;&#1053;&#1052;&#1040;&#1050;&#1057;.xlsx" TargetMode="External"/><Relationship Id="rId1225" Type="http://schemas.openxmlformats.org/officeDocument/2006/relationships/hyperlink" Target="EXCEL\&#8470;531&#1045;%20&#1086;&#1090;%2009.07.2020%20&#1054;&#1054;&#1054;%20&#1057;&#1058;&#1056;&#1054;&#1049;&#1060;&#1048;&#1053;&#1040;&#1053;&#1057;(&#1057;&#1080;&#1089;&#1090;&#1077;&#1084;&#1072;%20&#1074;&#1086;&#1076;&#1086;&#1086;&#1090;&#1074;&#1086;&#1076;&#1072;)%20&#1054;&#1054;&#1054;%20&#1058;&#1044;%20&#1040;&#1053;&#1052;&#1040;&#1050;&#1057;.xlsx" TargetMode="External"/><Relationship Id="rId71" Type="http://schemas.openxmlformats.org/officeDocument/2006/relationships/hyperlink" Target="EXCEL\&#8470;691&#1045;%20&#1086;&#1090;%2024.07.2020%20&#1061;&#1072;&#1095;&#1072;&#1090;&#1088;&#1103;&#1085;%20&#1040;&#1088;&#1072;&#1080;&#1082;%20&#1042;&#1072;&#1088;&#1076;&#1072;&#108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02" Type="http://schemas.openxmlformats.org/officeDocument/2006/relationships/hyperlink" Target="EXCEL\&#8470;1439&#1045;%20&#1086;&#1090;%2023.12.2020%20&#1054;&#1054;&#1054;%20&#1059;&#1056;&#1040;&#1051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9" Type="http://schemas.openxmlformats.org/officeDocument/2006/relationships/hyperlink" Target="EXCEL\&#8470;12&#1045;%20&#1086;&#1090;%2014.01.2021%20&#1040;&#1054;%20&#1043;&#1054;&#1056;&#1044;&#1054;&#1056;&#1052;&#1054;&#1057;&#1058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78" Type="http://schemas.openxmlformats.org/officeDocument/2006/relationships/hyperlink" Target="EXCEL\&#8470;800&#1045;%20&#1086;&#1090;%2013.08.2020%20&#1054;&#1054;&#1054;%20&#1050;&#1074;&#1072;&#1085;&#1090;(&#1057;&#1080;&#1089;&#1090;&#1077;&#1084;&#1072;%20&#1074;&#1086;&#1076;&#1086;&#1086;&#1090;&#1074;&#1086;&#1076;&#1072;)%20&#1054;&#1054;&#1054;%20&#1058;&#1044;%20&#1040;&#1053;&#1052;&#1040;&#1050;&#1057;.xlsx" TargetMode="External"/><Relationship Id="rId385" Type="http://schemas.openxmlformats.org/officeDocument/2006/relationships/hyperlink" Target="EXCEL\&#8470;1012&#1045;%20&#1086;&#1090;%2030.09.2020%20&#1054;&#1054;&#1054;%20&#1057;&#1059;%20&#1056;&#1057;&#1058;(&#1057;&#1080;&#1089;&#1090;&#1077;&#1084;&#1072;%20&#1074;&#1086;&#1076;&#1086;&#1086;&#1090;&#1074;&#1086;&#1076;&#1072;)%20&#1054;&#1054;&#1054;%20&#1058;&#1044;%20&#1040;&#1053;&#1052;&#1040;&#1050;&#1057;.xlsx" TargetMode="External"/><Relationship Id="rId592" Type="http://schemas.openxmlformats.org/officeDocument/2006/relationships/hyperlink" Target="EXCEL\&#8470;1226&#1045;%20&#1086;&#1090;%2012.11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245" Type="http://schemas.openxmlformats.org/officeDocument/2006/relationships/hyperlink" Target="EXCEL\&#8470;866&#1045;%20&#1086;&#1090;%2024.08.2020%20&#1054;&#1054;&#1054;%20&#1043;&#1050;%20&#1040;&#1041;&#1057;&#1054;&#1051;&#1070;&#1058;&#1053;&#1067;&#1045;%20&#1057;&#1048;&#1057;&#1058;&#1045;&#1052;&#1067;(&#1057;&#1080;&#1089;&#1090;&#1077;&#1084;&#1072;%20&#1074;&#1086;&#1076;&#1086;&#1086;&#1090;&#1074;&#1086;&#1076;&#1072;)%20&#1054;&#1054;&#1054;%20&#1058;&#1044;%20&#1040;&#1053;&#1052;&#1040;&#1050;&#1057;.xlsx" TargetMode="External"/><Relationship Id="rId452" Type="http://schemas.openxmlformats.org/officeDocument/2006/relationships/hyperlink" Target="EXCEL\&#8470;1079&#1045;%20&#1086;&#1090;%2012.10.2020%20&#1052;&#1059;&#1055;%20&#1041;&#1083;&#1072;&#1075;&#1086;&#1091;&#1089;&#1090;&#1088;&#1086;&#1081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897" Type="http://schemas.openxmlformats.org/officeDocument/2006/relationships/hyperlink" Target="EXCEL\&#8470;120&#1045;%20&#1086;&#1090;%2015.02.2021%20&#1054;&#1054;&#1054;%20&#1052;&#1056;&#1057;(C&#1080;&#1089;&#1090;&#1077;&#1084;&#1072;%20&#1074;&#1086;&#1076;&#1086;&#1086;&#1090;&#1074;&#1086;&#1076;&#1072;)%20&#1054;&#1054;&#1054;%20&#1058;&#1044;%20&#1040;&#1053;&#1052;&#1040;&#1050;&#1057;.xlsx" TargetMode="External"/><Relationship Id="rId1082" Type="http://schemas.openxmlformats.org/officeDocument/2006/relationships/hyperlink" Target="EXCEL\&#8470;383&#1045;%20&#1086;&#1090;%2008.06.2020%20&#1054;&#1054;&#1054;%20&#1040;&#1056;&#1045;&#1040;&#1051;-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105" Type="http://schemas.openxmlformats.org/officeDocument/2006/relationships/hyperlink" Target="EXCEL\&#8470;726&#1045;%20&#1086;&#1090;%2031.07.2020%20&#1054;&#1054;&#1054;%20&#1056;&#1077;&#1075;&#1080;&#1086;&#1085;&#1057;&#1090;&#1088;&#1086;&#1081;%2018(&#1057;&#1080;&#1089;&#1090;&#1077;&#1084;&#1072;%20&#1074;&#1086;&#1076;&#1086;&#1086;&#1090;&#1074;&#1086;&#1076;&#1072;)%20&#1054;&#1054;&#1054;%20&#1058;&#1044;%20&#1040;&#1053;&#1052;&#1040;&#1050;&#1057;.xlsx" TargetMode="External"/><Relationship Id="rId312" Type="http://schemas.openxmlformats.org/officeDocument/2006/relationships/hyperlink" Target="EXCEL\&#8470;937&#1045;%20&#1086;&#1090;%2010.09.2020%20&#1054;&#1054;&#1054;%20&#1050;&#1045;&#1052;&#1057;&#1058;&#1056;&#1054;&#1049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757" Type="http://schemas.openxmlformats.org/officeDocument/2006/relationships/hyperlink" Target="EXCEL\&#8470;1392&#1045;%20&#1086;&#1090;%2015.12.2020%20&#1054;&#1054;&#1054;%20&#1043;&#1050;%20&#1048;&#1057;&#1053;&#1045;&#1057;(&#1057;&#1080;&#1089;&#1090;&#1077;&#1084;&#1072;%20&#1074;&#1086;&#1076;&#1086;&#1086;&#1090;&#1074;&#1086;&#1076;&#1072;)%20&#1054;&#1054;&#1054;%20&#1058;&#1044;%20&#1040;&#1053;&#1052;&#1040;&#1050;&#1057;.xlsx" TargetMode="External"/><Relationship Id="rId964" Type="http://schemas.openxmlformats.org/officeDocument/2006/relationships/hyperlink" Target="EXCEL\&#8470;187&#1045;%20&#1086;&#1090;%2001.03.2021%20&#1054;&#1054;&#1054;%20&#1055;&#1088;&#1072;&#1081;&#1076;(C&#1080;&#1089;&#1090;&#1077;&#1084;&#1072;%20&#1074;&#1086;&#1076;&#1086;&#1086;&#1090;&#1074;&#1086;&#1076;&#1072;)%20&#1054;&#1054;&#1054;%20&#1058;&#1044;%20&#1040;&#1053;&#1052;&#1040;&#1050;&#1057;.xlsx" TargetMode="External"/><Relationship Id="rId93" Type="http://schemas.openxmlformats.org/officeDocument/2006/relationships/hyperlink" Target="EXCEL\&#8470;713&#1045;%20&#1086;&#1090;%2029.07.2020%20&#1040;&#1054;%20&#1057;&#1047;%20&#1050;&#1054;&#1064;&#1045;&#1051;&#1045;&#1042;%20-%20&#1055;&#1056;&#1054;&#1045;&#1050;&#1058;%20&#1057;&#1040;&#1052;&#1040;&#1056;&#1040;(&#1057;&#1080;&#1089;&#1090;&#1077;&#1084;&#1072;%20&#1074;&#1086;&#1076;&#1086;&#1086;&#1090;&#1074;&#1086;&#1076;&#1072;)%20&#1054;&#1054;&#1054;%20&#1058;&#1044;%20&#1040;&#1053;&#1052;&#1040;&#1050;&#1057;.xlsx" TargetMode="External"/><Relationship Id="rId617" Type="http://schemas.openxmlformats.org/officeDocument/2006/relationships/hyperlink" Target="EXCEL\&#8470;1251&#1045;%20&#1086;&#1090;%2018.11.2020%20&#1054;&#1054;&#1054;%20&#1040;&#1056;&#1057;&#1040;&#1050;(&#1057;&#1080;&#1089;&#1090;&#1077;&#1084;&#1072;%20&#1074;&#1086;&#1076;&#1086;&#1086;&#1090;&#1074;&#1086;&#1076;&#1072;)%20&#1054;&#1054;&#1054;%20&#1058;&#1044;%20&#1040;&#1053;&#1052;&#1040;&#1050;&#1057;.xlsx" TargetMode="External"/><Relationship Id="rId824" Type="http://schemas.openxmlformats.org/officeDocument/2006/relationships/hyperlink" Target="EXCEL\&#8470;1415&#1045;%20&#1086;&#1090;%2017.12.2020%20&#1054;&#1075;&#1072;&#1085;&#1080;&#1089;&#1103;&#1085;%20&#1043;&#1072;&#1081;&#1082;%20&#1061;&#1072;&#1078;&#1072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47" Type="http://schemas.openxmlformats.org/officeDocument/2006/relationships/hyperlink" Target="EXCEL\&#8470;553&#1045;%20&#1086;&#1090;%2009.07.2020%20&#1040;&#1054;%20&#1044;&#1057;&#1050;(&#1057;&#1080;&#1089;&#1090;&#1077;&#1084;&#1072;%20&#1074;&#1086;&#1076;&#1086;&#1086;&#1090;&#1074;&#1086;&#1076;&#1072;)%20&#1054;&#1054;&#1054;%20&#1058;&#1044;%20&#1040;&#1053;&#1052;&#1040;&#1050;&#1057;.xlsx" TargetMode="External"/><Relationship Id="rId1107" Type="http://schemas.openxmlformats.org/officeDocument/2006/relationships/hyperlink" Target="EXCEL\&#8470;408&#1045;%20&#1086;&#1090;%2009.06.2020%20&#1054;&#1054;&#1054;%20&#1057;&#1050;%20&#1042;&#1057;&#1041;(&#1057;&#1080;&#1089;&#1090;&#1077;&#1084;&#1072;%20&#1074;&#1086;&#1076;&#1086;&#1086;&#1090;&#1074;&#1086;&#1076;&#1072;)%20&#1054;&#1054;&#1054;%20&#1058;&#1044;%20&#1040;&#1053;&#1052;&#1040;&#1050;&#1057;.xlsx" TargetMode="External"/><Relationship Id="rId1314" Type="http://schemas.openxmlformats.org/officeDocument/2006/relationships/hyperlink" Target="EXCEL\&#8470;624&#1045;%20&#1086;&#1090;%2017.07.2020%20&#1054;&#1054;&#1054;%20&#1050;&#1072;&#1087;&#1080;&#1090;&#1077;&#1083;&#1100;(&#1057;&#1080;&#1089;&#1090;&#1077;&#1084;&#1072;%20&#1074;&#1086;&#1076;&#1086;&#1086;&#1090;&#1074;&#1086;&#1076;&#1072;)%20&#1054;&#1054;&#1054;%20&#1058;&#1044;%20&#1040;&#1053;&#1052;&#1040;&#1050;&#1057;.xlsx" TargetMode="External"/><Relationship Id="rId20" Type="http://schemas.openxmlformats.org/officeDocument/2006/relationships/hyperlink" Target="EXCEL\&#8470;2&#1045;%20&#1086;&#1090;%2013.01.2021%20&#1052;&#1055;%20&#1044;&#1056;&#1057;&#1055;%20&#1051;&#1045;&#1042;&#1054;&#1041;&#1045;&#1056;&#1045;&#1046;&#1053;&#1054;&#1045;(&#1057;&#1080;&#1089;&#1090;&#1077;&#1084;&#1072;%20&#1074;&#1086;&#1076;&#1086;&#1086;&#1090;&#1074;&#1086;&#1076;&#1072;)%20&#1054;&#1054;&#1054;%20&#1058;&#1044;%20&#1040;&#1053;&#1052;&#1040;&#1050;&#1057;.xlsx" TargetMode="External"/><Relationship Id="rId267" Type="http://schemas.openxmlformats.org/officeDocument/2006/relationships/hyperlink" Target="EXCEL\&#8470;888&#1045;%20&#1086;&#1090;%2027.08.2020%20&#1054;&#1054;&#1054;%20&#1041;&#1099;&#1090;&#1086;&#1074;&#1099;&#1077;%20&#1091;&#1089;&#1083;&#1091;&#1075;&#1080;(&#1057;&#1080;&#1089;&#1090;&#1077;&#1084;&#1072;%20&#1074;&#1086;&#1076;&#1086;&#1086;&#1090;&#1074;&#1086;&#1076;&#1072;)%20&#1054;&#1054;&#1054;%20&#1058;&#1044;%20&#1040;&#1053;&#1052;&#1040;&#1050;&#1057;.xlsx" TargetMode="External"/><Relationship Id="rId474" Type="http://schemas.openxmlformats.org/officeDocument/2006/relationships/hyperlink" Target="EXCEL\&#8470;1193&#1045;%20&#1086;&#1090;%2009.11.2020%20&#1054;&#1054;&#1054;%20&#1057;&#1058;&#1056;&#1054;&#1049;-&#1057;&#1053;&#1040;&#1041;%2012(&#1057;&#1080;&#1089;&#1090;&#1077;&#1084;&#1072;%20&#1074;&#1086;&#1076;&#1086;&#1086;&#1090;&#1074;&#1086;&#1076;&#1072;)%20&#1054;&#1054;&#1054;%20&#1058;&#1044;%20&#1040;&#1053;&#1052;&#1040;&#1050;&#1057;.xlsx" TargetMode="External"/><Relationship Id="rId127" Type="http://schemas.openxmlformats.org/officeDocument/2006/relationships/hyperlink" Target="EXCEL\&#8470;748&#1045;%20&#1086;&#1090;%2004.08.2020%20&#1054;&#1054;&#1054;%20&#1050;&#1054;&#1057;&#1058;-&#1048;&#1053;&#1046;&#1048;&#1053;&#1048;&#1056;&#1048;&#1053;&#1043;(&#1057;&#1080;&#1089;&#1090;&#1077;&#1084;&#1072;%20&#1074;&#1086;&#1076;&#1086;&#1086;&#1090;&#1074;&#1086;&#1076;&#1072;)%20&#1054;&#1054;&#1054;%20&#1058;&#1044;%20&#1040;&#1053;&#1052;&#1040;&#1050;&#1057;.xlsx" TargetMode="External"/><Relationship Id="rId681" Type="http://schemas.openxmlformats.org/officeDocument/2006/relationships/hyperlink" Target="EXCEL\&#8470;1404&#1045;%20&#1086;&#1090;%2017.12.2020%20&#1054;&#1054;&#1054;%20&#1054;&#1084;&#1077;&#1075;&#1072;-1(&#1057;&#1080;&#1089;&#1090;&#1077;&#1084;&#1072;%20&#1074;&#1086;&#1076;&#1086;&#1086;&#1090;&#1074;&#1086;&#1076;&#1072;)%20&#1054;&#1054;&#1054;%20&#1058;&#1044;%20&#1040;&#1053;&#1052;&#1040;&#1050;&#1057;.xlsx" TargetMode="External"/><Relationship Id="rId779" Type="http://schemas.openxmlformats.org/officeDocument/2006/relationships/hyperlink" Target="EXCEL\&#8470;1416&#1045;%20&#1086;&#1090;%2018.12.2020%20&#1052;&#1055;%20&#1044;&#1056;&#1057;&#1055;%20&#1051;&#1045;&#1042;&#1054;&#1041;&#1045;&#1056;&#1045;&#1046;&#1053;&#1054;&#1045;(&#1057;&#1080;&#1089;&#1090;&#1077;&#1084;&#1072;%20&#1074;&#1086;&#1076;&#1086;&#1086;&#1090;&#1074;&#1086;&#1076;&#1072;)%20&#1054;&#1054;&#1054;%20&#1058;&#1044;%20&#1040;&#1053;&#1052;&#1040;&#1050;&#1057;.xlsx" TargetMode="External"/><Relationship Id="rId986" Type="http://schemas.openxmlformats.org/officeDocument/2006/relationships/hyperlink" Target="EXCEL\&#8470;209&#1045;%20&#1086;&#1090;%2003.03.2021%20&#1054;&#1054;&#1054;%20&#1043;&#1077;&#1092;&#1077;&#1089;&#1090;(C&#1080;&#1089;&#1090;&#1077;&#1084;&#1072;%20&#1074;&#1086;&#1076;&#1086;&#1086;&#1090;&#1074;&#1086;&#1076;&#1072;)%20&#1054;&#1054;&#1054;%20&#1058;&#1044;%20&#1040;&#1053;&#1052;&#1040;&#1050;&#1057;.xlsx" TargetMode="External"/><Relationship Id="rId334" Type="http://schemas.openxmlformats.org/officeDocument/2006/relationships/hyperlink" Target="EXCEL\&#8470;960&#1045;%20&#1086;&#1090;%2016.09.2020%20&#1054;&#1054;&#1054;%20&#1040;&#1051;&#1068;&#1041;-&#1043;&#1056;&#1059;&#1055;&#1055;(&#1055;&#1083;&#1072;&#1089;&#1090;&#1080;&#1082;&#1086;&#1074;&#1099;&#1081;%20&#1073;&#1086;&#1088;&#1076;&#1102;&#1088;)%20&#1054;&#1054;&#1054;%20&#1058;&#1044;%20&#1040;&#1053;&#1052;&#1040;&#1050;&#1057;.xlsx" TargetMode="External"/><Relationship Id="rId541" Type="http://schemas.openxmlformats.org/officeDocument/2006/relationships/hyperlink" Target="EXCEL\&#8470;1171&#1045;%20&#1086;&#1090;%2002.11.2020%20&#1054;&#1054;&#1054;%20&#1040;&#1044;&#1057;(&#1057;&#1080;&#1089;&#1090;&#1077;&#1084;&#1072;%20&#1074;&#1086;&#1076;&#1086;&#1086;&#1090;&#1074;&#1086;&#1076;&#1072;)%20&#1054;&#1054;&#1054;%20&#1058;&#1044;%20&#1040;&#1053;&#1052;&#1040;&#1050;&#1057;.xlsx" TargetMode="External"/><Relationship Id="rId639" Type="http://schemas.openxmlformats.org/officeDocument/2006/relationships/hyperlink" Target="EXCEL\&#8470;1273&#1045;%20&#1086;&#1090;%2020.11.2020%20&#1054;&#1054;&#1054;%20&#1056;&#1091;&#1052;&#1091;&#1089;(&#1057;&#1080;&#1089;&#1090;&#1077;&#1084;&#1072;%20&#1074;&#1086;&#1076;&#1086;&#1086;&#1090;&#1074;&#1086;&#1076;&#1072;)%20&#1054;&#1054;&#1054;%20&#1058;&#1044;%20&#1040;&#1053;&#1052;&#1040;&#1050;&#1057;.xlsx" TargetMode="External"/><Relationship Id="rId1171" Type="http://schemas.openxmlformats.org/officeDocument/2006/relationships/hyperlink" Target="EXCEL\&#8470;476&#1045;%20&#1086;&#1090;%2007.07.2020%20&#1054;&#1054;&#1054;%20&#1040;&#1056;&#1050;&#1054;&#1053;(&#1057;&#1080;&#1089;&#1090;&#1077;&#1084;&#1072;%20&#1074;&#1086;&#1076;&#1086;&#1086;&#1090;&#1074;&#1086;&#1076;&#1072;)%20&#1054;&#1054;&#1054;%20&#1058;&#1044;%20&#1040;&#1053;&#1052;&#1040;&#1050;&#1057;.xlsx" TargetMode="External"/><Relationship Id="rId1269" Type="http://schemas.openxmlformats.org/officeDocument/2006/relationships/hyperlink" Target="EXCEL\&#8470;576&#1045;%20&#1086;&#1090;%2016.07.2020%20&#1040;&#1054;%20&#1052;&#1054;&#1057;&#1052;&#1045;&#1058;&#1056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01" Type="http://schemas.openxmlformats.org/officeDocument/2006/relationships/hyperlink" Target="EXCEL\&#8470;1027&#1045;%20&#1086;&#1090;%2001.10.2020%20&#1051;&#1077;&#1086;&#1085;&#1090;&#1100;&#1077;&#1074;%20&#1057;&#1086;&#1073;&#1080;&#1088;%20&#1041;&#1072;&#1088;&#1085;&#1086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46" Type="http://schemas.openxmlformats.org/officeDocument/2006/relationships/hyperlink" Target="EXCEL\&#8470;69&#1045;%20&#1086;&#1090;%2002.02.2021%20&#1054;&#1054;&#1054;%20&#1043;&#1050;%20&#1040;&#1051;&#1068;&#1071;&#1053;&#1057;(C&#1080;&#1089;&#1090;&#1077;&#1084;&#1072;%20&#1074;&#1086;&#1076;&#1086;&#1086;&#1090;&#1074;&#1086;&#1076;&#1072;)%20&#1054;&#1054;&#1054;%20&#1058;&#1044;%20&#1040;&#1053;&#1052;&#1040;&#1050;&#1057;.xlsx" TargetMode="External"/><Relationship Id="rId1031" Type="http://schemas.openxmlformats.org/officeDocument/2006/relationships/hyperlink" Target="EXCEL\&#8470;331&#1045;%20&#1086;&#1090;%2028.05.2020%20&#1054;&#1054;&#1054;%20&#1047;&#1077;&#1083;&#1077;&#1085;&#1099;&#1081;%20&#1082;&#1088;&#1072;&#1081;(&#1057;&#1080;&#1089;&#1090;&#1077;&#1084;&#1072;%20&#1074;&#1086;&#1076;&#1086;&#1086;&#1090;&#1074;&#1086;&#1076;&#1072;)%20&#1054;&#1054;&#1054;%20&#1058;&#1044;%20&#1040;&#1053;&#1052;&#1040;&#1050;&#1057;.xlsx" TargetMode="External"/><Relationship Id="rId1129" Type="http://schemas.openxmlformats.org/officeDocument/2006/relationships/hyperlink" Target="EXCEL\&#8470;431&#1045;%20&#1086;&#1090;%2015.06.2020%20&#1040;&#1054;%20&#1041;&#1045;&#1051;&#1042;&#1054;&#1044;&#1054;&#1050;&#1040;&#1053;&#1040;&#1051;(&#1057;&#1080;&#1089;&#1090;&#1077;&#1084;&#1072;%20&#1074;&#1086;&#1076;&#1086;&#1086;&#1090;&#1074;&#1086;&#1076;&#1072;)%20&#1054;&#1054;&#1054;%20&#1058;&#1044;%20&#1040;&#1053;&#1052;&#1040;&#1050;&#1057;.xlsx" TargetMode="External"/><Relationship Id="rId706" Type="http://schemas.openxmlformats.org/officeDocument/2006/relationships/hyperlink" Target="EXCEL\&#8470;1341&#1045;%20&#1086;&#1090;%2007.12.2020%20&#1054;&#1054;&#1054;%20&#1057;&#1090;&#1088;&#1086;&#1081;&#1052;&#1072;&#1089;&#1090;&#1077;&#1088;(&#1057;&#1080;&#1089;&#1090;&#1077;&#1084;&#1072;%20&#1074;&#1086;&#1076;&#1086;&#1086;&#1090;&#1074;&#1086;&#1076;&#1072;)%20&#1054;&#1054;&#1054;%20&#1058;&#1044;%20&#1040;&#1053;&#1052;&#1040;&#1050;&#1057;.xlsx" TargetMode="External"/><Relationship Id="rId913" Type="http://schemas.openxmlformats.org/officeDocument/2006/relationships/hyperlink" Target="EXCEL\&#8470;134&#1045;%20&#1086;&#1090;%2017.02.2021%20&#1061;&#1072;&#1085;&#1076;&#1078;&#1103;&#1085;%20&#1043;&#1088;&#1080;&#1075;&#1086;&#1088;&#1080;&#1081;%20&#1043;&#1088;&#1080;&#1075;&#1086;&#1088;&#1100;&#1077;&#1074;&#1080;&#1095;(C&#1080;&#1089;&#1090;&#1077;&#1084;&#1072;%20&#1074;&#1086;&#1076;&#1086;&#1086;&#1090;&#1074;&#1086;&#1076;&#1072;)%20&#1054;&#1054;&#1054;%20&#1058;&#1044;%20&#1040;&#1053;&#1052;&#1040;&#1050;&#1057;.xlsx" TargetMode="External"/><Relationship Id="rId1336" Type="http://schemas.openxmlformats.org/officeDocument/2006/relationships/hyperlink" Target="EXCEL\&#8470;647&#1045;%20&#1086;&#1090;%2021.07.2020%20&#1054;&#1054;&#1054;%20&#1045;&#1085;&#1080;&#1089;&#1077;&#1081;(&#1057;&#1080;&#1089;&#1090;&#1077;&#1084;&#1072;%20&#1074;&#1086;&#1076;&#1086;&#1086;&#1090;&#1074;&#1086;&#1076;&#1072;)%20&#1054;&#1054;&#1054;%20&#1058;&#1044;%20&#1040;&#1053;&#1052;&#1040;&#1050;&#1057;.xlsx" TargetMode="External"/><Relationship Id="rId42" Type="http://schemas.openxmlformats.org/officeDocument/2006/relationships/hyperlink" Target="EXCEL\&#8470;25&#1045;%20&#1086;&#1090;%2022.01.2021%20&#1054;&#1054;&#1054;%20&#1058;&#1056;&#1040;&#1053;&#1057;&#1069;&#1053;&#1045;&#1056;&#1043;&#1054;&#1057;&#1053;&#1040;&#1041;(&#1057;&#1080;&#1089;&#1090;&#1077;&#1084;&#1072;%20&#1074;&#1086;&#1076;&#1086;&#1086;&#1090;&#1074;&#1086;&#1076;&#1072;)%20&#1054;&#1054;&#1054;%20&#1058;&#1044;%20&#1040;&#1053;&#1052;&#1040;&#1050;&#1057;.xlsx" TargetMode="External"/><Relationship Id="rId191" Type="http://schemas.openxmlformats.org/officeDocument/2006/relationships/hyperlink" Target="EXCEL\&#8470;813&#1045;%20&#1086;&#1090;%2014.08.2020%20&#1054;&#1054;&#1054;%20&#1048;&#1057;&#1052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289" Type="http://schemas.openxmlformats.org/officeDocument/2006/relationships/hyperlink" Target="EXCEL\&#8470;911&#1045;%20&#1086;&#1090;%2002.09.2020%20&#1054;&#1054;&#1054;%20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496" Type="http://schemas.openxmlformats.org/officeDocument/2006/relationships/hyperlink" Target="EXCEL\&#8470;1125&#1045;%20&#1086;&#1090;%2022.10.2020%20&#1054;&#1054;&#1054;%20&#1055;&#1057;&#1050;%20&#1055;&#1056;&#1054;&#1058;&#1054;&#1053;(&#1057;&#1080;&#1089;&#1090;&#1077;&#1084;&#1072;%20&#1074;&#1086;&#1076;&#1086;&#1086;&#1090;&#1074;&#1086;&#1076;&#1072;)%20&#1054;&#1054;&#1054;%20&#1058;&#1044;%20&#1040;&#1053;&#1052;&#1040;&#1050;&#1057;.xlsx" TargetMode="External"/><Relationship Id="rId149" Type="http://schemas.openxmlformats.org/officeDocument/2006/relationships/hyperlink" Target="EXCEL\&#8470;770&#1045;%20&#1086;&#1090;%2006.08.2020%20&#1054;&#1054;&#1054;%20&#1042;&#1077;&#1082;&#1090;&#1086;&#1088;%2021(&#1057;&#1080;&#1089;&#1090;&#1077;&#1084;&#1072;%20&#1074;&#1086;&#1076;&#1086;&#1086;&#1090;&#1074;&#1086;&#1076;&#1072;)%20&#1054;&#1054;&#1054;%20&#1058;&#1044;%20&#1040;&#1053;&#1052;&#1040;&#1050;&#1057;.xlsx" TargetMode="External"/><Relationship Id="rId356" Type="http://schemas.openxmlformats.org/officeDocument/2006/relationships/hyperlink" Target="EXCEL\&#8470;982&#1045;%20&#1086;&#1090;%2022.09.2020%20&#1054;&#1054;&#1054;%20&#1040;&#1056;&#1058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63" Type="http://schemas.openxmlformats.org/officeDocument/2006/relationships/hyperlink" Target="EXCEL\&#8470;1197&#1045;%20&#1086;&#1090;%2009.11.2020%20&#1043;&#1059;&#1055;%20&#1044;&#1057;&#1059;-3(&#1057;&#1080;&#1089;&#1090;&#1077;&#1084;&#1072;%20&#1074;&#1086;&#1076;&#1086;&#1086;&#1090;&#1074;&#1086;&#1076;&#1072;)%20&#1054;&#1054;&#1054;%20&#1058;&#1044;%20&#1040;&#1053;&#1052;&#1040;&#1050;&#1057;.xlsx" TargetMode="External"/><Relationship Id="rId770" Type="http://schemas.openxmlformats.org/officeDocument/2006/relationships/hyperlink" Target="EXCEL\&#8470;1406&#1045;%20&#1086;&#1090;%2017.12.2020%20&#1054;&#1054;&#1054;%20&#1059;&#1053;&#1056;-38(&#1055;&#1083;&#1072;&#1089;&#1090;&#1080;&#1082;&#1086;&#1074;&#1099;&#1081;%20&#1073;&#1086;&#1088;&#1076;&#1102;&#1088;)%20&#1054;&#1054;&#1054;%20&#1058;&#1044;%20&#1040;&#1053;&#1052;&#1040;&#1050;&#1057;.xlsx" TargetMode="External"/><Relationship Id="rId1193" Type="http://schemas.openxmlformats.org/officeDocument/2006/relationships/hyperlink" Target="EXCEL\&#8470;498&#1045;%20&#1086;&#1090;%2007.07.2020%20&#1054;&#1054;&#1054;%20&#1044;&#1057;&#1050;%2047(&#1057;&#1080;&#1089;&#1090;&#1077;&#1084;&#1072;%20&#1074;&#1086;&#1076;&#1086;&#1086;&#1090;&#1074;&#1086;&#1076;&#1072;)%20&#1054;&#1054;&#1054;%20&#1058;&#1044;%20&#1040;&#1053;&#1052;&#1040;&#1050;&#1057;.xlsx" TargetMode="External"/><Relationship Id="rId216" Type="http://schemas.openxmlformats.org/officeDocument/2006/relationships/hyperlink" Target="EXCEL\&#8470;837&#1045;%20&#1086;&#1090;%2019.08.2020%20&#1054;&#1054;&#1054;%20&#1048;&#1057;&#1052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423" Type="http://schemas.openxmlformats.org/officeDocument/2006/relationships/hyperlink" Target="EXCEL\&#8470;1050&#1045;%20&#1086;&#1090;%2006.10.2020%20&#1054;&#1054;&#1054;%20&#1050;&#1054;&#1057;&#1052;&#1054;&#1057;(&#1057;&#1080;&#1089;&#1090;&#1077;&#1084;&#1072;%20&#1074;&#1086;&#1076;&#1086;&#1086;&#1090;&#1074;&#1086;&#1076;&#1072;)%20&#1054;&#1054;&#1054;%20&#1058;&#1044;%20&#1040;&#1053;&#1052;&#1040;&#1050;&#1057;.xlsx" TargetMode="External"/><Relationship Id="rId868" Type="http://schemas.openxmlformats.org/officeDocument/2006/relationships/hyperlink" Target="EXCEL\&#8470;91&#1045;%20&#1086;&#1090;%2009.02.2021%20&#1041;&#1099;&#1082;&#1086;&#1074;%20&#1055;&#1077;&#1090;&#1088;%20&#1042;&#1083;&#1072;&#1076;&#1080;&#1084;&#1080;&#1088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053" Type="http://schemas.openxmlformats.org/officeDocument/2006/relationships/hyperlink" Target="EXCEL\&#8470;353&#1045;%20&#1086;&#1090;%2001.06.2020%20&#1054;&#1054;&#1054;%20&#1048;&#1085;&#1092;&#1080;&#1085;&#1080;&#1090;&#1080;%20&#1055;&#1056;&#1054;(&#1057;&#1080;&#1089;&#1090;&#1077;&#1084;&#1072;%20&#1074;&#1086;&#1076;&#1086;&#1086;&#1090;&#1074;&#1086;&#1076;&#1072;)%20&#1054;&#1054;&#1054;%20&#1058;&#1044;%20&#1040;&#1053;&#1052;&#1040;&#1050;&#1057;.xlsx" TargetMode="External"/><Relationship Id="rId1260" Type="http://schemas.openxmlformats.org/officeDocument/2006/relationships/hyperlink" Target="EXCEL\&#8470;626&#1045;%20&#1086;&#1090;%2020.07.2020%20&#1054;&#1054;&#1054;%20&#1057;.&#1048;.&#1058;.&#1048;.(&#1057;&#1080;&#1089;&#1090;&#1077;&#1084;&#1072;%20&#1074;&#1086;&#1076;&#1086;&#1086;&#1090;&#1074;&#1086;&#1076;&#1072;)%20&#1054;&#1054;&#1054;%20&#1058;&#1044;%20&#1040;&#1053;&#1052;&#1040;&#1050;&#1057;.xlsx" TargetMode="External"/><Relationship Id="rId630" Type="http://schemas.openxmlformats.org/officeDocument/2006/relationships/hyperlink" Target="EXCEL\&#8470;1264&#1045;%20&#1086;&#1090;%2019.11.2020%20&#1040;&#1054;%20&#1057;&#1055;&#1045;&#1062;&#1057;&#1059;(&#1057;&#1080;&#1089;&#1090;&#1077;&#1084;&#1072;%20&#1074;&#1086;&#1076;&#1086;&#1086;&#1090;&#1074;&#1086;&#1076;&#1072;)%20&#1054;&#1054;&#1054;%20&#1058;&#1044;%20&#1040;&#1053;&#1052;&#1040;&#1050;&#1057;.xlsx" TargetMode="External"/><Relationship Id="rId728" Type="http://schemas.openxmlformats.org/officeDocument/2006/relationships/hyperlink" Target="EXCEL\&#8470;1362&#1045;%20&#1086;&#1090;%2010.12.2020%20&#1054;&#1054;&#1054;%20&#1052;&#1086;&#1089;&#1090;&#1086;&#1089;&#1090;&#1088;&#1086;&#1080;&#1090;&#1077;&#1083;&#1100;&#1085;&#1072;&#1103;%20&#1092;&#1080;&#1088;&#1084;&#1072;%20&#1052;&#1055;&#1060;(&#1057;&#1080;&#1089;&#1090;&#1077;&#1084;&#1072;%20&#1074;&#1086;&#1076;&#1086;&#1086;&#1090;&#1074;&#1086;&#1076;&#1072;)%20&#1054;&#1054;&#1054;%20&#1058;&#1044;%20&#1040;&#1053;&#1052;&#1040;&#1050;&#1057;.xlsx" TargetMode="External"/><Relationship Id="rId935" Type="http://schemas.openxmlformats.org/officeDocument/2006/relationships/hyperlink" Target="EXCEL\&#8470;158&#1045;%20&#1086;&#1090;%2020.02.2021%20&#1054;&#1054;&#1054;%20&#1055;&#1057;&#1052;&#1050;(C&#1080;&#1089;&#1090;&#1077;&#1084;&#1072;%20&#1074;&#1086;&#1076;&#1086;&#1086;&#1090;&#1074;&#1086;&#1076;&#1072;)%20&#1054;&#1054;&#1054;%20&#1058;&#1044;%20&#1040;&#1053;&#1052;&#1040;&#1050;&#1057;.xlsx" TargetMode="External"/><Relationship Id="rId1358" Type="http://schemas.openxmlformats.org/officeDocument/2006/relationships/hyperlink" Target="EXCEL\&#8470;672&#1045;%20&#1086;&#1090;%2022.07.2020%20&#1054;&#1054;&#1054;%20&#1052;&#1057;&#1050;(&#1057;&#1080;&#1089;&#1090;&#1077;&#1084;&#1072;%20&#1074;&#1086;&#1076;&#1086;&#1086;&#1090;&#1074;&#1086;&#1076;&#1072;)%20&#1054;&#1054;&#1054;%20&#1058;&#1044;%20&#1040;&#1053;&#1052;&#1040;&#1050;&#1057;.xlsx" TargetMode="External"/><Relationship Id="rId64" Type="http://schemas.openxmlformats.org/officeDocument/2006/relationships/hyperlink" Target="EXCEL\&#8470;684&#1045;%20&#1086;&#1090;%2024.07.2020%20&#1054;&#1054;&#1054;%20&#1048;&#1085;&#1090;&#1077;&#1093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20" Type="http://schemas.openxmlformats.org/officeDocument/2006/relationships/hyperlink" Target="EXCEL\&#8470;421&#1045;%20&#1086;&#1090;%2015.06.2020%20&#1054;&#1054;&#1054;%20&#1057;&#1050;%20&#1051;&#1080;&#1082;&#1086;&#1089;(&#1057;&#1080;&#1089;&#1090;&#1077;&#1084;&#1072;%20&#1074;&#1086;&#1076;&#1086;&#1086;&#1090;&#1074;&#1086;&#1076;&#1072;)%20&#1054;&#1054;&#1054;%20&#1058;&#1044;%20&#1040;&#1053;&#1052;&#1040;&#1050;&#1057;.xlsx" TargetMode="External"/><Relationship Id="rId1218" Type="http://schemas.openxmlformats.org/officeDocument/2006/relationships/hyperlink" Target="EXCEL\&#8470;524&#1045;%20&#1086;&#1090;%2009.07.2020%20&#1052;&#1059;&#1055;%20&#1043;&#1086;&#1088;&#1086;&#1076;&#1089;&#1082;&#1086;&#1077;%20&#1073;&#1083;&#1072;&#1075;&#1086;&#1091;&#1089;&#1090;&#1088;&#1086;&#1081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280" Type="http://schemas.openxmlformats.org/officeDocument/2006/relationships/hyperlink" Target="EXCEL\&#8470;902&#1045;%20&#1086;&#1090;%2001.09.2020%20&#1047;&#1040;&#1054;%20&#1057;&#1055;&#1050;%20&#1055;&#1057;&#1050;&#1054;&#1042;&#1040;&#1043;&#1056;&#1054;&#1055;&#1056;&#1054;&#105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40" Type="http://schemas.openxmlformats.org/officeDocument/2006/relationships/hyperlink" Target="EXCEL\&#8470;761&#1045;%20&#1086;&#1090;%2005.08.2020%20&#1057;&#1072;&#1092;&#1086;&#1085;&#1086;&#1074;%20&#1040;&#1083;&#1077;&#1082;&#1089;&#1072;&#1085;&#1076;&#1088;%20&#1057;&#1077;&#1088;&#1075;&#1077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78" Type="http://schemas.openxmlformats.org/officeDocument/2006/relationships/hyperlink" Target="EXCEL\&#8470;1004&#1045;%20&#1086;&#1090;%2029.09.2020%20&#1054;&#1054;&#1054;%20&#1048;&#1053;&#1042;&#1045;&#1057;&#1058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585" Type="http://schemas.openxmlformats.org/officeDocument/2006/relationships/hyperlink" Target="EXCEL\&#8470;1219&#1045;%20&#1086;&#1090;%2011.11.2020%20&#1054;&#1054;&#1054;%20&#1055;&#1050;&#1060;%20&#1053;&#1054;&#1042;&#1054;&#1058;&#1045;&#1050;(&#1057;&#1080;&#1089;&#1090;&#1077;&#1084;&#1072;%20&#1074;&#1086;&#1076;&#1086;&#1086;&#1090;&#1074;&#1086;&#1076;&#1072;)%20&#1054;&#1054;&#1054;%20&#1058;&#1044;%20&#1040;&#1053;&#1052;&#1040;&#1050;&#1057;.xlsx" TargetMode="External"/><Relationship Id="rId792" Type="http://schemas.openxmlformats.org/officeDocument/2006/relationships/hyperlink" Target="EXCEL\&#8470;1429&#1045;%20&#1086;&#1090;%2021.12.2020%20&#1054;&#1054;&#1054;%20&#1056;&#1059;&#1057;&#1057;&#1045;&#104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" Type="http://schemas.openxmlformats.org/officeDocument/2006/relationships/hyperlink" Target="EXCEL\&#8470;37&#1045;%20&#1086;&#1090;%2025.01.2021%20&#1054;&#1054;&#1054;%20&#1057;&#1047;%20&#1057;&#1058;&#1050;(&#1055;&#1083;&#1072;&#1089;&#1090;&#1080;&#1082;&#1086;&#1074;&#1099;&#1081;%20&#1073;&#1086;&#1088;&#1076;&#1102;&#1088;)%20&#1054;&#1054;&#1054;%20&#1058;&#1044;%20&#1040;&#1053;&#1052;&#1040;&#1050;&#1057;.xlsx" TargetMode="External"/><Relationship Id="rId238" Type="http://schemas.openxmlformats.org/officeDocument/2006/relationships/hyperlink" Target="EXCEL\&#8470;859&#1045;%20&#1086;&#1090;%2021.08.2020%20&#1054;&#1054;&#1054;%20&#1063;&#1072;&#1081;&#1082;&#1086;&#1074;&#1089;&#1082;&#1086;&#1077;%20&#1044;&#1057;&#1059;(&#1057;&#1080;&#1089;&#1090;&#1077;&#1084;&#1072;%20&#1074;&#1086;&#1076;&#1086;&#1086;&#1090;&#1074;&#1086;&#1076;&#1072;)%20&#1054;&#1054;&#1054;%20&#1058;&#1044;%20&#1040;&#1053;&#1052;&#1040;&#1050;&#1057;.xlsx" TargetMode="External"/><Relationship Id="rId445" Type="http://schemas.openxmlformats.org/officeDocument/2006/relationships/hyperlink" Target="EXCEL\&#8470;1072&#1045;%20&#1086;&#1090;%2009.10.2020%20&#1054;&#1054;&#1054;%20&#1041;&#1057;&#1054;(&#1057;&#1080;&#1089;&#1090;&#1077;&#1084;&#1072;%20&#1074;&#1086;&#1076;&#1086;&#1086;&#1090;&#1074;&#1086;&#1076;&#1072;)%20&#1054;&#1054;&#1054;%20&#1058;&#1044;%20&#1040;&#1053;&#1052;&#1040;&#1050;&#1057;.xlsx" TargetMode="External"/><Relationship Id="rId652" Type="http://schemas.openxmlformats.org/officeDocument/2006/relationships/hyperlink" Target="EXCEL\&#8470;1287&#1045;%20&#1086;&#1090;%2025.11.2020%20&#1050;&#1072;&#1088;&#1072;&#1087;&#1077;&#1090;&#1103;&#1085;%20&#1056;&#1086;&#1084;&#1080;&#1082;%20&#1046;&#1086;&#1088;&#1072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075" Type="http://schemas.openxmlformats.org/officeDocument/2006/relationships/hyperlink" Target="EXCEL\&#8470;376&#1045;%20&#1086;&#1090;%2008.06.2020%20&#1054;&#1054;&#1054;%20&#1055;&#1057;&#1050;%20&#1056;&#1045;&#1057;&#1058;&#1070;&#105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1282" Type="http://schemas.openxmlformats.org/officeDocument/2006/relationships/hyperlink" Target="EXCEL\&#8470;590&#1045;%20&#1086;&#1090;%2016.07.2020%20&#1054;&#1054;&#1054;%20&#1057;&#1087;&#1077;&#1082;&#1090;&#1088;&#1086;&#1090;&#1077;&#1093;&#1085;&#1080;&#1082;&#1072;(&#1057;&#1080;&#1089;&#1090;&#1077;&#1084;&#1072;%20&#1074;&#1086;&#1076;&#1086;&#1086;&#1090;&#1074;&#1086;&#1076;&#1072;)%20&#1054;&#1054;&#1054;%20&#1058;&#1044;%20&#1040;&#1053;&#1052;&#1040;&#1050;&#1057;.xlsx" TargetMode="External"/><Relationship Id="rId305" Type="http://schemas.openxmlformats.org/officeDocument/2006/relationships/hyperlink" Target="EXCEL\&#8470;928&#1045;%20&#1086;&#1090;%2004.09.2020%20&#1054;&#1054;&#1054;%20&#1055;&#1057;&#1052;(&#1057;&#1080;&#1089;&#1090;&#1077;&#1084;&#1072;%20&#1074;&#1086;&#1076;&#1086;&#1086;&#1090;&#1074;&#1086;&#1076;&#1072;)%20&#1054;&#1054;&#1054;%20&#1058;&#1044;%20&#1040;&#1053;&#1052;&#1040;&#1050;&#1057;.xlsx" TargetMode="External"/><Relationship Id="rId512" Type="http://schemas.openxmlformats.org/officeDocument/2006/relationships/hyperlink" Target="EXCEL\&#8470;1140&#1045;%20&#1086;&#1090;%2026.10.2020%20&#1054;&#1054;&#1054;%20&#1057;&#1090;&#1088;&#1086;&#1081;&#1050;&#1088;&#1072;&#1081;(&#1057;&#1080;&#1089;&#1090;&#1077;&#1084;&#1072;%20&#1074;&#1086;&#1076;&#1086;&#1086;&#1090;&#1074;&#1086;&#1076;&#1072;)%20&#1054;&#1054;&#1054;%20&#1058;&#1044;%20&#1040;&#1053;&#1052;&#1040;&#1050;&#1057;.xlsx" TargetMode="External"/><Relationship Id="rId957" Type="http://schemas.openxmlformats.org/officeDocument/2006/relationships/hyperlink" Target="EXCEL\&#8470;180&#1045;%20&#1086;&#1090;%2001.03.2021%20&#1054;&#1054;&#1054;%20&#1057;&#1050;&#1048;(C&#1080;&#1089;&#1090;&#1077;&#1084;&#1072;%20&#1074;&#1086;&#1076;&#1086;&#1086;&#1090;&#1074;&#1086;&#1076;&#1072;)%20&#1054;&#1054;&#1054;%20&#1058;&#1044;%20&#1040;&#1053;&#1052;&#1040;&#1050;&#1057;.xlsx" TargetMode="External"/><Relationship Id="rId1142" Type="http://schemas.openxmlformats.org/officeDocument/2006/relationships/hyperlink" Target="EXCEL\&#8470;445&#1045;%20&#1086;&#1090;%2017.06.2020%20&#1054;&#1054;&#1054;%20&#1050;&#1060;%20&#1056;&#1045;&#1057;&#1059;&#1056;&#1057;(&#1057;&#1080;&#1089;&#1090;&#1077;&#1084;&#1072;%20&#1074;&#1086;&#1076;&#1086;&#1086;&#1090;&#1074;&#1086;&#1076;&#1072;)%20&#1054;&#1054;&#1054;%20&#1058;&#1044;%20&#1040;&#1053;&#1052;&#1040;&#1050;&#1057;.xlsx" TargetMode="External"/><Relationship Id="rId86" Type="http://schemas.openxmlformats.org/officeDocument/2006/relationships/hyperlink" Target="EXCEL\&#8470;706&#1045;%20&#1086;&#1090;%2028.07.2020%20&#1054;&#1054;&#1054;%20&#1057;&#1090;&#1088;&#1086;&#1081;&#1089;&#1077;&#1088;&#1074;&#1080;&#1089;-2000(&#1057;&#1080;&#1089;&#1090;&#1077;&#1084;&#1072;%20&#1074;&#1086;&#1076;&#1086;&#1086;&#1090;&#1074;&#1086;&#1076;&#1072;)%20&#1054;&#1054;&#1054;%20&#1058;&#1044;%20&#1040;&#1053;&#1052;&#1040;&#1050;&#1057;.xlsx" TargetMode="External"/><Relationship Id="rId817" Type="http://schemas.openxmlformats.org/officeDocument/2006/relationships/hyperlink" Target="EXCEL\&#8470;1455&#1045;%20&#1086;&#1090;%2029.12.2020%20&#1054;&#1054;&#1054;%20&#1055;&#1057;&#1050;%20&#1042;&#1077;&#1082;&#1090;&#1086;&#1088;(&#1057;&#1080;&#1089;&#1090;&#1077;&#1084;&#1072;%20&#1074;&#1086;&#1076;&#1086;&#1086;&#1090;&#1074;&#1086;&#1076;&#1072;)%20&#1054;&#1054;&#1054;%20&#1058;&#1044;%20&#1040;&#1053;&#1052;&#1040;&#1050;&#1057;.xlsx" TargetMode="External"/><Relationship Id="rId1002" Type="http://schemas.openxmlformats.org/officeDocument/2006/relationships/hyperlink" Target="EXCEL\&#8470;225&#1045;%20&#1086;&#1090;%2004.03.2021%20&#1054;&#1054;&#1054;%20&#1051;&#1045;&#1043;&#1048;&#1054;&#1053;(C&#1080;&#1089;&#1090;&#1077;&#1084;&#1072;%20&#1074;&#1086;&#1076;&#1086;&#1086;&#1090;&#1074;&#1086;&#1076;&#1072;)%20&#1054;&#1054;&#1054;%20&#1058;&#1044;%20&#1040;&#1053;&#1052;&#1040;&#1050;&#1057;.xlsx" TargetMode="External"/><Relationship Id="rId1307" Type="http://schemas.openxmlformats.org/officeDocument/2006/relationships/hyperlink" Target="EXCEL\&#8470;617&#1045;%20&#1086;&#1090;%2017.07.2020%20&#1054;&#1054;&#1054;%20&#1057;&#1040;&#1053;&#104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" Type="http://schemas.openxmlformats.org/officeDocument/2006/relationships/hyperlink" Target="EXCEL\&#8470;44&#1045;%20&#1086;&#1090;%2025.01.2021%20&#1054;&#1054;&#1054;%20&#1052;&#1040;&#1043;&#1048;&#1057;&#1058;&#1056;&#1040;&#1051;&#1068;(C&#1080;&#1089;&#1090;&#1077;&#1084;&#1072;%20&#1074;&#1086;&#1076;&#1086;&#1086;&#1090;&#1074;&#1086;&#1076;&#1072;)%20&#1054;&#1054;&#1054;%20&#1058;&#1044;%20&#1040;&#1053;&#1052;&#1040;&#1050;&#1057;.xlsx" TargetMode="External"/><Relationship Id="rId162" Type="http://schemas.openxmlformats.org/officeDocument/2006/relationships/hyperlink" Target="EXCEL\&#8470;783&#1045;%20&#1086;&#1090;%2010.08.2020%20&#1054;&#1054;&#1054;%20&#1025;&#1057;(&#1057;&#1080;&#1089;&#1090;&#1077;&#1084;&#1072;%20&#1074;&#1086;&#1076;&#1086;&#1086;&#1090;&#1074;&#1086;&#1076;&#1072;)%20&#1054;&#1054;&#1054;%20&#1058;&#1044;%20&#1040;&#1053;&#1052;&#1040;&#1050;&#1057;.xlsx" TargetMode="External"/><Relationship Id="rId467" Type="http://schemas.openxmlformats.org/officeDocument/2006/relationships/hyperlink" Target="EXCEL\&#8470;1094&#1045;%20&#1086;&#1090;%2014.10.2020%20&#1054;&#1054;&#1054;%20&#1044;&#1080;&#1079;&#1072;&#1081;&#1085;-2000(&#1057;&#1080;&#1089;&#1090;&#1077;&#1084;&#1072;%20&#1074;&#1086;&#1076;&#1086;&#1086;&#1090;&#1074;&#1086;&#1076;&#1072;)%20&#1054;&#1054;&#1054;%20&#1058;&#1044;%20&#1040;&#1053;&#1052;&#1040;&#1050;&#1057;.xlsx" TargetMode="External"/><Relationship Id="rId1097" Type="http://schemas.openxmlformats.org/officeDocument/2006/relationships/hyperlink" Target="EXCEL\&#8470;398&#1045;%20&#1086;&#1090;%2009.06.2020%20&#1054;&#1054;&#1054;%20&#1055;&#1056;&#1054;&#1045;&#1050;&#1058;%20&#8470;1(&#1057;&#1080;&#1089;&#1090;&#1077;&#1084;&#1072;%20&#1074;&#1086;&#1076;&#1086;&#1086;&#1090;&#1074;&#1086;&#1076;&#1072;)%20&#1054;&#1054;&#1054;%20&#1058;&#1044;%20&#1040;&#1053;&#1052;&#1040;&#1050;&#1057;.xlsx" TargetMode="External"/><Relationship Id="rId674" Type="http://schemas.openxmlformats.org/officeDocument/2006/relationships/hyperlink" Target="EXCEL\&#8470;1309&#1045;%20&#1086;&#1090;%2001.12.2020%20&#1054;&#1054;&#1054;%20&#1057;&#1090;&#1088;&#1086;&#1081;&#1084;&#1077;&#1093;&#1072;&#1085;&#1080;&#1079;&#1072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881" Type="http://schemas.openxmlformats.org/officeDocument/2006/relationships/hyperlink" Target="EXCEL\&#8470;104&#1045;%20&#1086;&#1090;%2012.02.2021%20&#1040;&#1054;%20&#1044;&#1057;&#1059;%20&#8470;%203(C&#1080;&#1089;&#1090;&#1077;&#1084;&#1072;%20&#1074;&#1086;&#1076;&#1086;&#1086;&#1090;&#1074;&#1086;&#1076;&#1072;)%20&#1054;&#1054;&#1054;%20&#1058;&#1044;%20&#1040;&#1053;&#1052;&#1040;&#1050;&#1057;.xlsx" TargetMode="External"/><Relationship Id="rId979" Type="http://schemas.openxmlformats.org/officeDocument/2006/relationships/hyperlink" Target="EXCEL\&#8470;202&#1045;%20&#1086;&#1090;%2002.03.2021%20&#1054;&#1054;&#1054;%20&#1053;&#1055;&#1054;%20&#1040;&#1082;&#1074;&#1072;&#1060;&#1083;&#1086;&#1088;&#1072;(C&#1080;&#1089;&#1090;&#1077;&#1084;&#1072;%20&#1074;&#1086;&#1076;&#1086;&#1086;&#1090;&#1074;&#1086;&#1076;&#1072;)%20&#1054;&#1054;&#1054;%20&#1058;&#1044;%20&#1040;&#1053;&#1052;&#1040;&#1050;&#1057;.xlsx" TargetMode="External"/><Relationship Id="rId327" Type="http://schemas.openxmlformats.org/officeDocument/2006/relationships/hyperlink" Target="EXCEL\&#8470;953&#1045;%20&#1086;&#1090;%2014.09.2020%20&#1054;&#1054;&#1054;%20&#1044;&#1077;&#1082;&#1072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34" Type="http://schemas.openxmlformats.org/officeDocument/2006/relationships/hyperlink" Target="EXCEL\&#8470;1162&#1045;%20&#1086;&#1090;%2028.10.2020%20&#1054;&#1054;&#1054;%20&#1058;&#1045;&#1052;&#1040;(&#1057;&#1080;&#1089;&#1090;&#1077;&#1084;&#1072;%20&#1074;&#1086;&#1076;&#1086;&#1086;&#1090;&#1074;&#1086;&#1076;&#1072;)%20&#1054;&#1054;&#1054;%20&#1058;&#1044;%20&#1040;&#1053;&#1052;&#1040;&#1050;&#1057;.xlsx" TargetMode="External"/><Relationship Id="rId741" Type="http://schemas.openxmlformats.org/officeDocument/2006/relationships/hyperlink" Target="EXCEL\&#8470;1375&#1045;%20&#1086;&#1090;%2014.12.2020%20&#1054;&#1054;&#1054;%20&#1057;&#1090;&#1088;&#1086;&#1081;&#1061;&#1086;&#1083;&#1076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839" Type="http://schemas.openxmlformats.org/officeDocument/2006/relationships/hyperlink" Target="EXCEL\&#8470;62&#1045;%20&#1086;&#1090;%2027.01.2021%20&#1054;&#1054;&#1054;%20&#1058;&#1052;-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164" Type="http://schemas.openxmlformats.org/officeDocument/2006/relationships/hyperlink" Target="EXCEL\&#8470;469&#1045;%20&#1086;&#1090;%2019.06.2020%20&#1054;&#1054;&#1054;%20&#1044;&#1054;&#1056;&#1054;&#1046;&#1053;&#1048;&#1050;(&#1057;&#1080;&#1089;&#1090;&#1077;&#1084;&#1072;%20&#1074;&#1086;&#1076;&#1086;&#1086;&#1090;&#1074;&#1086;&#1076;&#1072;)%20&#1054;&#1054;&#1054;%20&#1058;&#1044;%20&#1040;&#1053;&#1052;&#1040;&#1050;&#1057;.xlsx" TargetMode="External"/><Relationship Id="rId173" Type="http://schemas.openxmlformats.org/officeDocument/2006/relationships/hyperlink" Target="EXCEL\&#8470;795&#1045;%20&#1086;&#1090;%2012.08.2020%20&#1054;&#1054;&#1054;%20&#1041;&#1057;&#1050;%20-%20&#8470;1(&#1057;&#1080;&#1089;&#1090;&#1077;&#1084;&#1072;%20&#1074;&#1086;&#1076;&#1086;&#1086;&#1090;&#1074;&#1086;&#1076;&#1072;)%20&#1054;&#1054;&#1054;%20&#1058;&#1044;%20&#1040;&#1053;&#1052;&#1040;&#1050;&#1057;.xlsx" TargetMode="External"/><Relationship Id="rId380" Type="http://schemas.openxmlformats.org/officeDocument/2006/relationships/hyperlink" Target="EXCEL\&#8470;1007&#1045;%20&#1086;&#1090;%2029.09.2020%20&#1040;&#1082;&#1094;&#1080;&#1086;&#1085;&#1077;&#1088;&#1085;&#1086;&#1077;%20&#1086;&#1073;&#1097;&#1077;&#1089;&#1090;&#1074;&#1086;%20&#1046;&#1041;&#1048;%20&#1042;&#1054;&#1056;&#1054;&#1041;&#1068;&#1045;&#1042;&#1054;(&#1057;&#1080;&#1089;&#1090;&#1077;&#1084;&#1072;%20&#1074;&#1086;&#1076;&#1086;&#1086;&#1090;&#1074;&#1086;&#1076;&#1072;)%20&#1054;&#1054;&#1054;%20&#1058;&#1044;%20&#1040;&#1053;&#1052;&#1040;&#1050;&#1057;.xlsx" TargetMode="External"/><Relationship Id="rId601" Type="http://schemas.openxmlformats.org/officeDocument/2006/relationships/hyperlink" Target="EXCEL\&#8470;1235&#1045;%20&#1086;&#1090;%2016.11.2020%20&#1054;&#1054;&#1054;%20&#1055;&#1088;&#1086;&#1084;&#1046;&#1080;&#1083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024" Type="http://schemas.openxmlformats.org/officeDocument/2006/relationships/hyperlink" Target="EXCEL\&#8470;247&#1045;%20&#1086;&#1090;%2009.03.2021%20&#1054;&#1054;&#1054;%20&#1057;&#1050;%20&#1070;&#1042;%20&#1080;%20&#1057;%20(C&#1080;&#1089;&#1090;&#1077;&#1084;&#1072;%20&#1074;&#1086;&#1076;&#1086;&#1086;&#1090;&#1074;&#1086;&#1076;&#1072;)%20&#1054;&#1054;&#1054;%20&#1058;&#1044;%20&#1040;&#1053;&#1052;&#1040;&#1050;&#1057;.xlsx" TargetMode="External"/><Relationship Id="rId1231" Type="http://schemas.openxmlformats.org/officeDocument/2006/relationships/hyperlink" Target="EXCEL\&#8470;537&#1045;%20&#1086;&#1090;%2009.07.2020%20&#1047;&#1040;&#1054;%20&#1044;&#1086;&#1088;&#1080;&#1085;&#1078;-39(&#1057;&#1080;&#1089;&#1090;&#1077;&#1084;&#1072;%20&#1074;&#1086;&#1076;&#1086;&#1086;&#1090;&#1074;&#1086;&#1076;&#1072;)%20&#1054;&#1054;&#1054;%20&#1058;&#1044;%20&#1040;&#1053;&#1052;&#1040;&#1050;&#1057;.xlsx" TargetMode="External"/><Relationship Id="rId240" Type="http://schemas.openxmlformats.org/officeDocument/2006/relationships/hyperlink" Target="EXCEL\&#8470;861&#1045;%20&#1086;&#1090;%2024.08.2020%20&#1054;&#1054;&#1054;%20&#1052;&#1044;&#1057;(&#1057;&#1080;&#1089;&#1090;&#1077;&#1084;&#1072;%20&#1074;&#1086;&#1076;&#1086;&#1086;&#1090;&#1074;&#1086;&#1076;&#1072;)%20&#1054;&#1054;&#1054;%20&#1058;&#1044;%20&#1040;&#1053;&#1052;&#1040;&#1050;&#1057;.xlsx" TargetMode="External"/><Relationship Id="rId478" Type="http://schemas.openxmlformats.org/officeDocument/2006/relationships/hyperlink" Target="EXCEL\&#8470;1106&#1045;%20&#1086;&#1090;%2016.10.2020%20&#1054;&#1054;&#1054;%20&#1056;&#1045;&#1043;&#1048;&#1054;&#1053;%20&#1057;&#1050;(&#1057;&#1080;&#1089;&#1090;&#1077;&#1084;&#1072;%20&#1074;&#1086;&#1076;&#1086;&#1086;&#1090;&#1074;&#1086;&#1076;&#1072;)%20&#1054;&#1054;&#1054;%20&#1058;&#1044;%20&#1040;&#1053;&#1052;&#1040;&#1050;&#1057;.xlsx" TargetMode="External"/><Relationship Id="rId685" Type="http://schemas.openxmlformats.org/officeDocument/2006/relationships/hyperlink" Target="EXCEL\&#8470;1319&#1045;%20&#1086;&#1090;%2003.12.2020%20&#1040;&#1054;%20&#1044;&#1057;&#1048;&#1054;(&#1057;&#1080;&#1089;&#1090;&#1077;&#1084;&#1072;%20&#1074;&#1086;&#1076;&#1086;&#1086;&#1090;&#1074;&#1086;&#1076;&#1072;)%20&#1054;&#1054;&#1054;%20&#1058;&#1044;%20&#1040;&#1053;&#1052;&#1040;&#1050;&#1057;.xlsx" TargetMode="External"/><Relationship Id="rId892" Type="http://schemas.openxmlformats.org/officeDocument/2006/relationships/hyperlink" Target="EXCEL\&#8470;115&#1045;%20&#1086;&#1090;%2012.02.2021%20&#1054;&#1054;&#1054;%20&#1045;&#1075;&#1086;&#1088;&#1096;&#1080;&#1085;&#1089;&#1082;&#1072;&#1103;%20&#1089;&#1090;&#1088;&#1086;&#1080;&#1090;&#1077;&#1083;&#1100;&#1085;&#1072;&#1103;%20&#1082;&#1086;&#1084;&#1087;&#1072;&#1085;&#1080;&#1103;(C&#1080;&#1089;&#1090;&#1077;&#1084;&#1072;%20&#1074;&#1086;&#1076;&#1086;&#1086;&#1090;&#1074;&#1086;&#1076;&#1072;)%20&#1054;&#1054;&#1054;%20&#1058;&#1044;%20&#1040;&#1053;&#1052;&#1040;&#1050;&#1057;.xlsx" TargetMode="External"/><Relationship Id="rId906" Type="http://schemas.openxmlformats.org/officeDocument/2006/relationships/hyperlink" Target="EXCEL\&#8470;129&#1045;%20&#1086;&#1090;%2016.02.2021%20&#1054;&#1054;&#1054;%20&#1050;&#1059;&#1047;&#1041;&#1040;&#1057;&#1057;&#1044;&#1054;&#1056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329" Type="http://schemas.openxmlformats.org/officeDocument/2006/relationships/hyperlink" Target="EXCEL\&#8470;640&#1045;%20&#1086;&#1090;%2021.07.2020%20&#1054;&#1054;&#1054;%20&#1041;&#1045;&#1058;&#1056;&#1045;&#1057;&#1059;&#1056;&#1057;%20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35" Type="http://schemas.openxmlformats.org/officeDocument/2006/relationships/hyperlink" Target="EXCEL\&#8470;18&#1045;%20&#1086;&#1090;%2015.01.2021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00" Type="http://schemas.openxmlformats.org/officeDocument/2006/relationships/hyperlink" Target="EXCEL\&#8470;720&#1045;%20&#1086;&#1090;%2030.07.2020%20&#1040;&#1054;%20&#1057;&#1042;&#1045;&#1056;&#1044;&#1051;&#1054;&#1042;&#1057;&#105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338" Type="http://schemas.openxmlformats.org/officeDocument/2006/relationships/hyperlink" Target="EXCEL\&#8470;964&#1045;%20&#1086;&#1090;%2017.09.2020%20&#1054;&#1054;&#1054;%20&#1045;&#1053;&#1048;&#1057;&#1045;&#1049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545" Type="http://schemas.openxmlformats.org/officeDocument/2006/relationships/hyperlink" Target="EXCEL\&#8470;1176&#1045;%20&#1086;&#1090;%2002.11.2020%20&#1054;&#1054;&#1054;%20&#1041;&#1056;&#1071;&#1053;&#1057;&#1050;&#1056;&#1045;&#105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752" Type="http://schemas.openxmlformats.org/officeDocument/2006/relationships/hyperlink" Target="EXCEL\&#8470;1387&#1045;%20&#1086;&#1090;%2015.12.2020%20&#1054;&#1054;&#1054;%20&#1056;&#1077;&#1084;&#1057;&#1090;&#1088;&#1086;&#1081;&#1056;&#1077;&#1089;&#1091;&#1088;&#1089;(&#1057;&#1080;&#1089;&#1090;&#1077;&#1084;&#1072;%20&#1074;&#1086;&#1076;&#1086;&#1086;&#1090;&#1074;&#1086;&#1076;&#1072;)%20&#1054;&#1054;&#1054;%20&#1058;&#1044;%20&#1040;&#1053;&#1052;&#1040;&#1050;&#1057;.xlsx" TargetMode="External"/><Relationship Id="rId1175" Type="http://schemas.openxmlformats.org/officeDocument/2006/relationships/hyperlink" Target="EXCEL\&#8470;480&#1045;%20&#1086;&#1090;%2007.07.2020%20&#1054;&#1054;&#1054;%20&#1057;&#1090;&#1088;&#1086;&#1081;&#1057;&#1077;&#1088;&#1074;&#1080;&#1089;+(&#1057;&#1080;&#1089;&#1090;&#1077;&#1084;&#1072;%20&#1074;&#1086;&#1076;&#1086;&#1086;&#1090;&#1074;&#1086;&#1076;&#1072;)%20&#1054;&#1054;&#1054;%20&#1058;&#1044;%20&#1040;&#1053;&#1052;&#1040;&#1050;&#1057;.xlsx" TargetMode="External"/><Relationship Id="rId184" Type="http://schemas.openxmlformats.org/officeDocument/2006/relationships/hyperlink" Target="EXCEL\&#8470;806&#1045;%20&#1086;&#1090;%2013.08.2020%20&#1054;&#1054;&#1054;%20&#1055;&#1040;&#1056;&#1058;&#1053;&#1045;&#1056;(&#1057;&#1080;&#1089;&#1090;&#1077;&#1084;&#1072;%20&#1074;&#1086;&#1076;&#1086;&#1086;&#1090;&#1074;&#1086;&#1076;&#1072;)%20&#1054;&#1054;&#1054;%20&#1058;&#1044;%20&#1040;&#1053;&#1052;&#1040;&#1050;&#1057;.xlsx" TargetMode="External"/><Relationship Id="rId391" Type="http://schemas.openxmlformats.org/officeDocument/2006/relationships/hyperlink" Target="EXCEL\&#8470;1017&#1045;%20&#1086;&#1090;%2030.09.2020%20&#1054;&#1054;&#1054;%20&#1044;&#1086;&#1088;&#1080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405" Type="http://schemas.openxmlformats.org/officeDocument/2006/relationships/hyperlink" Target="EXCEL\&#8470;1031&#1045;%20&#1086;&#1090;%2002.10.2020%20&#1058;&#1077;&#1073;&#1077;&#1082;&#1080;&#1085;%20&#1044;&#1084;&#1080;&#1090;&#1088;&#1080;&#1081;%20&#1055;&#1072;&#1074;&#1083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12" Type="http://schemas.openxmlformats.org/officeDocument/2006/relationships/hyperlink" Target="EXCEL\&#8470;1246&#1045;%20&#1086;&#1090;%2017.11.2020%20&#1054;&#1054;&#1054;%20&#1057;&#1077;&#1074;&#1077;&#1088;&#1084;&#1086;&#1085;&#1090;&#1072;&#107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035" Type="http://schemas.openxmlformats.org/officeDocument/2006/relationships/hyperlink" Target="EXCEL\&#8470;335&#1045;%20&#1086;&#1090;%2028.05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242" Type="http://schemas.openxmlformats.org/officeDocument/2006/relationships/hyperlink" Target="EXCEL\&#8470;548&#1045;%20&#1086;&#1090;%2009.07.2020%20&#1040;&#1054;%20&#1056;&#1045;&#105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51" Type="http://schemas.openxmlformats.org/officeDocument/2006/relationships/hyperlink" Target="EXCEL\&#8470;872&#1045;%20&#1086;&#1090;%2024.08.2020%20&#1054;&#1054;&#1054;%20&#1055;&#1050;&#1060;%20&#1044;&#1058;&#1050;(&#1057;&#1080;&#1089;&#1090;&#1077;&#1084;&#1072;%20&#1074;&#1086;&#1076;&#1086;&#1086;&#1090;&#1074;&#1086;&#1076;&#1072;)%20&#1054;&#1054;&#1054;%20&#1058;&#1044;%20&#1040;&#1053;&#1052;&#1040;&#1050;&#1057;.xlsx" TargetMode="External"/><Relationship Id="rId489" Type="http://schemas.openxmlformats.org/officeDocument/2006/relationships/hyperlink" Target="EXCEL\&#8470;1118&#1045;%20&#1086;&#1090;%2021.10.2020%20&#1054;&#1054;&#1054;%20&#1050;&#1040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96" Type="http://schemas.openxmlformats.org/officeDocument/2006/relationships/hyperlink" Target="EXCEL\&#8470;1331&#1045;%20&#1086;&#1090;%2004.12.2020%20&#1054;&#1054;&#1054;%20&#1058;&#1086;&#1085;&#1091;&#1089;%20&#1055;&#1083;&#1102;&#1089;(&#1057;&#1080;&#1089;&#1090;&#1077;&#1084;&#1072;%20&#1074;&#1086;&#1076;&#1086;&#1086;&#1090;&#1074;&#1086;&#1076;&#1072;)%20&#1054;&#1054;&#1054;%20&#1058;&#1044;%20&#1040;&#1053;&#1052;&#1040;&#1050;&#1057;.xlsx" TargetMode="External"/><Relationship Id="rId917" Type="http://schemas.openxmlformats.org/officeDocument/2006/relationships/hyperlink" Target="EXCEL\&#8470;140&#1045;%20&#1086;&#1090;%2019.02.2021%20&#1054;&#1054;&#1054;%20&#1058;&#1045;&#1061;&#1053;&#1054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102" Type="http://schemas.openxmlformats.org/officeDocument/2006/relationships/hyperlink" Target="EXCEL\&#8470;403&#1045;%20&#1086;&#1090;%2009.06.2020%20&#1054;&#1054;&#1054;%20&#1057;&#1090;&#1088;&#1086;&#1080;&#1090;&#1077;&#1083;&#1100;&#1085;&#1072;&#1103;%20&#1092;&#1080;&#1088;&#1084;&#1072;%20&#1051;&#1072;&#1083;&#1074;&#1072;&#1088;(&#1057;&#1080;&#1089;&#1090;&#1077;&#1084;&#1072;%20&#1074;&#1086;&#1076;&#1086;&#1086;&#1090;&#1074;&#1086;&#1076;&#1072;)%20&#1054;&#1054;&#1054;%20&#1058;&#1044;%20&#1040;&#1053;&#1052;&#1040;&#1050;&#1057;.xlsx" TargetMode="External"/><Relationship Id="rId46" Type="http://schemas.openxmlformats.org/officeDocument/2006/relationships/hyperlink" Target="EXCEL\&#8470;30&#1045;%20&#1086;&#1090;%2022.01.2021%20&#1054;&#1054;&#1054;%20&#1042;&#1048;&#1040;&#1051;&#1045;&#1050;&#1057;(&#1057;&#1080;&#1089;&#1090;&#1077;&#1084;&#1072;%20&#1074;&#1086;&#1076;&#1086;&#1086;&#1090;&#1074;&#1086;&#1076;&#1072;)%20&#1054;&#1054;&#1054;%20&#1058;&#1044;%20&#1040;&#1053;&#1052;&#1040;&#1050;&#1057;.xlsx" TargetMode="External"/><Relationship Id="rId349" Type="http://schemas.openxmlformats.org/officeDocument/2006/relationships/hyperlink" Target="EXCEL\&#8470;976&#1045;%20&#1086;&#1090;%2021.09.2020%20&#1058;&#1052;&#1059;&#1044;&#1058;&#1055;(&#1057;&#1080;&#1089;&#1090;&#1077;&#1084;&#1072;%20&#1074;&#1086;&#1076;&#1086;&#1086;&#1090;&#1074;&#1086;&#1076;&#1072;)%20&#1054;&#1054;&#1054;%20&#1058;&#1044;%20&#1040;&#1053;&#1052;&#1040;&#1050;&#1057;.xlsx" TargetMode="External"/><Relationship Id="rId556" Type="http://schemas.openxmlformats.org/officeDocument/2006/relationships/hyperlink" Target="EXCEL\&#8470;1189&#1045;%20&#1086;&#1090;%2005.11.2020%20&#1054;&#1054;&#1054;%20&#1057;&#1050;%20&#1040;&#1058;&#1051;&#1040;&#1053;&#1058;(&#1057;&#1080;&#1089;&#1090;&#1077;&#1084;&#1072;%20&#1074;&#1086;&#1076;&#1086;&#1086;&#1090;&#1074;&#1086;&#1076;&#1072;)%20&#1054;&#1054;&#1054;%20&#1058;&#1044;%20&#1040;&#1053;&#1052;&#1040;&#1050;&#1057;.xlsx" TargetMode="External"/><Relationship Id="rId763" Type="http://schemas.openxmlformats.org/officeDocument/2006/relationships/hyperlink" Target="EXCEL\&#8470;1398&#1045;%20&#1086;&#1090;%2016.12.2020%20&#1054;&#1054;&#1054;%20&#1060;&#1040;&#1047;&#1040;(&#1057;&#1080;&#1089;&#1090;&#1077;&#1084;&#1072;%20&#1074;&#1086;&#1076;&#1086;&#1086;&#1090;&#1074;&#1086;&#1076;&#1072;)%20&#1054;&#1054;&#1054;%20&#1058;&#1044;%20&#1040;&#1053;&#1052;&#1040;&#1050;&#1057;.xlsx" TargetMode="External"/><Relationship Id="rId1186" Type="http://schemas.openxmlformats.org/officeDocument/2006/relationships/hyperlink" Target="EXCEL\&#8470;491&#1045;%20&#1086;&#1090;%2007.07.2020%20&#1054;&#1054;&#1054;%20&#1041;&#1077;&#1088;&#1077;&#1079;&#1086;&#1074;&#1089;&#1082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1" Type="http://schemas.openxmlformats.org/officeDocument/2006/relationships/hyperlink" Target="EXCEL\&#8470;732&#1045;%20&#1086;&#1090;%2031.07.2020%20&#1054;&#1054;&#1054;%20&#1052;&#1062;%20&#1071;&#1041;&#1051;&#1054;&#1050;&#1054;(&#1057;&#1080;&#1089;&#1090;&#1077;&#1084;&#1072;%20&#1074;&#1086;&#1076;&#1086;&#1086;&#1090;&#1074;&#1086;&#1076;&#1072;)%20&#1054;&#1054;&#1054;%20&#1058;&#1044;%20&#1040;&#1053;&#1052;&#1040;&#1050;&#1057;.xlsx" TargetMode="External"/><Relationship Id="rId195" Type="http://schemas.openxmlformats.org/officeDocument/2006/relationships/hyperlink" Target="EXCEL\&#8470;817&#1045;%20&#1086;&#1090;%2017.08.2020%20&#1054;&#1054;&#1054;%20&#1043;&#1045;&#1051;&#1048;&#1054;&#1057;-&#1040;&#1050;&#1042;&#1040;(&#1057;&#1080;&#1089;&#1090;&#1077;&#1084;&#1072;%20&#1074;&#1086;&#1076;&#1086;&#1086;&#1090;&#1074;&#1086;&#1076;&#1072;)%20&#1054;&#1054;&#1054;%20&#1058;&#1044;%20&#1040;&#1053;&#1052;&#1040;&#1050;&#1057;.xlsx" TargetMode="External"/><Relationship Id="rId209" Type="http://schemas.openxmlformats.org/officeDocument/2006/relationships/hyperlink" Target="EXCEL\&#8470;831&#1045;%20&#1086;&#1090;%2019.08.2020%20&#1054;&#1054;&#1054;%20&#1044;&#1086;&#1088;&#1080;&#108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16" Type="http://schemas.openxmlformats.org/officeDocument/2006/relationships/hyperlink" Target="EXCEL\&#8470;1043&#1045;%20&#1086;&#1090;%2005.10.2020%20&#1047;&#1099;&#1082;&#1086;&#1074;%20&#1070;&#1088;&#1080;&#1081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970" Type="http://schemas.openxmlformats.org/officeDocument/2006/relationships/hyperlink" Target="EXCEL\&#8470;193&#1045;%20&#1086;&#1090;%2002.03.2021%20&#1054;&#1054;&#1054;%20&#1057;&#1045;&#1042;&#1050;&#1040;&#104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046" Type="http://schemas.openxmlformats.org/officeDocument/2006/relationships/hyperlink" Target="EXCEL\&#8470;346&#1045;%20&#1086;&#1090;%2001.06.2020%20&#1054;&#1054;&#1054;%20&#1051;&#1080;&#1076;&#1077;&#1088;(&#1057;&#1080;&#1089;&#1090;&#1077;&#1084;&#1072;%20&#1074;&#1086;&#1076;&#1086;&#1086;&#1090;&#1074;&#1086;&#1076;&#1072;)%20&#1054;&#1054;&#1054;%20&#1058;&#1044;%20&#1040;&#1053;&#1052;&#1040;&#1050;&#1057;.xlsx" TargetMode="External"/><Relationship Id="rId1253" Type="http://schemas.openxmlformats.org/officeDocument/2006/relationships/hyperlink" Target="EXCEL\&#8470;559&#1045;%20&#1086;&#1090;%2010.07.2020%20&#1054;&#1054;&#1054;%20&#1060;&#1057;&#1050;%20&#1052;&#1048;&#1051;&#1040;&#1053;&#1040;(&#1057;&#1080;&#1089;&#1090;&#1077;&#1084;&#1072;%20&#1074;&#1086;&#1076;&#1086;&#1086;&#1090;&#1074;&#1086;&#1076;&#1072;)%20&#1054;&#1054;&#1054;%20&#1058;&#1044;%20&#1040;&#1053;&#1052;&#1040;&#1050;&#1057;.xlsx" TargetMode="External"/><Relationship Id="rId623" Type="http://schemas.openxmlformats.org/officeDocument/2006/relationships/hyperlink" Target="EXCEL\&#8470;1257&#1045;%20&#1086;&#1090;%2018.11.2020%20&#1054;&#1054;&#1054;%20&#1057;&#1050;%20&#1057;&#1090;&#1088;&#1086;&#1081;&#1044;&#1086;&#1088;-&#1057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830" Type="http://schemas.openxmlformats.org/officeDocument/2006/relationships/hyperlink" Target="EXCEL\&#8470;53&#1045;%20&#1086;&#1090;%2026.01.2021%20&#1054;&#1054;&#1054;%20&#1053;&#1055;&#1060;%20&#1056;&#1040;&#1055;&#1040;&#1044;&#1057;(C&#1080;&#1089;&#1090;&#1077;&#1084;&#1072;%20&#1074;&#1086;&#1076;&#1086;&#1086;&#1090;&#1074;&#1086;&#1076;&#1072;)%20&#1054;&#1054;&#1054;%20&#1058;&#1044;%20&#1040;&#1053;&#1052;&#1040;&#1050;&#1057;.xlsx" TargetMode="External"/><Relationship Id="rId928" Type="http://schemas.openxmlformats.org/officeDocument/2006/relationships/hyperlink" Target="EXCEL\&#8470;151&#1045;%20&#1086;&#1090;%2020.02.2021%20&#1054;&#1054;&#1054;%20&#1059;&#1087;&#1088;&#1072;&#1074;&#1083;&#1103;&#1102;&#1097;&#1072;&#1103;%20&#1082;&#1086;&#1084;&#1087;&#1072;&#1085;&#1080;&#1103;%20&#1056;&#1057;&#1059;%20&#8470;%203(C&#1080;&#1089;&#1090;&#1077;&#1084;&#1072;%20&#1074;&#1086;&#1076;&#1086;&#1086;&#1090;&#1074;&#1086;&#1076;&#1072;)%20&#1054;&#1054;&#1054;%20&#1058;&#1044;%20&#1040;&#1053;&#1052;&#1040;&#1050;&#1057;.xlsx" TargetMode="External"/><Relationship Id="rId57" Type="http://schemas.openxmlformats.org/officeDocument/2006/relationships/hyperlink" Target="EXCEL\&#8470;677&#1045;%20&#1086;&#1090;%2023.07.2020%20&#1054;&#1054;&#1054;%20&#1042;&#1080;&#1090;&#1072;(&#1057;&#1080;&#1089;&#1090;&#1077;&#1084;&#1072;%20&#1074;&#1086;&#1076;&#1086;&#1086;&#1090;&#1074;&#1086;&#1076;&#1072;)%20&#1054;&#1054;&#1054;%20&#1058;&#1044;%20&#1040;&#1053;&#1052;&#1040;&#1050;&#1057;.xlsx" TargetMode="External"/><Relationship Id="rId262" Type="http://schemas.openxmlformats.org/officeDocument/2006/relationships/hyperlink" Target="EXCEL\&#8470;883&#1045;%20&#1086;&#1090;%2026.08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567" Type="http://schemas.openxmlformats.org/officeDocument/2006/relationships/hyperlink" Target="EXCEL\&#8470;1201&#1045;%20&#1086;&#1090;%2009.11.2020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13" Type="http://schemas.openxmlformats.org/officeDocument/2006/relationships/hyperlink" Target="EXCEL\&#8470;414&#1045;%20&#1086;&#1090;%2011.06.2020%20&#1054;&#1054;&#1054;%20&#1057;&#1055;%20&#1057;&#1090;&#1088;&#1086;&#1081;&#1084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1197" Type="http://schemas.openxmlformats.org/officeDocument/2006/relationships/hyperlink" Target="EXCEL\&#8470;503&#1045;%20&#1086;&#1090;%2007.07.2020%20&#1054;&#1054;&#1054;%20&#1056;&#1103;&#1079;&#1072;&#1085;&#1100;&#1089;&#1090;&#1088;&#1086;&#1081;%20&#8470;%2023(&#1057;&#1080;&#1089;&#1090;&#1077;&#1084;&#1072;%20&#1074;&#1086;&#1076;&#1086;&#1086;&#1090;&#1074;&#1086;&#1076;&#1072;)%20&#1054;&#1054;&#1054;%20&#1058;&#1044;%20&#1040;&#1053;&#1052;&#1040;&#1050;&#1057;.xlsx" TargetMode="External"/><Relationship Id="rId1320" Type="http://schemas.openxmlformats.org/officeDocument/2006/relationships/hyperlink" Target="EXCEL\&#8470;631&#1045;%20&#1086;&#1090;%2020.07.2020%20&#1054;&#1054;&#1054;%20&#1057;&#1050;%20&#1070;&#1042;%20&#1080;%20&#1057;%20(&#1057;&#1080;&#1089;&#1090;&#1077;&#1084;&#1072;%20&#1074;&#1086;&#1076;&#1086;&#1086;&#1090;&#1074;&#1086;&#1076;&#1072;)%20&#1054;&#1054;&#1054;%20&#1058;&#1044;%20&#1040;&#1053;&#1052;&#1040;&#1050;&#1057;.xlsx" TargetMode="External"/><Relationship Id="rId122" Type="http://schemas.openxmlformats.org/officeDocument/2006/relationships/hyperlink" Target="EXCEL\&#8470;744&#1045;%20&#1086;&#1090;%2003.08.2020%20&#1054;&#1054;&#1054;%20&#1057;&#1090;&#1088;&#1086;&#1081;&#1090;&#1088;&#1072;&#1085;&#1089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774" Type="http://schemas.openxmlformats.org/officeDocument/2006/relationships/hyperlink" Target="EXCEL\&#8470;1410&#1045;%20&#1086;&#1090;%2017.12.2020%20&#1054;&#1054;&#1054;%20&#1060;&#1056;&#1054;&#1053;&#1058;&#1040;&#1046;(&#1057;&#1080;&#1089;&#1090;&#1077;&#1084;&#1072;%20&#1074;&#1086;&#1076;&#1086;&#1086;&#1090;&#1074;&#1086;&#1076;&#1072;)%20&#1054;&#1054;&#1054;%20&#1058;&#1044;%20&#1040;&#1053;&#1052;&#1040;&#1050;&#1057;.xlsx" TargetMode="External"/><Relationship Id="rId981" Type="http://schemas.openxmlformats.org/officeDocument/2006/relationships/hyperlink" Target="EXCEL\&#8470;204&#1045;%20&#1086;&#1090;%2003.03.2021%20&#1054;&#1054;&#1054;%20&#1056;&#1077;&#1084;&#1080;&#1089;&#1090;(C&#1080;&#1089;&#1090;&#1077;&#1084;&#1072;%20&#1074;&#1086;&#1076;&#1086;&#1086;&#1090;&#1074;&#1086;&#1076;&#1072;)%20&#1054;&#1054;&#1054;%20&#1058;&#1044;%20&#1040;&#1053;&#1052;&#1040;&#1050;&#1057;.xlsx" TargetMode="External"/><Relationship Id="rId1057" Type="http://schemas.openxmlformats.org/officeDocument/2006/relationships/hyperlink" Target="EXCEL\&#8470;358&#1045;%20&#1086;&#1090;%2003.06.2020%20&#1054;&#1054;&#1054;%20&#1052;&#1077;&#1088;&#1080;&#1076;&#1080;&#1072;&#1085;(&#1057;&#1080;&#1089;&#1090;&#1077;&#1084;&#1072;%20&#1074;&#1086;&#1076;&#1086;&#1086;&#1090;&#1074;&#1086;&#1076;&#1072;)%20&#1054;&#1054;&#1054;%20&#1058;&#1044;%20&#1040;&#1053;&#1052;&#1040;&#1050;&#1057;.xlsx" TargetMode="External"/><Relationship Id="rId427" Type="http://schemas.openxmlformats.org/officeDocument/2006/relationships/hyperlink" Target="EXCEL\&#8470;1054&#1045;%20&#1086;&#1090;%2007.10.2020%20&#1040;&#1054;%20&#1042;&#1051;&#1040;&#1044;&#1048;&#1052;&#1048;&#1056;&#1056;&#1045;&#1057;&#1058;&#1040;&#1042;&#1056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634" Type="http://schemas.openxmlformats.org/officeDocument/2006/relationships/hyperlink" Target="EXCEL\&#8470;1268&#1045;%20&#1086;&#1090;%2020.11.2020%20&#1054;&#1054;&#1054;%20&#1058;&#1056;&#1048;&#1051;(&#1055;&#1083;&#1072;&#1089;&#1090;&#1080;&#1082;&#1086;&#1074;&#1086;&#1075;&#1086;%20&#1073;&#1086;&#1088;&#1076;&#1102;&#1088;&#1072;)%20&#1054;&#1054;&#1054;%20&#1058;&#1044;%20&#1040;&#1053;&#1052;&#1040;&#1050;&#1057;.xlsx" TargetMode="External"/><Relationship Id="rId841" Type="http://schemas.openxmlformats.org/officeDocument/2006/relationships/hyperlink" Target="EXCEL\&#8470;64&#1045;%20&#1086;&#1090;%2028.01.2021%20&#1054;&#1054;&#1054;%20&#1050;&#1040;&#1057;&#1050;&#1040;&#1044;(C&#1080;&#1089;&#1090;&#1077;&#1084;&#1072;%20&#1074;&#1086;&#1076;&#1086;&#1086;&#1090;&#1074;&#1086;&#1076;&#1072;)%20&#1054;&#1054;&#1054;%20&#1058;&#1044;%20&#1040;&#1053;&#1052;&#1040;&#1050;&#1057;.xlsx" TargetMode="External"/><Relationship Id="rId1264" Type="http://schemas.openxmlformats.org/officeDocument/2006/relationships/hyperlink" Target="EXCEL\&#8470;571&#1045;%20&#1086;&#1090;%2010.07.2020%20&#1054;&#1054;&#1054;%20&#1050;&#1072;&#1089;&#1087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73" Type="http://schemas.openxmlformats.org/officeDocument/2006/relationships/hyperlink" Target="EXCEL\&#8470;895&#1045;%20&#1086;&#1090;%2031.08.2020%20&#1054;&#1054;&#1054;%20&#1057;&#1090;&#1088;&#1086;&#1081;&#1089;&#1077;&#1088;&#1074;&#1080;&#1089;&#1058;&#1088;&#1077;&#1081;&#1076;(&#1057;&#1080;&#1089;&#1090;&#1077;&#1084;&#1072;%20&#1074;&#1086;&#1076;&#1086;&#1086;&#1090;&#1074;&#1086;&#1076;&#1072;)%20&#1054;&#1054;&#1054;%20&#1058;&#1044;%20&#1040;&#1053;&#1052;&#1040;&#1050;&#1057;.xlsx" TargetMode="External"/><Relationship Id="rId480" Type="http://schemas.openxmlformats.org/officeDocument/2006/relationships/hyperlink" Target="EXCEL\&#8470;1108&#1045;%20&#1086;&#1090;%2016.10.2020%20&#1040;&#1081;&#1088;&#1072;&#1087;&#1077;&#1090;&#1103;&#1085;%20&#1053;&#1072;&#1088;&#1077;&#1082;%20&#1052;&#1072;&#1085;&#1091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701" Type="http://schemas.openxmlformats.org/officeDocument/2006/relationships/hyperlink" Target="EXCEL\&#8470;1336&#1045;%20&#1086;&#1090;%2007.12.2020%20&#1040;&#1054;%20&#1043;&#1048;&#1044;&#1056;&#1054;&#1056;&#1045;&#1052;&#1054;&#1053;&#1058;-&#1042;&#1050;&#1050;(&#1057;&#1080;&#1089;&#1090;&#1077;&#1084;&#1072;%20&#1074;&#1086;&#1076;&#1086;&#1086;&#1090;&#1074;&#1086;&#1076;&#1072;)%20&#1054;&#1054;&#1054;%20&#1058;&#1044;%20&#1040;&#1053;&#1052;&#1040;&#1050;&#1057;.xlsx" TargetMode="External"/><Relationship Id="rId939" Type="http://schemas.openxmlformats.org/officeDocument/2006/relationships/hyperlink" Target="EXCEL\&#8470;162&#1045;%20&#1086;&#1090;%2024.02.2021%20&#1054;&#1054;&#1054;%20&#1055;&#1088;&#1086;&#1077;&#1082;&#1090;%20&#1059;&#1088;&#1072;&#1083;(C&#1080;&#1089;&#1090;&#1077;&#1084;&#1072;%20&#1074;&#1086;&#1076;&#1086;&#1086;&#1090;&#1074;&#1086;&#1076;&#1072;)%20&#1054;&#1054;&#1054;%20&#1058;&#1044;%20&#1040;&#1053;&#1052;&#1040;&#1050;&#1057;.xlsx" TargetMode="External"/><Relationship Id="rId1124" Type="http://schemas.openxmlformats.org/officeDocument/2006/relationships/hyperlink" Target="EXCEL\&#8470;425&#1045;%20&#1086;&#1090;%2015.06.2020%20&#1045;&#1083;&#1080;&#1085;%20&#1045;&#1074;&#1075;&#1077;&#1085;&#1080;&#1081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331" Type="http://schemas.openxmlformats.org/officeDocument/2006/relationships/hyperlink" Target="EXCEL\&#8470;642&#1045;%20&#1086;&#1090;%2021.07.2020%20&#1054;&#1054;&#1054;%20&#1057;&#1041;(&#1057;&#1080;&#1089;&#1090;&#1077;&#1084;&#1072;%20&#1074;&#1086;&#1076;&#1086;&#1086;&#1090;&#1074;&#1086;&#1076;&#1072;)%20&#1054;&#1054;&#1054;%20&#1058;&#1044;%20&#1040;&#1053;&#1052;&#1040;&#1050;&#1057;.xlsx" TargetMode="External"/><Relationship Id="rId68" Type="http://schemas.openxmlformats.org/officeDocument/2006/relationships/hyperlink" Target="EXCEL\&#8470;688&#1045;%20&#1086;&#1090;%2024.07.2020%20&#1054;&#1054;&#1054;%20&#1048;&#1085;&#1090;&#1077;&#1093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3" Type="http://schemas.openxmlformats.org/officeDocument/2006/relationships/hyperlink" Target="EXCEL\&#8470;754&#1045;%20&#1086;&#1090;%2004.08.2020%20&#1054;&#1054;&#1054;%20&#1059;&#1050;%20&#1052;&#1040;&#1058;&#1058;&#1045;&#1056;&#1061;&#1054;&#1056;&#1053;(&#1057;&#1080;&#1089;&#1090;&#1077;&#1084;&#1072;%20&#1074;&#1086;&#1076;&#1086;&#1086;&#1090;&#1074;&#1086;&#1076;&#1072;)%20&#1054;&#1054;&#1054;%20&#1058;&#1044;%20&#1040;&#1053;&#1052;&#1040;&#1050;&#1057;.xlsx" TargetMode="External"/><Relationship Id="rId340" Type="http://schemas.openxmlformats.org/officeDocument/2006/relationships/hyperlink" Target="EXCEL\&#8470;966&#1045;%20&#1086;&#1090;%2017.09.2020%20&#1054;&#1054;&#1054;%20&#1048;&#1085;&#1090;&#1077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78" Type="http://schemas.openxmlformats.org/officeDocument/2006/relationships/hyperlink" Target="EXCEL\&#8470;1211&#1045;%20&#1086;&#1090;%2010.11.2020%20&#1040;&#1054;%20&#1050;&#1054;&#1053;&#1057;&#1040;&#1051;&#1058;&#1048;&#1053;&#1043;&#1057;&#1058;&#1056;&#1054;&#1049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785" Type="http://schemas.openxmlformats.org/officeDocument/2006/relationships/hyperlink" Target="EXCEL\&#8470;1422&#1045;%20&#1086;&#1090;%2018.12.2020%20&#1040;&#1054;%20&#1041;&#1054;&#1051;&#1068;&#1064;&#1045;&#1052;&#1059;&#1056;&#1058;&#1048;&#1053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992" Type="http://schemas.openxmlformats.org/officeDocument/2006/relationships/hyperlink" Target="EXCEL\&#8470;215&#1045;%20&#1086;&#1090;%2003.03.2021%20&#1057;&#1077;&#1081;&#1088;&#1072;&#1085;&#1103;&#1085;%20&#1052;&#1077;&#1088;&#1091;&#1078;&#1072;&#1085;%20&#1042;&#1072;&#1075;&#1080;&#1085;&#1072;&#1082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200" Type="http://schemas.openxmlformats.org/officeDocument/2006/relationships/hyperlink" Target="EXCEL\&#8470;822&#1045;%20&#1086;&#1090;%2018.08.2020%20&#1054;&#1054;&#1054;%20&#1060;&#1051;&#1040;&#1043;&#1052;&#1040;&#1053;(&#1057;&#1080;&#1089;&#1090;&#1077;&#1084;&#1072;%20&#1074;&#1086;&#1076;&#1086;&#1086;&#1090;&#1074;&#1086;&#1076;&#1072;)%20&#1054;&#1054;&#1054;%20&#1058;&#1044;%20&#1040;&#1053;&#1052;&#1040;&#1050;&#1057;.xlsx" TargetMode="External"/><Relationship Id="rId438" Type="http://schemas.openxmlformats.org/officeDocument/2006/relationships/hyperlink" Target="EXCEL\&#8470;1065&#1045;%20&#1086;&#1090;%2009.10.2020%20&#1054;&#1054;&#1054;%20&#1042;&#1067;&#1057;&#1054;&#1058;&#1040;(&#1057;&#1080;&#1089;&#1090;&#1077;&#1084;&#1072;%20&#1074;&#1086;&#1076;&#1086;&#1086;&#1090;&#1074;&#1086;&#1076;&#1072;)%20&#1054;&#1054;&#1054;%20&#1058;&#1044;%20&#1040;&#1053;&#1052;&#1040;&#1050;&#1057;.xlsx" TargetMode="External"/><Relationship Id="rId645" Type="http://schemas.openxmlformats.org/officeDocument/2006/relationships/hyperlink" Target="EXCEL\&#8470;1279&#1045;%20&#1086;&#1090;%2023.11.2020%20&#1054;&#1054;&#1054;%20&#1041;&#1040;&#1059;-&#1055;&#1056;&#1054;&#1052;(&#1057;&#1080;&#1089;&#1090;&#1077;&#1084;&#1072;%20&#1074;&#1086;&#1076;&#1086;&#1086;&#1090;&#1074;&#1086;&#1076;&#1072;)%20&#1054;&#1054;&#1054;%20&#1058;&#1044;%20&#1040;&#1053;&#1052;&#1040;&#1050;&#1057;.xlsx" TargetMode="External"/><Relationship Id="rId852" Type="http://schemas.openxmlformats.org/officeDocument/2006/relationships/hyperlink" Target="EXCEL\&#8470;75&#1045;%20&#1086;&#1090;%2002.02.2021%20&#1054;&#1054;&#1054;%20&#1057;&#1052;&#1059;-1(C&#1080;&#1089;&#1090;&#1077;&#1084;&#1072;%20&#1074;&#1086;&#1076;&#1086;&#1086;&#1090;&#1074;&#1086;&#1076;&#1072;)%20&#1054;&#1054;&#1054;%20&#1058;&#1044;%20&#1040;&#1053;&#1052;&#1040;&#1050;&#1057;.xlsx" TargetMode="External"/><Relationship Id="rId1068" Type="http://schemas.openxmlformats.org/officeDocument/2006/relationships/hyperlink" Target="EXCEL\&#8470;369&#1045;%20&#1086;&#1090;%2003.06.2020%20&#1054;&#1054;&#1054;%20&#1058;&#1045;&#1061;&#1053;&#1054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1275" Type="http://schemas.openxmlformats.org/officeDocument/2006/relationships/hyperlink" Target="EXCEL\&#8470;583&#1045;%20&#1086;&#1090;%2016.07.2020%20&#1054;&#1054;&#1054;%20&#1057;&#1058;&#1056;&#1054;&#1049;&#1050;&#1054;&#1052;(&#1057;&#1080;&#1089;&#1090;&#1077;&#1084;&#1072;%20&#1074;&#1086;&#1076;&#1086;&#1086;&#1090;&#1074;&#1086;&#1076;&#1072;)%20&#1054;&#1054;&#1054;%20&#1058;&#1044;%20&#1040;&#1053;&#1052;&#1040;&#1050;&#1057;.xlsx" TargetMode="External"/><Relationship Id="rId284" Type="http://schemas.openxmlformats.org/officeDocument/2006/relationships/hyperlink" Target="EXCEL\&#8470;906&#1045;%20&#1086;&#1090;%2001.09.2020%20&#1054;&#1054;&#1054;%20&#1048;&#1053;&#1042;&#1045;&#1057;&#1058;&#1050;&#1040;&#1055;&#1048;&#1058;&#1040;&#1051;(&#1057;&#1080;&#1089;&#1090;&#1077;&#1084;&#1072;%20&#1074;&#1086;&#1076;&#1086;&#1086;&#1090;&#1074;&#1086;&#1076;&#1072;)%20&#1054;&#1054;&#1054;%20&#1058;&#1044;%20&#1040;&#1053;&#1052;&#1040;&#1050;&#1057;.xlsx" TargetMode="External"/><Relationship Id="rId491" Type="http://schemas.openxmlformats.org/officeDocument/2006/relationships/hyperlink" Target="EXCEL\&#8470;1120&#1045;%20&#1086;&#1090;%2021.10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505" Type="http://schemas.openxmlformats.org/officeDocument/2006/relationships/hyperlink" Target="EXCEL\&#8470;1133&#1045;%20&#1086;&#1090;%2023.10.2020%20&#1040;&#1054;%20&#1057;&#1052;&#1059;-57(&#1057;&#1080;&#1089;&#1090;&#1077;&#1084;&#1072;%20&#1074;&#1086;&#1076;&#1086;&#1086;&#1090;&#1074;&#1086;&#1076;&#1072;)%20&#1054;&#1054;&#1054;%20&#1058;&#1044;%20&#1040;&#1053;&#1052;&#1040;&#1050;&#1057;.xlsx" TargetMode="External"/><Relationship Id="rId712" Type="http://schemas.openxmlformats.org/officeDocument/2006/relationships/hyperlink" Target="EXCEL\&#8470;1347&#1045;%20&#1086;&#1090;%2007.12.2020%20&#1054;&#1054;&#1054;%20&#1048;&#1057;&#1050;%20&#1050;&#1091;&#1073;&#1072;&#1085;&#1089;&#1082;&#1086;&#1077;(&#1057;&#1080;&#1089;&#1090;&#1077;&#1084;&#1072;%20&#1074;&#1086;&#1076;&#1086;&#1086;&#1090;&#1074;&#1086;&#1076;&#1072;)%20&#1054;&#1054;&#1054;%20&#1058;&#1044;%20&#1040;&#1053;&#1052;&#1040;&#1050;&#1057;.xlsx" TargetMode="External"/><Relationship Id="rId1135" Type="http://schemas.openxmlformats.org/officeDocument/2006/relationships/hyperlink" Target="EXCEL\&#8470;438&#1045;%20&#1086;&#1090;%2016.06.2020%20&#1054;&#1054;&#1054;%20&#1070;&#1043;&#1056;&#104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342" Type="http://schemas.openxmlformats.org/officeDocument/2006/relationships/hyperlink" Target="EXCEL\&#8470;654&#1045;%20&#1086;&#1090;%2021.07.2020%20&#1054;&#1054;&#1054;%20&#1057;&#1042;&#1040;&#1056;&#1065;&#1048;&#1050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79" Type="http://schemas.openxmlformats.org/officeDocument/2006/relationships/hyperlink" Target="EXCEL\&#8470;698&#1045;%20&#1086;&#1090;%2027.07.2020%20&#1054;&#1054;&#1054;%20&#1050;&#1072;&#1088;&#1072;&#1074;&#1072;&#1085;(&#1057;&#1080;&#1089;&#1090;&#1077;&#1084;&#1072;%20&#1074;&#1086;&#1076;&#1086;&#1086;&#1090;&#1074;&#1086;&#1076;&#1072;)%20&#1054;&#1054;&#1054;%20&#1058;&#1044;%20&#1040;&#1053;&#1052;&#1040;&#1050;&#1057;.xlsx" TargetMode="External"/><Relationship Id="rId144" Type="http://schemas.openxmlformats.org/officeDocument/2006/relationships/hyperlink" Target="EXCEL\&#8470;765&#1045;%20&#1086;&#1090;%2005.08.2020%20&#1054;&#1054;&#1054;%20&#1058;&#1077;&#1081;&#1082;&#1086;&#1074;&#1089;&#1082;&#1086;&#1077;%20&#1044;&#1069;&#1055;%20&#1048;&#1074;&#1072;&#1085;&#1086;&#1074;&#1089;&#1082;&#1086;&#1081;%20&#1086;&#1073;&#1083;&#1072;&#1089;&#1090;&#1080;(&#1057;&#1080;&#1089;&#1090;&#1077;&#1084;&#1072;%20&#1074;&#1086;&#1076;&#1086;&#1086;&#1090;&#1074;&#1086;&#1076;&#1072;)%20&#1054;&#1054;&#1054;%20&#1058;&#1044;%20&#1040;&#1053;&#1052;&#1040;&#1050;&#1057;.xlsx" TargetMode="External"/><Relationship Id="rId589" Type="http://schemas.openxmlformats.org/officeDocument/2006/relationships/hyperlink" Target="EXCEL\&#8470;1223&#1045;%20&#1086;&#1090;%2011.11.2020%20&#1054;&#1054;&#1054;%20&#1069;&#1082;&#1086;&#1051;&#1072;&#1081;&#1085;(&#1057;&#1080;&#1089;&#1090;&#1077;&#1084;&#1072;%20&#1074;&#1086;&#1076;&#1086;&#1086;&#1090;&#1074;&#1086;&#1076;&#1072;)%20&#1054;&#1054;&#1054;%20&#1058;&#1044;%20&#1040;&#1053;&#1052;&#1040;&#1050;&#1057;.xlsx" TargetMode="External"/><Relationship Id="rId796" Type="http://schemas.openxmlformats.org/officeDocument/2006/relationships/hyperlink" Target="EXCEL\&#8470;1433&#1045;%20&#1086;&#1090;%2021.12.2020%20&#1054;&#1054;&#1054;%20&#1048;&#1057;&#1050;(&#1057;&#1080;&#1089;&#1090;&#1077;&#1084;&#1072;%20&#1074;&#1086;&#1076;&#1086;&#1086;&#1090;&#1074;&#1086;&#1076;&#1072;)%20&#1054;&#1054;&#1054;%20&#1058;&#1044;%20&#1040;&#1053;&#1052;&#1040;&#1050;&#1057;.xlsx" TargetMode="External"/><Relationship Id="rId1202" Type="http://schemas.openxmlformats.org/officeDocument/2006/relationships/hyperlink" Target="EXCEL\&#8470;508&#1045;%20&#1086;&#1090;%2007.07.2020%20&#1040;&#1054;%20&#1052;&#1040;&#1056;&#1048;&#1049;%20&#1069;&#1051;%20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51" Type="http://schemas.openxmlformats.org/officeDocument/2006/relationships/hyperlink" Target="EXCEL\&#8470;978&#1045;%20&#1086;&#1090;%2022.09.2020%20&#1054;&#1054;&#1054;%20&#1050;&#1086;&#1084;&#1087;&#1072;&#1085;&#1080;&#1103;%20&#1044;&#1072;&#1083;&#1100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49" Type="http://schemas.openxmlformats.org/officeDocument/2006/relationships/hyperlink" Target="EXCEL\&#8470;1076&#1045;%20&#1086;&#1090;%2012.10.2020%20&#1054;&#1054;&#1054;%20&#1044;&#1057;&#1052;(&#1057;&#1080;&#1089;&#1090;&#1077;&#1084;&#1072;%20&#1074;&#1086;&#1076;&#1086;&#1086;&#1090;&#1074;&#1086;&#1076;&#1072;)%20&#1054;&#1054;&#1054;%20&#1058;&#1044;%20&#1040;&#1053;&#1052;&#1040;&#1050;&#1057;.xlsx" TargetMode="External"/><Relationship Id="rId656" Type="http://schemas.openxmlformats.org/officeDocument/2006/relationships/hyperlink" Target="EXCEL\&#8470;1291&#1045;%20&#1086;&#1090;%2025.11.2020%20&#1054;&#1054;&#1054;%20&#1057;&#1057;&#1058;(&#1057;&#1080;&#1089;&#1090;&#1077;&#1084;&#1072;%20&#1074;&#1086;&#1076;&#1086;&#1086;&#1090;&#1074;&#1086;&#1076;&#1072;)%20&#1054;&#1054;&#1054;%20&#1058;&#1044;%20&#1040;&#1053;&#1052;&#1040;&#1050;&#1057;.xlsx" TargetMode="External"/><Relationship Id="rId863" Type="http://schemas.openxmlformats.org/officeDocument/2006/relationships/hyperlink" Target="EXCEL\&#8470;86&#1045;%20&#1086;&#1090;%2005.02.2021%20&#1054;&#1054;&#1054;%20&#1057;&#1090;&#1088;&#1086;&#1081;&#1080;&#1085;&#1078;&#1080;&#1085;&#1080;&#1088;&#1080;&#1085;&#1075;%20&#1057;&#1052;(C&#1080;&#1089;&#1090;&#1077;&#1084;&#1072;%20&#1074;&#1086;&#1076;&#1086;&#1086;&#1090;&#1074;&#1086;&#1076;&#1072;)%20&#1054;&#1054;&#1054;%20&#1058;&#1044;%20&#1040;&#1053;&#1052;&#1040;&#1050;&#1057;.xlsx" TargetMode="External"/><Relationship Id="rId1079" Type="http://schemas.openxmlformats.org/officeDocument/2006/relationships/hyperlink" Target="EXCEL\&#8470;380&#1045;%20&#1086;&#1090;%2008.06.2020%20&#1054;&#1054;&#1054;%20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286" Type="http://schemas.openxmlformats.org/officeDocument/2006/relationships/hyperlink" Target="EXCEL\&#8470;594&#1045;%20&#1086;&#1090;%2016.07.2020%20&#1040;&#1054;%20&#1044;&#1048;&#1056;&#1045;&#1050;&#1062;&#1048;&#1071;%20&#1070;&#1047;&#1056;(&#1057;&#1080;&#1089;&#1090;&#1077;&#1084;&#1072;%20&#1074;&#1086;&#1076;&#1086;&#1086;&#1090;&#1074;&#1086;&#1076;&#1072;)%20&#1054;&#1054;&#1054;%20&#1058;&#1044;%20&#1040;&#1053;&#1052;&#1040;&#1050;&#1057;.xlsx" TargetMode="External"/><Relationship Id="rId211" Type="http://schemas.openxmlformats.org/officeDocument/2006/relationships/hyperlink" Target="EXCEL\&#8470;1038&#1045;%20&#1086;&#1090;%2005.10.2020%20&#1054;&#1054;&#1054;%20&#1057;&#1090;&#1088;&#1086;&#1081;&#1084;&#1072;&#1089;&#1090;&#1077;&#1088;(&#1057;&#1080;&#1089;&#1090;&#1077;&#1084;&#1072;%20&#1074;&#1086;&#1076;&#1086;&#1086;&#1090;&#1074;&#1086;&#1076;&#1072;)%20&#1054;&#1054;&#1054;%20&#1058;&#1044;%20&#1040;&#1053;&#1052;&#1040;&#1050;&#1057;.xlsx" TargetMode="External"/><Relationship Id="rId295" Type="http://schemas.openxmlformats.org/officeDocument/2006/relationships/hyperlink" Target="EXCEL\&#8470;917&#1045;%20&#1086;&#1090;%2003.09.2020%20&#1054;&#1054;&#1054;%20&#1057;&#1080;&#1073;&#1080;&#1082;&#1086;&#1084;(&#1057;&#1080;&#1089;&#1090;&#1077;&#1084;&#1072;%20&#1074;&#1086;&#1076;&#1086;&#1086;&#1090;&#1074;&#1086;&#1076;&#1072;)%20&#1054;&#1054;&#1054;%20&#1058;&#1044;%20&#1040;&#1053;&#1052;&#1040;&#1050;&#1057;.xlsx" TargetMode="External"/><Relationship Id="rId309" Type="http://schemas.openxmlformats.org/officeDocument/2006/relationships/hyperlink" Target="EXCEL\&#8470;933&#1045;%20&#1086;&#1090;%2007.09.2020%20&#1054;&#1054;&#1054;%20&#1040;&#1056;&#1058;-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516" Type="http://schemas.openxmlformats.org/officeDocument/2006/relationships/hyperlink" Target="EXCEL\&#8470;1144&#1045;%20&#1086;&#1090;%2026.10.2020%20&#1054;&#1054;&#1054;%20&#1058;&#1045;&#1052;&#1055;(&#1057;&#1080;&#1089;&#1090;&#1077;&#1084;&#1072;%20&#1074;&#1086;&#1076;&#1086;&#1086;&#1090;&#1074;&#1086;&#1076;&#1072;)%20&#1054;&#1054;&#1054;%20&#1058;&#1044;%20&#1040;&#1053;&#1052;&#1040;&#1050;&#1057;.xlsx" TargetMode="External"/><Relationship Id="rId1146" Type="http://schemas.openxmlformats.org/officeDocument/2006/relationships/hyperlink" Target="EXCEL\&#8470;449&#1045;%20&#1086;&#1090;%2017.06.2020%20&#1054;&#1054;&#1054;%20&#1055;&#1045;&#1056;&#1057;&#1055;&#1045;&#1050;&#1058;&#1048;&#1042;&#1040;(&#1057;&#1080;&#1089;&#1090;&#1077;&#1084;&#1072;%20&#1074;&#1086;&#1076;&#1086;&#1086;&#1090;&#1074;&#1086;&#1076;&#1072;)%20&#1054;&#1054;&#1054;%20&#1058;&#1044;%20&#1040;&#1053;&#1052;&#1040;&#1050;&#1057;.xlsx" TargetMode="External"/><Relationship Id="rId723" Type="http://schemas.openxmlformats.org/officeDocument/2006/relationships/hyperlink" Target="EXCEL\&#8470;1357&#1045;%20&#1086;&#1090;%2009.12.2020%20&#1054;&#1054;&#1054;%20&#1042;&#1086;&#1083;&#1085;&#1072;(&#1057;&#1080;&#1089;&#1090;&#1077;&#1084;&#1072;%20&#1074;&#1086;&#1076;&#1086;&#1086;&#1090;&#1074;&#1086;&#1076;&#1072;)%20&#1054;&#1054;&#1054;%20&#1058;&#1044;%20&#1040;&#1053;&#1052;&#1040;&#1050;&#1057;.xlsx" TargetMode="External"/><Relationship Id="rId930" Type="http://schemas.openxmlformats.org/officeDocument/2006/relationships/hyperlink" Target="EXCEL\&#8470;153&#1045;%20&#1086;&#1090;%2020.02.2021%20&#1054;&#1054;&#1054;%20&#1041;&#1045;&#1058;&#1054;&#1053;-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006" Type="http://schemas.openxmlformats.org/officeDocument/2006/relationships/hyperlink" Target="EXCEL\&#8470;229&#1045;%20&#1086;&#1090;%2004.03.2021%20&#1054;&#1054;&#1054;%20&#1055;&#1088;&#1086;&#1077;&#1082;&#1090;&#1057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353" Type="http://schemas.openxmlformats.org/officeDocument/2006/relationships/hyperlink" Target="EXCEL\&#8470;666&#1045;%20&#1086;&#1090;%2022.07.2020%20&#1054;&#1054;&#1054;%20&#1057;&#1090;&#1088;&#1086;&#1081;&#1043;&#1086;&#1088;&#1086;&#1076;(&#1057;&#1080;&#1089;&#1090;&#1077;&#1084;&#1072;%20&#1074;&#1086;&#1076;&#1086;&#1086;&#1090;&#1074;&#1086;&#1076;&#1072;)%20&#1054;&#1054;&#1054;%20&#1058;&#1044;%20&#1040;&#1053;&#1052;&#1040;&#1050;&#1057;.xlsx" TargetMode="External"/><Relationship Id="rId155" Type="http://schemas.openxmlformats.org/officeDocument/2006/relationships/hyperlink" Target="EXCEL\&#8470;776&#1045;%20&#1086;&#1090;%2006.08.2020%20&#1054;&#1054;&#1054;%20&#1044;&#1077;&#1083;&#1100;&#1090;&#1072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62" Type="http://schemas.openxmlformats.org/officeDocument/2006/relationships/hyperlink" Target="EXCEL\&#8470;988&#1045;%20&#1086;&#1090;%2024.09.2020%20&#1054;&#1054;&#1054;%20&#1055;&#1088;&#1072;&#1081;&#1076;(&#1057;&#1080;&#1089;&#1090;&#1077;&#1084;&#1072;%20&#1074;&#1086;&#1076;&#1086;&#1086;&#1090;&#1074;&#1086;&#1076;&#1072;)%20&#1054;&#1054;&#1054;%20&#1058;&#1044;%20&#1040;&#1053;&#1052;&#1040;&#1050;&#1057;.xlsx" TargetMode="External"/><Relationship Id="rId1213" Type="http://schemas.openxmlformats.org/officeDocument/2006/relationships/hyperlink" Target="EXCEL\&#8470;519&#1045;%20&#1086;&#1090;%2009.07.2020%20&#1054;&#1054;&#1054;%20&#1055;&#1057;&#1050;%20&#1043;&#1072;&#1083;&#1072;&#1082;&#1090;&#1080;&#1082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1297" Type="http://schemas.openxmlformats.org/officeDocument/2006/relationships/hyperlink" Target="EXCEL\&#8470;606&#1045;%20&#1086;&#1090;%2016.07.2020%20&#1054;&#1054;&#1054;%20&#1050;&#1086;&#108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22" Type="http://schemas.openxmlformats.org/officeDocument/2006/relationships/hyperlink" Target="EXCEL\&#8470;843&#1045;%20&#1086;&#1090;%2020.08.2020%20&#1054;&#1054;&#1054;%20&#1057;&#1050;%20&#1070;&#1042;%20&#1080;%20&#1057;%20(&#1057;&#1080;&#1089;&#1090;&#1077;&#1084;&#1072;%20&#1074;&#1086;&#1076;&#1086;&#1086;&#1090;&#1074;&#1086;&#1076;&#1072;)%20&#1054;&#1054;&#1054;%20&#1058;&#1044;%20&#1040;&#1053;&#1052;&#1040;&#1050;&#1057;.xlsx" TargetMode="External"/><Relationship Id="rId667" Type="http://schemas.openxmlformats.org/officeDocument/2006/relationships/hyperlink" Target="EXCEL\&#8470;1302&#1045;%20&#1086;&#1090;%2030.11.2020%20&#1054;&#1054;&#1054;%20&#1044;&#1057;&#1050;%20&#1056;&#1077;&#1075;&#1080;&#1086;&#1085;(&#1055;&#1083;&#1072;&#1089;&#1090;&#1080;&#1082;&#1086;&#1074;&#1086;&#1075;&#1086;%20&#1073;&#1086;&#1088;&#1076;&#1102;&#1088;&#1072;)%20&#1054;&#1054;&#1054;%20&#1058;&#1044;%20&#1040;&#1053;&#1052;&#1040;&#1050;&#1057;.xlsx" TargetMode="External"/><Relationship Id="rId874" Type="http://schemas.openxmlformats.org/officeDocument/2006/relationships/hyperlink" Target="EXCEL\&#8470;97&#1045;%20&#1086;&#1090;%2010.02.2021%20&#1054;&#1054;&#1054;%20&#1057;&#1052;&#1059;-95(C&#1080;&#1089;&#1090;&#1077;&#1084;&#1072;%20&#1074;&#1086;&#1076;&#1086;&#1086;&#1090;&#1074;&#1086;&#1076;&#1072;)%20&#1054;&#1054;&#1054;%20&#1058;&#1044;%20&#1040;&#1053;&#1052;&#1040;&#1050;&#1057;.xlsx" TargetMode="External"/><Relationship Id="rId17" Type="http://schemas.openxmlformats.org/officeDocument/2006/relationships/hyperlink" Target="EXCEL\&#8470;48&#1045;%20&#1086;&#1090;%2025.01.2021%20&#1054;&#1054;&#1054;%20&#1057;&#1090;&#1088;&#1086;&#1081;%20-%20&#1056;&#1077;&#1079;&#1077;&#1088;&#1074;(C&#1080;&#1089;&#1090;&#1077;&#1084;&#1072;%20&#1074;&#1086;&#1076;&#1086;&#1086;&#1090;&#1074;&#1086;&#1076;&#1072;)%20&#1054;&#1054;&#1054;%20&#1058;&#1044;%20&#1040;&#1053;&#1052;&#1040;&#1050;&#1057;.xlsx" TargetMode="External"/><Relationship Id="rId527" Type="http://schemas.openxmlformats.org/officeDocument/2006/relationships/hyperlink" Target="EXCEL\&#8470;1155&#1045;%20&#1086;&#1090;%2027.10.2020%20&#1054;&#1054;&#1054;%20&#1070;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734" Type="http://schemas.openxmlformats.org/officeDocument/2006/relationships/hyperlink" Target="EXCEL\&#8470;1368&#1045;%20&#1086;&#1090;%2011.12.2020%20&#1052;&#1059;&#1055;%20&#1058;&#1044;&#1057;(&#1057;&#1080;&#1089;&#1090;&#1077;&#1084;&#1072;%20&#1074;&#1086;&#1076;&#1086;&#1086;&#1090;&#1074;&#1086;&#1076;&#1072;)%20&#1054;&#1054;&#1054;%20&#1058;&#1044;%20&#1040;&#1053;&#1052;&#1040;&#1050;&#1057;.xlsx" TargetMode="External"/><Relationship Id="rId941" Type="http://schemas.openxmlformats.org/officeDocument/2006/relationships/hyperlink" Target="EXCEL\&#8470;164&#1045;%20&#1086;&#1090;%2024.02.2021%20&#1054;&#1054;&#1054;%20&#1057;&#1077;&#1083;&#1074;&#1077;-&#1059;&#1088;&#1072;&#1083;(C&#1080;&#1089;&#1090;&#1077;&#1084;&#1072;%20&#1074;&#1086;&#1076;&#1086;&#1086;&#1090;&#1074;&#1086;&#1076;&#1072;)%20&#1054;&#1054;&#1054;%20&#1058;&#1044;%20&#1040;&#1053;&#1052;&#1040;&#1050;&#1057;.xlsx" TargetMode="External"/><Relationship Id="rId1157" Type="http://schemas.openxmlformats.org/officeDocument/2006/relationships/hyperlink" Target="EXCEL\&#8470;462&#1045;%20&#1086;&#1090;%2018.06.2020%20&#1054;&#1054;&#1054;%20&#1045;&#1074;&#1088;&#1086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0" Type="http://schemas.openxmlformats.org/officeDocument/2006/relationships/hyperlink" Target="EXCEL\&#8470;690&#1045;%20&#1086;&#1090;%2024.07.2020%20&#1040;&#1054;%20&#1052;&#1054;&#1057;&#1058;&#1054;&#1057;&#1058;&#1056;&#1054;&#1049;-11(&#1057;&#1080;&#1089;&#1090;&#1077;&#1084;&#1072;%20&#1074;&#1086;&#1076;&#1086;&#1086;&#1090;&#1074;&#1086;&#1076;&#1072;)%20&#1054;&#1054;&#1054;%20&#1058;&#1044;%20&#1040;&#1053;&#1052;&#1040;&#1050;&#1057;.xlsx" TargetMode="External"/><Relationship Id="rId166" Type="http://schemas.openxmlformats.org/officeDocument/2006/relationships/hyperlink" Target="EXCEL\&#8470;787&#1045;%20&#1086;&#1090;%2011.08.2020%20&#1054;&#1054;&#1054;%20&#1057;&#1055;%20&#1052;&#1054;&#1057;&#1058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73" Type="http://schemas.openxmlformats.org/officeDocument/2006/relationships/hyperlink" Target="EXCEL\&#8470;999&#1045;%20&#1086;&#1090;%2025.09.2020%20&#1054;&#1054;&#1054;%20&#1044;&#1057;&#1059;%2031(&#1057;&#1080;&#1089;&#1090;&#1077;&#1084;&#1072;%20&#1074;&#1086;&#1076;&#1086;&#1086;&#1090;&#1074;&#1086;&#1076;&#1072;)%20&#1054;&#1054;&#1054;%20&#1058;&#1044;%20&#1040;&#1053;&#1052;&#1040;&#1050;&#1057;.xlsx" TargetMode="External"/><Relationship Id="rId580" Type="http://schemas.openxmlformats.org/officeDocument/2006/relationships/hyperlink" Target="EXCEL\&#8470;1213&#1045;%20&#1086;&#1090;%2010.11.2020%20&#1054;&#1054;&#1054;%20&#1056;&#1103;&#1079;&#1072;&#1085;&#1100;&#1089;&#1090;&#1088;&#1086;&#1081;%20&#8470;%2023(&#1057;&#1080;&#1089;&#1090;&#1077;&#1084;&#1072;%20&#1074;&#1086;&#1076;&#1086;&#1086;&#1090;&#1074;&#1086;&#1076;&#1072;)%20&#1054;&#1054;&#1054;%20&#1058;&#1044;%20&#1040;&#1053;&#1052;&#1040;&#1050;&#1057;.xlsx" TargetMode="External"/><Relationship Id="rId801" Type="http://schemas.openxmlformats.org/officeDocument/2006/relationships/hyperlink" Target="EXCEL\&#8470;1438&#1045;%20&#1086;&#1090;%2022.12.2020%20&#1054;&#1054;&#1054;%20&#1057;&#1058;&#1050;%20&#1042;&#1048;&#1058;&#1048;&#1052;-&#1051;&#1045;&#1057;(&#1057;&#1080;&#1089;&#1090;&#1077;&#1084;&#1072;%20&#1074;&#1086;&#1076;&#1086;&#1086;&#1090;&#1074;&#1086;&#1076;&#1072;)%20&#1054;&#1054;&#1054;%20&#1058;&#1044;%20&#1040;&#1053;&#1052;&#1040;&#1050;&#1057;.xlsx" TargetMode="External"/><Relationship Id="rId1017" Type="http://schemas.openxmlformats.org/officeDocument/2006/relationships/hyperlink" Target="EXCEL\&#8470;240&#1045;%20&#1086;&#1090;%2005.03.2021%20&#1054;&#1054;&#1054;%20&#1040;&#1041;&#1047;%20&#8470;1(C&#1080;&#1089;&#1090;&#1077;&#1084;&#1072;%20&#1074;&#1086;&#1076;&#1086;&#1086;&#1090;&#1074;&#1086;&#1076;&#1072;)%20&#1054;&#1054;&#1054;%20&#1058;&#1044;%20&#1040;&#1053;&#1052;&#1040;&#1050;&#1057;.xlsx" TargetMode="External"/><Relationship Id="rId1224" Type="http://schemas.openxmlformats.org/officeDocument/2006/relationships/hyperlink" Target="EXCEL\&#8470;530&#1045;%20&#1086;&#1090;%2009.07.2020%20&#1054;&#1054;&#1054;%20&#1059;&#1085;&#108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" Type="http://schemas.openxmlformats.org/officeDocument/2006/relationships/hyperlink" Target="mailto:office@art-mont.ru" TargetMode="External"/><Relationship Id="rId233" Type="http://schemas.openxmlformats.org/officeDocument/2006/relationships/hyperlink" Target="EXCEL\&#8470;854&#1045;%20&#1086;&#1090;%2021.08.2020%20&#1054;&#1054;&#1054;%20&#1042;&#1045;&#1063;&#1053;&#1067;&#1049;%20&#1050;&#1040;&#1055;&#1048;&#1058;&#1040;&#1051;(&#1057;&#1080;&#1089;&#1090;&#1077;&#1084;&#1072;%20&#1074;&#1086;&#1076;&#1086;&#1086;&#1090;&#1074;&#1086;&#1076;&#1072;)%20&#1054;&#1054;&#1054;%20&#1058;&#1044;%20&#1040;&#1053;&#1052;&#1040;&#1050;&#1057;.xlsx" TargetMode="External"/><Relationship Id="rId440" Type="http://schemas.openxmlformats.org/officeDocument/2006/relationships/hyperlink" Target="EXCEL\&#8470;1067&#1045;%20&#1086;&#1090;%2009.10.2020%20&#1054;&#1054;&#1054;%20&#1053;&#1045;&#1050;&#1057;&#1058;%20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678" Type="http://schemas.openxmlformats.org/officeDocument/2006/relationships/hyperlink" Target="EXCEL\&#8470;1313&#1045;%20&#1086;&#1090;%2002.12.2020%20&#1054;&#1054;&#1054;%20&#1044;&#1054;&#1056;&#1058;&#1045;&#1061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885" Type="http://schemas.openxmlformats.org/officeDocument/2006/relationships/hyperlink" Target="EXCEL\&#8470;108&#1045;%20&#1086;&#1090;%2012.02.2021%20&#1054;&#1054;&#1054;%20&#1057;&#1050;%20&#1055;&#1072;&#1088;&#1090;&#1085;&#1105;&#1088;(C&#1080;&#1089;&#1090;&#1077;&#1084;&#1072;%20&#1074;&#1086;&#1076;&#1086;&#1086;&#1090;&#1074;&#1086;&#1076;&#1072;)%20&#1054;&#1054;&#1054;%20&#1058;&#1044;%20&#1040;&#1053;&#1052;&#1040;&#1050;&#1057;.xlsx" TargetMode="External"/><Relationship Id="rId1070" Type="http://schemas.openxmlformats.org/officeDocument/2006/relationships/hyperlink" Target="EXCEL\&#8470;371&#1045;%20&#1086;&#1090;%2005.06.2020%20&#1054;&#1054;&#1054;%20&#1057;&#1072;&#1093;&#1072;&#1083;&#1080;&#1085;&#1089;&#1082;&#1072;&#1103;%20&#1084;&#1077;&#1093;&#1082;&#1086;&#1083;&#1086;&#1085;&#1085;&#1072;%20&#8470;68(&#1057;&#1080;&#1089;&#1090;&#1077;&#1084;&#1072;%20&#1074;&#1086;&#1076;&#1086;&#1086;&#1090;&#1074;&#1086;&#1076;&#1072;)%20&#1054;&#1054;&#1054;%20&#1058;&#1044;%20&#1040;&#1053;&#1052;&#1040;&#1050;&#1057;.xlsx" TargetMode="External"/><Relationship Id="rId28" Type="http://schemas.openxmlformats.org/officeDocument/2006/relationships/hyperlink" Target="EXCEL\&#8470;11&#1045;%20&#1086;&#1090;%2013.01.2021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00" Type="http://schemas.openxmlformats.org/officeDocument/2006/relationships/hyperlink" Target="EXCEL\&#8470;922&#1045;%20&#1086;&#1090;%2003.09.2020%20&#1044;&#1080;&#1076;&#1077;&#1085;&#1082;&#1086;%20&#1045;&#1074;&#1075;&#1077;&#1085;&#1080;&#1081;%20&#1040;&#1085;&#1072;&#1090;&#1086;&#1083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38" Type="http://schemas.openxmlformats.org/officeDocument/2006/relationships/hyperlink" Target="EXCEL\&#8470;1167&#1045;%20&#1086;&#1090;%2029.10.2020%20&#1054;&#1054;&#1054;%20&#1057;&#1055;%20&#1040;&#1051;&#1068;&#1071;&#1053;&#105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45" Type="http://schemas.openxmlformats.org/officeDocument/2006/relationships/hyperlink" Target="EXCEL\&#8470;1379&#1045;%20&#1086;&#1090;%2014.12.2020%20&#1054;&#1054;&#1054;%20&#1055;&#1091;&#1088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52" Type="http://schemas.openxmlformats.org/officeDocument/2006/relationships/hyperlink" Target="EXCEL\&#8470;175&#1045;%20&#1086;&#1090;%2001.03.2021%20&#1054;&#1054;&#1054;%20&#1055;&#1057;&#1048;(C&#1080;&#1089;&#1090;&#1077;&#1084;&#1072;%20&#1074;&#1086;&#1076;&#1086;&#1086;&#1090;&#1074;&#1086;&#1076;&#1072;)%20&#1054;&#1054;&#1054;%20&#1058;&#1044;%20&#1040;&#1053;&#1052;&#1040;&#1050;&#1057;.xlsx" TargetMode="External"/><Relationship Id="rId1168" Type="http://schemas.openxmlformats.org/officeDocument/2006/relationships/hyperlink" Target="EXCEL\&#8470;473&#1045;%20&#1086;&#1090;%2007.07.2020%20&#1054;&#1054;&#1054;%20&#1040;&#1057;&#1043;%20&#1058;&#1077;&#1093;&#1085;&#1086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1" Type="http://schemas.openxmlformats.org/officeDocument/2006/relationships/hyperlink" Target="EXCEL\&#8470;701&#1045;%20&#1086;&#1090;%2027.07.2020%20&#1054;&#1054;&#1054;%20&#1055;&#1058;&#1050;%20&#1042;&#1054;&#1057;&#1058;&#1054;&#1050;(&#1057;&#1080;&#1089;&#1090;&#1077;&#1084;&#1072;%20&#1074;&#1086;&#1076;&#1086;&#1086;&#1090;&#1074;&#1086;&#1076;&#1072;)%20&#1054;&#1054;&#1054;%20&#1058;&#1044;%20&#1040;&#1053;&#1052;&#1040;&#1050;&#1057;.xlsx" TargetMode="External"/><Relationship Id="rId177" Type="http://schemas.openxmlformats.org/officeDocument/2006/relationships/hyperlink" Target="EXCEL\&#8470;799&#1045;%20&#1086;&#1090;%2012.08.2020%20&#1054;&#1054;&#1054;%20&#1044;&#1048;&#1047;&#1040;&#1049;&#1053;-&#1057;&#1058;&#1059;&#1044;&#1048;&#1071;%20&#1059;&#1056;&#1040;&#1053;(&#1057;&#1080;&#1089;&#1090;&#1077;&#1084;&#1072;%20&#1074;&#1086;&#1076;&#1086;&#1086;&#1090;&#1074;&#1086;&#1076;&#1072;)%20&#1054;&#1054;&#1054;%20&#1058;&#1044;%20&#1040;&#1053;&#1052;&#1040;&#1050;&#1057;.xlsx" TargetMode="External"/><Relationship Id="rId384" Type="http://schemas.openxmlformats.org/officeDocument/2006/relationships/hyperlink" Target="EXCEL\&#8470;1011&#1045;%20&#1086;&#1090;%2030.09.2020%20&#1054;&#1054;&#1054;%20&#1042;&#1045;&#1050;(&#1057;&#1080;&#1089;&#1090;&#1077;&#1084;&#1072;%20&#1074;&#1086;&#1076;&#1086;&#1086;&#1090;&#1074;&#1086;&#1076;&#1072;)%20&#1054;&#1054;&#1054;%20&#1058;&#1044;%20&#1040;&#1053;&#1052;&#1040;&#1050;&#1057;.xlsx" TargetMode="External"/><Relationship Id="rId591" Type="http://schemas.openxmlformats.org/officeDocument/2006/relationships/hyperlink" Target="EXCEL\&#8470;1225&#1045;%20&#1086;&#1090;%2011.11.2020%20&#1054;&#1054;&#1054;%20&#1040;&#1074;&#1072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605" Type="http://schemas.openxmlformats.org/officeDocument/2006/relationships/hyperlink" Target="EXCEL\&#8470;1238&#1045;%20&#1086;&#1090;%2016.11.2020%20&#1054;&#1054;&#1054;%20&#1056;&#1045;&#1052;&#1057;&#1055;&#1045;&#1062;&#1052;&#1054;&#1057;&#1058;(&#1057;&#1080;&#1089;&#1090;&#1077;&#1084;&#1072;%20&#1074;&#1086;&#1076;&#1086;&#1086;&#1090;&#1074;&#1086;&#1076;&#1072;)%20&#1054;&#1054;&#1054;%20&#1058;&#1044;%20&#1040;&#1053;&#1052;&#1040;&#1050;&#1057;.xlsx" TargetMode="External"/><Relationship Id="rId812" Type="http://schemas.openxmlformats.org/officeDocument/2006/relationships/hyperlink" Target="EXCEL\&#8470;1450&#1045;%20&#1086;&#1090;%2029.12.2020%20&#1054;&#1054;&#1054;%20&#1070;&#1075;&#1088;&#1072;&#1090;&#1077;&#1093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028" Type="http://schemas.openxmlformats.org/officeDocument/2006/relationships/hyperlink" Target="EXCEL\&#8470;251&#1045;%20&#1086;&#1090;%2009.03.2021%20&#1054;&#1054;&#1054;%20&#1044;&#1057;&#1050;%20&#1051;&#1070;&#1050;&#1057;(C&#1080;&#1089;&#1090;&#1077;&#1084;&#1072;%20&#1074;&#1086;&#1076;&#1086;&#1086;&#1090;&#1074;&#1086;&#1076;&#1072;)%20&#1054;&#1054;&#1054;%20&#1058;&#1044;%20&#1040;&#1053;&#1052;&#1040;&#1050;&#1057;.xlsx" TargetMode="External"/><Relationship Id="rId1235" Type="http://schemas.openxmlformats.org/officeDocument/2006/relationships/hyperlink" Target="EXCEL\&#8470;541&#1045;%20&#1086;&#1090;%2009.07.2020%20&#1043;&#1059;&#1055;%20&#1044;&#1061;%20&#1040;&#1050;%20&#1070;&#1043;&#1054;-&#1042;&#1054;&#1057;&#1058;&#1054;&#1063;&#1053;&#1054;&#1045;%20&#1044;&#1057;&#1059;(&#1057;&#1080;&#1089;&#1090;&#1077;&#1084;&#1072;%20&#1074;&#1086;&#1076;&#1086;&#1086;&#1090;&#1074;&#1086;&#1076;&#1072;)%20&#1054;&#1054;&#1054;%20&#1058;&#1044;%20&#1040;&#1053;&#1052;&#1040;&#1050;&#1057;.xlsx" TargetMode="External"/><Relationship Id="rId244" Type="http://schemas.openxmlformats.org/officeDocument/2006/relationships/hyperlink" Target="EXCEL\&#8470;865&#1045;%20&#1086;&#1090;%2024.08.2020%20&#1054;&#1054;&#1054;%20&#1044;&#1057;&#1050;%20&#1040;&#1042;&#1056;&#1054;&#1056;&#1040;(&#1057;&#1080;&#1089;&#1090;&#1077;&#1084;&#1072;%20&#1074;&#1086;&#1076;&#1086;&#1086;&#1090;&#1074;&#1086;&#1076;&#1072;)%20&#1054;&#1054;&#1054;%20&#1058;&#1044;%20&#1040;&#1053;&#1052;&#1040;&#1050;&#1057;.xlsx" TargetMode="External"/><Relationship Id="rId689" Type="http://schemas.openxmlformats.org/officeDocument/2006/relationships/hyperlink" Target="EXCEL\&#8470;1323&#1045;%20&#1086;&#1090;%2003.12.2020%20&#1054;&#1054;&#1054;%20&#1050;&#1054;&#1053;&#1057;&#1054;&#1051;&#1048;&#1044;&#1045;&#1049;&#1058;&#1045;&#1044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96" Type="http://schemas.openxmlformats.org/officeDocument/2006/relationships/hyperlink" Target="EXCEL\&#8470;119&#1045;%20&#1086;&#1090;%2015.02.2021%20&#1054;&#1054;&#1054;%20&#1054;&#1089;&#1085;&#1086;&#1074;&#1072;(C&#1080;&#1089;&#1090;&#1077;&#1084;&#1072;%20&#1074;&#1086;&#1076;&#1086;&#1086;&#1090;&#1074;&#1086;&#1076;&#1072;)%20&#1054;&#1054;&#1054;%20&#1058;&#1044;%20&#1040;&#1053;&#1052;&#1040;&#1050;&#1057;.xlsx" TargetMode="External"/><Relationship Id="rId1081" Type="http://schemas.openxmlformats.org/officeDocument/2006/relationships/hyperlink" Target="EXCEL\&#8470;382&#1045;%20&#1086;&#1090;%2008.06.2020%20&#1054;&#1054;&#1054;%20&#1050;&#1072;&#1084;&#1072;&#1057;&#1090;&#1088;&#1086;&#1081;&#1057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302" Type="http://schemas.openxmlformats.org/officeDocument/2006/relationships/hyperlink" Target="EXCEL\&#8470;612&#1045;%20&#1086;&#1090;%2016.07.2020%20&#1040;&#1054;%20&#1045;&#1042;&#1056;&#1054;&#1044;&#1054;&#1056;&#1058;&#1056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39" Type="http://schemas.openxmlformats.org/officeDocument/2006/relationships/hyperlink" Target="EXCEL\&#8470;891&#1045;%20&#1086;&#1090;%2027.08.2020%20&#1054;&#1054;&#1054;%20&#1057;&#1090;&#1088;&#1086;&#1080;&#1090;&#1077;&#1083;&#1100;&#1085;&#1072;&#1103;%20&#1092;&#1080;&#1088;&#1084;&#1072;%20&#1057;&#1087;&#1077;&#1082;&#1090;&#1088;(&#1057;&#1080;&#1089;&#1090;&#1077;&#1084;&#1072;%20&#1074;&#1086;&#1076;&#1086;&#1086;&#1090;&#1074;&#1086;&#1076;&#1072;)%20&#1054;&#1054;&#1054;%20&#1058;&#1044;%20&#1040;&#1053;&#1052;&#1040;&#1050;&#1057;.xlsx" TargetMode="External"/><Relationship Id="rId451" Type="http://schemas.openxmlformats.org/officeDocument/2006/relationships/hyperlink" Target="EXCEL\&#8470;1078&#1045;%20&#1086;&#1090;%2012.10.2020%20&#1054;&#1054;&#1054;%20&#1053;&#1077;&#1092;&#1090;&#1077;&#1084;&#1072;&#1096;-&#1059;&#1092;&#1072;(&#1057;&#1080;&#1089;&#1090;&#1077;&#1084;&#1072;%20&#1074;&#1086;&#1076;&#1086;&#1086;&#1090;&#1074;&#1086;&#1076;&#1072;)%20&#1054;&#1054;&#1054;%20&#1058;&#1044;%20&#1040;&#1053;&#1052;&#1040;&#1050;&#1057;.xlsx" TargetMode="External"/><Relationship Id="rId549" Type="http://schemas.openxmlformats.org/officeDocument/2006/relationships/hyperlink" Target="EXCEL\&#8470;1181&#1045;%20&#1086;&#1090;%2003.11.2020%20&#1054;&#1054;&#1054;%20&#1044;&#1086;&#1088;&#1086;&#1078;&#1085;&#1080;&#1082;(&#1057;&#1080;&#1089;&#1090;&#1077;&#1084;&#1072;%20&#1074;&#1086;&#1076;&#1086;&#1086;&#1090;&#1074;&#1086;&#1076;&#1072;)%20&#1054;&#1054;&#1054;%20&#1058;&#1044;%20&#1040;&#1053;&#1052;&#1040;&#1050;&#1057;.xlsx" TargetMode="External"/><Relationship Id="rId756" Type="http://schemas.openxmlformats.org/officeDocument/2006/relationships/hyperlink" Target="EXCEL\&#8470;1391&#1045;%20&#1086;&#1090;%2015.12.2020%20&#1059;&#1075;&#1088;&#1102;&#1084;&#1086;&#1074;%20&#1044;&#1077;&#1085;&#1080;&#1089;%20&#1040;&#1083;&#1077;&#1082;&#1089;&#1077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179" Type="http://schemas.openxmlformats.org/officeDocument/2006/relationships/hyperlink" Target="EXCEL\&#8470;484&#1045;%20&#1086;&#1090;%2007.07.2020%20&#1054;&#1054;&#1054;%20&#1057;&#1055;&#1045;&#1062;&#1048;&#1040;&#1051;&#1048;&#1047;&#1048;&#1056;&#1054;&#1042;&#1040;&#1053;&#1053;&#1067;&#1049;%20&#1047;&#1040;&#1057;&#1058;&#1056;&#1054;&#1049;&#1065;&#1048;&#1050;%20&#1055;&#1044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4" Type="http://schemas.openxmlformats.org/officeDocument/2006/relationships/hyperlink" Target="EXCEL\&#8470;725&#1045;%20&#1086;&#1090;%2031.07.2020%20&#1054;&#1054;&#1054;%20&#1057;&#1090;&#1088;&#1086;&#1080;&#1090;&#1077;&#1083;&#1100;&#1085;&#1072;&#1103;%20&#1082;&#1086;&#1084;&#1087;&#1072;&#1085;&#1080;&#1103;%20&#1057;&#1072;&#1093;&#1072;&#1089;&#1090;&#1088;&#1086;&#1081;%202002(&#1057;&#1080;&#1089;&#1090;&#1077;&#1084;&#1072;%20&#1074;&#1086;&#1076;&#1086;&#1086;&#1090;&#1074;&#1086;&#1076;&#1072;)%20&#1054;&#1054;&#1054;%20&#1058;&#1044;%20&#1040;&#1053;&#1052;&#1040;&#1050;&#1057;.xlsx" TargetMode="External"/><Relationship Id="rId188" Type="http://schemas.openxmlformats.org/officeDocument/2006/relationships/hyperlink" Target="EXCEL\&#8470;810&#1045;%20&#1086;&#1090;%2014.08.2020%20&#1054;&#1054;&#1054;%20&#1042;&#1054;&#1051;&#1043;&#1040;-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311" Type="http://schemas.openxmlformats.org/officeDocument/2006/relationships/hyperlink" Target="EXCEL\&#8470;935&#1045;%20&#1086;&#1090;%2010.09.2020%20&#1054;&#1054;&#1054;%20&#1055;&#1048;&#1056;&#1048;&#1058;-99(&#1057;&#1080;&#1089;&#1090;&#1077;&#1084;&#1072;%20&#1074;&#1086;&#1076;&#1086;&#1086;&#1090;&#1074;&#1086;&#1076;&#1072;)%20&#1054;&#1054;&#1054;%20&#1058;&#1044;%20&#1040;&#1053;&#1052;&#1040;&#1050;&#1057;.xlsx" TargetMode="External"/><Relationship Id="rId395" Type="http://schemas.openxmlformats.org/officeDocument/2006/relationships/hyperlink" Target="EXCEL\&#8470;1021&#1045;%20&#1086;&#1090;%2030.09.2020%20&#1054;&#1054;&#1054;%20&#1057;&#1090;&#1080;&#1083;&#1100;-1(&#1057;&#1080;&#1089;&#1090;&#1077;&#1084;&#1072;%20&#1074;&#1086;&#1076;&#1086;&#1086;&#1090;&#1074;&#1086;&#1076;&#1072;)%20&#1054;&#1054;&#1054;%20&#1058;&#1044;%20&#1040;&#1053;&#1052;&#1040;&#1050;&#1057;.xlsx" TargetMode="External"/><Relationship Id="rId409" Type="http://schemas.openxmlformats.org/officeDocument/2006/relationships/hyperlink" Target="EXCEL\&#8470;1035&#1045;%20&#1086;&#1090;%2002.10.2020%20&#1054;&#1054;&#1054;%20&#1053;&#1086;&#1074;&#1086;&#1089;&#1080;&#1073;&#1080;&#1088;&#1089;&#1082;&#1072;&#1075;&#1088;&#1086;&#1087;&#1088;&#1086;&#1084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63" Type="http://schemas.openxmlformats.org/officeDocument/2006/relationships/hyperlink" Target="EXCEL\&#8470;186&#1045;%20&#1086;&#1090;%2001.03.2021%20&#1054;&#1054;&#1054;%20&#1053;&#1072;&#1088;&#1077;&#1082;(C&#1080;&#1089;&#1090;&#1077;&#1084;&#1072;%20&#1074;&#1086;&#1076;&#1086;&#1086;&#1090;&#1074;&#1086;&#1076;&#1072;)%20&#1054;&#1054;&#1054;%20&#1058;&#1044;%20&#1040;&#1053;&#1052;&#1040;&#1050;&#1057;.xlsx" TargetMode="External"/><Relationship Id="rId1039" Type="http://schemas.openxmlformats.org/officeDocument/2006/relationships/hyperlink" Target="EXCEL\&#8470;339&#1045;%20&#1086;&#1090;%2028.05.2020%20&#1054;&#1054;&#1054;%20&#1057;&#1050;%20&#1052;&#1040;&#1050;&#1057;-&#1043;&#1072;&#1088;&#1072;&#1085;&#1090;(&#1057;&#1080;&#1089;&#1090;&#1077;&#1084;&#1072;%20&#1074;&#1086;&#1076;&#1086;&#1086;&#1090;&#1074;&#1086;&#1076;&#1072;)%20&#1054;&#1054;&#1054;%20&#1058;&#1044;%20&#1040;&#1053;&#1052;&#1040;&#1050;&#1057;.xlsx" TargetMode="External"/><Relationship Id="rId1246" Type="http://schemas.openxmlformats.org/officeDocument/2006/relationships/hyperlink" Target="EXCEL\&#8470;552&#1045;%20&#1086;&#1090;%2009.07.2020%20&#1054;&#1054;&#1054;%20&#1058;&#1077;&#1093;&#1101;&#1082;&#1086;&#1085;&#1086;&#1084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2" Type="http://schemas.openxmlformats.org/officeDocument/2006/relationships/hyperlink" Target="EXCEL\&#8470;712&#1045;%20&#1086;&#1090;%2029.07.2020%20&#1054;&#1054;&#1054;%20&#1043;&#1050;%20&#1051;&#1080;&#1076;&#1077;&#1088;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616" Type="http://schemas.openxmlformats.org/officeDocument/2006/relationships/hyperlink" Target="EXCEL\&#8470;1250&#1045;%20&#1086;&#1090;%2018.11.2020%20&#1054;&#1054;&#1054;%20&#1053;&#1072;&#1076;&#1077;&#1078;&#1076;&#1072;%20-%20&#1045;&#1074;&#1088;&#1086;&#1089;&#1090;&#1080;&#1083;&#1100;(&#1057;&#1080;&#1089;&#1090;&#1077;&#1084;&#1072;%20&#1074;&#1086;&#1076;&#1086;&#1086;&#1090;&#1074;&#1086;&#1076;&#1072;)%20&#1054;&#1054;&#1054;%20&#1058;&#1044;%20&#1040;&#1053;&#1052;&#1040;&#1050;&#1057;.xlsx" TargetMode="External"/><Relationship Id="rId823" Type="http://schemas.openxmlformats.org/officeDocument/2006/relationships/hyperlink" Target="EXCEL\&#8470;1461&#1045;%20&#1086;&#1090;%2030.12.2020%20&#1054;&#1054;&#1054;%20&#1058;&#1045;&#1061;&#1057;&#1055;&#1045;&#1062;&#1050;&#1054;&#1052;&#1055;&#1051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255" Type="http://schemas.openxmlformats.org/officeDocument/2006/relationships/hyperlink" Target="EXCEL\&#8470;876&#1045;%20&#1086;&#1090;%2025.08.2020%20&#1054;&#1054;&#1054;%20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62" Type="http://schemas.openxmlformats.org/officeDocument/2006/relationships/hyperlink" Target="EXCEL\&#8470;1089&#1045;%20&#1086;&#1090;%2014.10.2020%20&#1054;&#1054;&#1054;%20&#1052;&#1059;&#1051;&#1068;&#1058;&#1048;&#1057;&#1045;&#1056;&#1042;&#1048;&#1057;%20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1092" Type="http://schemas.openxmlformats.org/officeDocument/2006/relationships/hyperlink" Target="EXCEL\&#8470;393&#1045;%20&#1086;&#1090;%2009.06.2020%20&#1054;&#1054;&#1054;%20&#1056;&#1040;&#1049;-&#1043;&#1056;&#1040;&#1057;&#1057;(&#1057;&#1080;&#1089;&#1090;&#1077;&#1084;&#1072;%20&#1074;&#1086;&#1076;&#1086;&#1086;&#1090;&#1074;&#1086;&#1076;&#1072;)%20&#1054;&#1054;&#1054;%20&#1058;&#1044;%20&#1040;&#1053;&#1052;&#1040;&#1050;&#1057;.xlsx" TargetMode="External"/><Relationship Id="rId1106" Type="http://schemas.openxmlformats.org/officeDocument/2006/relationships/hyperlink" Target="EXCEL\&#8470;407&#1045;%20&#1086;&#1090;%2009.06.2020%20&#1040;&#1054;%20&#1058;&#1056;&#1040;&#1053;&#1057;&#1057;&#1058;&#1056;&#1054;&#1049;&#1056;&#1045;&#104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1313" Type="http://schemas.openxmlformats.org/officeDocument/2006/relationships/hyperlink" Target="EXCEL\&#8470;623&#1045;%20&#1086;&#1090;%2017.07.2020%20&#1054;&#1054;&#1054;%20&#1040;&#1057;&#1055;&#1069;&#1050;-&#1048;&#1053;&#1058;&#1045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15" Type="http://schemas.openxmlformats.org/officeDocument/2006/relationships/hyperlink" Target="EXCEL\&#8470;737&#1045;%20&#1086;&#1090;%2003.08.2020%20&#1054;&#1040;&#1054;%20&#1061;&#1052;&#1044;&#1057;(&#1057;&#1080;&#1089;&#1090;&#1077;&#1084;&#1072;%20&#1074;&#1086;&#1076;&#1086;&#1086;&#1090;&#1074;&#1086;&#1076;&#1072;)%20&#1054;&#1054;&#1054;%20&#1058;&#1044;%20&#1040;&#1053;&#1052;&#1040;&#1050;&#1057;.xlsx" TargetMode="External"/><Relationship Id="rId322" Type="http://schemas.openxmlformats.org/officeDocument/2006/relationships/hyperlink" Target="EXCEL\&#8470;948&#1045;%20&#1086;&#1090;%2011.09.2020%20&#1054;&#1054;&#1054;%20&#1040;&#1075;&#1088;&#1086;&#1057;&#1090;&#1088;&#1086;&#1081;&#1052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767" Type="http://schemas.openxmlformats.org/officeDocument/2006/relationships/hyperlink" Target="EXCEL\&#8470;1402&#1045;%20&#1086;&#1090;%2016.12.2020%20&#1054;&#1054;&#1054;%20&#1042;-2016(&#1057;&#1080;&#1089;&#1090;&#1077;&#1084;&#1072;%20&#1074;&#1086;&#1076;&#1086;&#1086;&#1090;&#1074;&#1086;&#1076;&#1072;)%20&#1054;&#1054;&#1054;%20&#1058;&#1044;%20&#1040;&#1053;&#1052;&#1040;&#1050;&#1057;.xlsx" TargetMode="External"/><Relationship Id="rId974" Type="http://schemas.openxmlformats.org/officeDocument/2006/relationships/hyperlink" Target="EXCEL\&#8470;197&#1045;%20&#1086;&#1090;%2002.03.2021%20&#1054;&#1054;&#1054;%20&#1043;&#1077;&#1085;&#1082;&#1086;&#1084;(C&#1080;&#1089;&#1090;&#1077;&#1084;&#1072;%20&#1074;&#1086;&#1076;&#1086;&#1086;&#1090;&#1074;&#1086;&#1076;&#1072;)%20&#1054;&#1054;&#1054;%20&#1058;&#1044;%20&#1040;&#1053;&#1052;&#1040;&#1050;&#1057;.xlsx" TargetMode="External"/><Relationship Id="rId199" Type="http://schemas.openxmlformats.org/officeDocument/2006/relationships/hyperlink" Target="EXCEL\&#8470;821&#1045;%20&#1086;&#1090;%2017.08.2020%20&#1054;&#1054;&#1054;%20&#1064;&#1080;&#1083;&#1086;&#1074;&#1089;&#1082;&#1086;&#1077;%20&#1061;&#1044;&#1055;&#1052;&#1059;(&#1057;&#1080;&#1089;&#1090;&#1077;&#1084;&#1072;%20&#1074;&#1086;&#1076;&#1086;&#1086;&#1090;&#1074;&#1086;&#1076;&#1072;)%20&#1054;&#1054;&#1054;%20&#1058;&#1044;%20&#1040;&#1053;&#1052;&#1040;&#1050;&#1057;.xlsx" TargetMode="External"/><Relationship Id="rId627" Type="http://schemas.openxmlformats.org/officeDocument/2006/relationships/hyperlink" Target="EXCEL\&#8470;1261&#1045;%20&#1086;&#1090;%2019.11.2020%20&#1040;&#1088;&#1091;&#1090;&#1102;&#1085;&#1103;&#1085;%20&#1040;&#1084;&#1072;&#1103;&#1082;%20&#1040;&#1088;&#1072;&#108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34" Type="http://schemas.openxmlformats.org/officeDocument/2006/relationships/hyperlink" Target="EXCEL\&#8470;57&#1045;%20&#1086;&#1090;%2026.01.2021%20&#1054;&#1054;&#1054;%20&#1040;&#1042;&#1040;&#1053;&#1043;&#1040;&#1056;&#1044;-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257" Type="http://schemas.openxmlformats.org/officeDocument/2006/relationships/hyperlink" Target="EXCEL\&#8470;564&#1045;%20&#1086;&#1090;%2010.07.2020%20&#1054;&#1054;&#1054;%20&#1041;&#1057;&#1040;-&#1080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266" Type="http://schemas.openxmlformats.org/officeDocument/2006/relationships/hyperlink" Target="EXCEL\&#8470;887&#1045;%20&#1086;&#1090;%2027.08.2020%20&#1054;&#1054;&#1054;%20&#1040;&#1088;&#1090;-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73" Type="http://schemas.openxmlformats.org/officeDocument/2006/relationships/hyperlink" Target="EXCEL\&#8470;1193&#1045;%20&#1086;&#1090;%2009.11.2020%20&#1054;&#1054;&#1054;%20&#1057;&#1058;&#1056;&#1054;&#1049;-&#1057;&#1053;&#1040;&#1041;%2012(&#1057;&#1080;&#1089;&#1090;&#1077;&#1084;&#1072;%20&#1074;&#1086;&#1076;&#1086;&#1086;&#1090;&#1074;&#1086;&#1076;&#1072;)%20&#1054;&#1054;&#1054;%20&#1058;&#1044;%20&#1040;&#1053;&#1052;&#1040;&#1050;&#1057;.xlsx" TargetMode="External"/><Relationship Id="rId680" Type="http://schemas.openxmlformats.org/officeDocument/2006/relationships/hyperlink" Target="EXCEL\&#8470;1315&#1045;%20&#1086;&#1090;%2002.12.2020%20&#1054;&#1054;&#1054;%20&#1057;&#1090;&#1088;&#1086;&#1081;&#1084;&#1077;&#1093;&#1072;&#1085;&#1080;&#1079;&#1072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901" Type="http://schemas.openxmlformats.org/officeDocument/2006/relationships/hyperlink" Target="EXCEL\&#8470;124&#1045;%20&#1086;&#1090;%2016.02.2021%20&#1054;&#1054;&#1054;%20&#1057;&#1055;&#1045;&#1062;&#1048;&#1040;&#1051;&#1048;&#1047;&#1048;&#1056;&#1054;&#1042;&#1040;&#1053;&#1053;&#1067;&#1049;%20&#1047;&#1040;&#1057;&#1058;&#1056;&#1054;&#1049;&#1065;&#1048;&#1050;%20&#1057;&#1050;%20&#1057;&#1048;&#1057;&#1058;&#1045;&#1052;&#1040;(C&#1080;&#1089;&#1090;&#1077;&#1084;&#1072;%20&#1074;&#1086;&#1076;&#1086;&#1086;&#1090;&#1074;&#1086;&#1076;&#1072;)%20&#1054;&#1054;&#1054;%20&#1058;&#1044;%20&#1040;&#1053;&#1052;&#1040;&#1050;&#1057;.xlsx" TargetMode="External"/><Relationship Id="rId1117" Type="http://schemas.openxmlformats.org/officeDocument/2006/relationships/hyperlink" Target="EXCEL\&#8470;418&#1045;%20&#1086;&#1090;%2011.06.2020%20&#1054;&#1054;&#1054;%20&#1057;&#1055;-&#1056;(&#1057;&#1080;&#1089;&#1090;&#1077;&#1084;&#1072;%20&#1074;&#1086;&#1076;&#1086;&#1086;&#1090;&#1074;&#1086;&#1076;&#1072;)%20&#1054;&#1054;&#1054;%20&#1058;&#1044;%20&#1040;&#1053;&#1052;&#1040;&#1050;&#1057;.xlsx" TargetMode="External"/><Relationship Id="rId1324" Type="http://schemas.openxmlformats.org/officeDocument/2006/relationships/hyperlink" Target="EXCEL\&#8470;635&#1045;%20&#1086;&#1090;%2020.07.2020%20&#1054;&#1054;&#1054;%20&#1057;&#1080;&#1073;&#1082;&#1086;&#1084;&#1086;(&#1057;&#1080;&#1089;&#1090;&#1077;&#1084;&#1072;%20&#1074;&#1086;&#1076;&#1086;&#1086;&#1090;&#1074;&#1086;&#1076;&#1072;)%20&#1054;&#1054;&#1054;%20&#1058;&#1044;%20&#1040;&#1053;&#1052;&#1040;&#1050;&#1057;.xlsx" TargetMode="External"/><Relationship Id="rId30" Type="http://schemas.openxmlformats.org/officeDocument/2006/relationships/hyperlink" Target="EXCEL\&#8470;13&#1045;%20&#1086;&#1090;%2014.01.2021%20&#1054;&#1054;&#1054;%20&#1056;&#1045;&#1042;&#1054;&#1051;&#1048;&#1057;(&#1057;&#1080;&#1089;&#1090;&#1077;&#1084;&#1072;%20&#1074;&#1086;&#1076;&#1086;&#1086;&#1090;&#1074;&#1086;&#1076;&#1072;)%20&#1054;&#1054;&#1054;%20&#1058;&#1044;%20&#1040;&#1053;&#1052;&#1040;&#1050;&#1057;.xlsx" TargetMode="External"/><Relationship Id="rId126" Type="http://schemas.openxmlformats.org/officeDocument/2006/relationships/hyperlink" Target="EXCEL\&#8470;923&#1045;%20&#1086;&#1090;%2004.09.2020%20&#1054;&#1054;&#1054;%20&#1057;-&#1048;&#1053;&#1044;&#1059;&#1057;&#1058;&#1056;&#1048;&#1071;(&#1057;&#1080;&#1089;&#1090;&#1077;&#1084;&#1072;%20&#1074;&#1086;&#1076;&#1086;&#1086;&#1090;&#1074;&#1086;&#1076;&#1072;)%20&#1054;&#1054;&#1054;%20&#1058;&#1044;%20&#1040;&#1053;&#1052;&#1040;&#1050;&#1057;.xlsx" TargetMode="External"/><Relationship Id="rId333" Type="http://schemas.openxmlformats.org/officeDocument/2006/relationships/hyperlink" Target="EXCEL\&#8470;959&#1045;%20&#1086;&#1090;%2016.09.2020%20&#1054;&#1054;&#1054;%20&#1044;&#1048;&#1054;&#1057;%20-%202%20-%20&#1043;&#1077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40" Type="http://schemas.openxmlformats.org/officeDocument/2006/relationships/hyperlink" Target="EXCEL\&#8470;1169&#1045;%20&#1086;&#1090;%2029.10.2020%20&#1054;&#1054;&#1054;%20&#1057;&#1055;&#1045;&#1062;&#1048;&#1040;&#1051;&#1048;&#1047;&#1048;&#1056;&#1054;&#1042;&#1040;&#1053;&#1053;&#1067;&#1049;%20&#1047;&#1040;&#1057;&#1058;&#1056;&#1054;&#1049;&#1065;&#1048;&#1050;%20&#1042;&#1048;&#1058;&#1040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78" Type="http://schemas.openxmlformats.org/officeDocument/2006/relationships/hyperlink" Target="EXCEL\&#8470;1414&#1045;%20&#1086;&#1090;%2017.12.2020%20&#1040;&#1054;%20&#1071;&#1056;&#1044;&#1054;&#1056;&#1052;&#1054;&#1057;&#1058;(&#1057;&#1080;&#1089;&#1090;&#1077;&#1084;&#1072;%20&#1074;&#1086;&#1076;&#1086;&#1086;&#1090;&#1074;&#1086;&#1076;&#1072;)%20&#1054;&#1054;&#1054;%20&#1058;&#1044;%20&#1040;&#1053;&#1052;&#1040;&#1050;&#1057;.xlsx" TargetMode="External"/><Relationship Id="rId985" Type="http://schemas.openxmlformats.org/officeDocument/2006/relationships/hyperlink" Target="EXCEL\&#8470;208&#1045;%20&#1086;&#1090;%2003.03.2021%20&#1063;&#1091;&#1084;&#1072;&#1082;%20&#1071;&#1085;%20&#1040;&#1088;&#1090;&#1091;&#1088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170" Type="http://schemas.openxmlformats.org/officeDocument/2006/relationships/hyperlink" Target="EXCEL\&#8470;475&#1045;%20&#1086;&#1090;%2007.07.2020%20&#1054;&#1054;&#1054;%20&#1050;&#1040;&#1055;&#1048;&#1058;&#1040;&#1051;&#1043;&#1056;&#1059;&#1055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38" Type="http://schemas.openxmlformats.org/officeDocument/2006/relationships/hyperlink" Target="EXCEL\&#8470;1272&#1045;%20&#1086;&#1090;%2020.11.2020%20&#1054;&#1054;&#1054;%20&#1069;&#1082;&#1089;&#1087;&#1077;&#1088;&#1090;-&#1057;&#1090;&#1088;&#1086;&#1081;-&#1050;&#1091;&#1073;&#1072;&#1085;&#1100;(&#1057;&#1080;&#1089;&#1090;&#1077;&#1084;&#1072;%20&#1074;&#1086;&#1076;&#1086;&#1086;&#1090;&#1074;&#1086;&#1076;&#1072;)%20&#1054;&#1054;&#1054;%20&#1058;&#1044;%20&#1040;&#1053;&#1052;&#1040;&#1050;&#1057;.xlsx" TargetMode="External"/><Relationship Id="rId845" Type="http://schemas.openxmlformats.org/officeDocument/2006/relationships/hyperlink" Target="EXCEL\&#8470;68&#1045;%20&#1086;&#1090;%2029.01.2021%20&#1054;&#1054;&#1054;%20&#1043;&#1086;&#1088;&#1075;&#1072;&#1079;(C&#1080;&#1089;&#1090;&#1077;&#1084;&#1072;%20&#1074;&#1086;&#1076;&#1086;&#1086;&#1090;&#1074;&#1086;&#1076;&#1072;)%20&#1054;&#1054;&#1054;%20&#1058;&#1044;%20&#1040;&#1053;&#1052;&#1040;&#1050;&#1057;.xlsx" TargetMode="External"/><Relationship Id="rId1030" Type="http://schemas.openxmlformats.org/officeDocument/2006/relationships/hyperlink" Target="EXCEL\&#8470;330&#1045;%20&#1086;&#1090;%2027.05.2020%20&#1054;&#1054;&#1054;%20&#1058;&#1045;&#1061;&#105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268" Type="http://schemas.openxmlformats.org/officeDocument/2006/relationships/hyperlink" Target="EXCEL\&#8470;575&#1045;%20&#1086;&#1090;%2016.07.2020%20&#1054;&#1054;&#1054;%20&#1040;&#1088;&#1090;%20&#1050;&#1086;&#1084;(&#1057;&#1080;&#1089;&#1090;&#1077;&#1084;&#1072;%20&#1074;&#1086;&#1076;&#1086;&#1086;&#1090;&#1074;&#1086;&#1076;&#1072;)%20&#1054;&#1054;&#1054;%20&#1058;&#1044;%20&#1040;&#1053;&#1052;&#1040;&#1050;&#1057;.xlsx" TargetMode="External"/><Relationship Id="rId277" Type="http://schemas.openxmlformats.org/officeDocument/2006/relationships/hyperlink" Target="EXCEL\&#8470;899&#1045;%20&#1086;&#1090;%2001.09.2020%20&#1054;&#1054;&#1054;%20&#1053;&#1054;&#1056;&#1069;&#1053;&#1057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400" Type="http://schemas.openxmlformats.org/officeDocument/2006/relationships/hyperlink" Target="EXCEL\&#8470;1026&#1045;%20&#1086;&#1090;%2001.10.2020%20&#1054;&#1054;&#1054;%20&#1054;&#1089;&#1086;&#1073;&#1085;&#1103;&#1082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84" Type="http://schemas.openxmlformats.org/officeDocument/2006/relationships/hyperlink" Target="EXCEL\&#8470;1113&#1045;%20&#1086;&#1090;%2019.10.2020%20&#1054;&#1054;&#1054;%20&#1052;&#1072;&#1103;&#1082;(&#1057;&#1080;&#1089;&#1090;&#1077;&#1084;&#1072;%20&#1074;&#1086;&#1076;&#1086;&#1086;&#1090;&#1074;&#1086;&#1076;&#1072;)%20&#1054;&#1054;&#1054;%20&#1058;&#1044;%20&#1040;&#1053;&#1052;&#1040;&#1050;&#1057;.xlsx" TargetMode="External"/><Relationship Id="rId705" Type="http://schemas.openxmlformats.org/officeDocument/2006/relationships/hyperlink" Target="EXCEL\&#8470;1340&#1045;%20&#1086;&#1090;%2007.12.2020%20&#1054;&#1054;&#1054;%20&#1057;&#1090;&#1088;&#1086;&#1081;&#1084;&#1077;&#1093;&#1072;&#1085;&#1080;&#1079;&#1072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1128" Type="http://schemas.openxmlformats.org/officeDocument/2006/relationships/hyperlink" Target="EXCEL\&#8470;430&#1045;%20&#1086;&#1090;%2015.06.2020%20&#1047;&#1040;&#1054;%20&#1052;&#1053;&#1050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335" Type="http://schemas.openxmlformats.org/officeDocument/2006/relationships/hyperlink" Target="EXCEL\&#8470;646&#1045;%20&#1086;&#1090;%2021.07.2020%20&#1054;&#1054;&#1054;%20&#1055;&#1056;&#1048;&#1054;&#1056;&#1048;&#1058;&#1045;&#1058;&#1048;&#1053;&#1046;(&#1057;&#1080;&#1089;&#1090;&#1077;&#1084;&#1072;%20&#1074;&#1086;&#1076;&#1086;&#1086;&#1090;&#1074;&#1086;&#1076;&#1072;)%20&#1054;&#1054;&#1054;%20&#1058;&#1044;%20&#1040;&#1053;&#1052;&#1040;&#1050;&#1057;.xlsx" TargetMode="External"/><Relationship Id="rId137" Type="http://schemas.openxmlformats.org/officeDocument/2006/relationships/hyperlink" Target="EXCEL\&#8470;758&#1045;%20&#1086;&#1090;%2004.08.2020%20&#1054;&#1054;&#1054;%20&#1053;&#1057;&#1050;(&#1057;&#1080;&#1089;&#1090;&#1077;&#1084;&#1072;%20&#1074;&#1086;&#1076;&#1086;&#1086;&#1090;&#1074;&#1086;&#1076;&#1072;)%20&#1054;&#1054;&#1054;%20&#1058;&#1044;%20&#1040;&#1053;&#1052;&#1040;&#1050;&#1057;.xlsx" TargetMode="External"/><Relationship Id="rId344" Type="http://schemas.openxmlformats.org/officeDocument/2006/relationships/hyperlink" Target="EXCEL\&#8470;970&#1045;%20&#1086;&#1090;%2018.09.2020%20&#1052;&#1075;&#1077;&#1088;&#1103;&#1085;%20&#1058;&#1086;&#1083;&#1103;%20&#1052;&#1080;&#1096;&#1072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91" Type="http://schemas.openxmlformats.org/officeDocument/2006/relationships/hyperlink" Target="EXCEL\&#8470;1325&#1045;%20&#1086;&#1090;%2004.12.2020%20&#1054;&#1054;&#1054;%20&#1055;&#1050;&#1055;%20&#1059;&#1085;&#1080;&#1074;&#1077;&#1088;&#1089;&#1072;&#1083;(&#1057;&#1080;&#1089;&#1090;&#1077;&#1084;&#1072;%20&#1074;&#1086;&#1076;&#1086;&#1086;&#1090;&#1074;&#1086;&#1076;&#1072;)%20&#1054;&#1054;&#1054;%20&#1058;&#1044;%20&#1040;&#1053;&#1052;&#1040;&#1050;&#1057;.xlsx" TargetMode="External"/><Relationship Id="rId789" Type="http://schemas.openxmlformats.org/officeDocument/2006/relationships/hyperlink" Target="EXCEL\&#8470;1426&#1045;%20&#1086;&#1090;%2018.12.2020%20&#1040;&#1054;%20&#1044;&#1056;&#1057;&#1059;-10(&#1057;&#1080;&#1089;&#1090;&#1077;&#1084;&#1072;%20&#1074;&#1086;&#1076;&#1086;&#1086;&#1090;&#1074;&#1086;&#1076;&#1072;)%20&#1054;&#1054;&#1054;%20&#1058;&#1044;%20&#1040;&#1053;&#1052;&#1040;&#1050;&#1057;.xlsx" TargetMode="External"/><Relationship Id="rId912" Type="http://schemas.openxmlformats.org/officeDocument/2006/relationships/hyperlink" Target="EXCEL/&#8470;135&#1045;%20&#1086;&#1090;%2017.02.2021%20&#1054;&#1054;&#1054;%20&#1056;&#1059;&#1057;&#1044;&#1054;&#1056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996" Type="http://schemas.openxmlformats.org/officeDocument/2006/relationships/hyperlink" Target="EXCEL\&#8470;219&#1045;%20&#1086;&#1090;%2004.03.2021%20&#1054;&#1054;&#1054;%20&#1040;&#1056;&#1052;&#1040;&#1044;&#1040;(C&#1080;&#1089;&#1090;&#1077;&#1084;&#1072;%20&#1074;&#1086;&#1076;&#1086;&#1086;&#1090;&#1074;&#1086;&#1076;&#1072;)%20&#1054;&#1054;&#1054;%20&#1058;&#1044;%20&#1040;&#1053;&#1052;&#1040;&#1050;&#1057;.xlsx" TargetMode="External"/><Relationship Id="rId41" Type="http://schemas.openxmlformats.org/officeDocument/2006/relationships/hyperlink" Target="EXCEL\&#8470;23&#1045;%20&#1086;&#1090;%2022.01.2021%20&#1054;&#1054;&#1054;%20&#1051;&#1057;&#1050;&#1054;&#1052;(&#1057;&#1080;&#1089;&#1090;&#1077;&#1084;&#1072;%20&#1074;&#1086;&#1076;&#1086;&#1086;&#1090;&#1074;&#1086;&#1076;&#1072;)%20&#1054;&#1054;&#1054;%20&#1058;&#1044;%20&#1040;&#1053;&#1052;&#1040;&#1050;&#1057;.xlsx" TargetMode="External"/><Relationship Id="rId551" Type="http://schemas.openxmlformats.org/officeDocument/2006/relationships/hyperlink" Target="EXCEL\&#8470;1183&#1045;%20&#1086;&#1090;%2003.11.2020%20&#1054;&#1054;&#1054;%20&#1056;&#1053;&#1044;-&#1055;&#1056;&#1054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649" Type="http://schemas.openxmlformats.org/officeDocument/2006/relationships/hyperlink" Target="EXCEL\&#8470;1284&#1045;%20&#1086;&#1090;%2024.11.2020%20&#1054;&#1054;&#1054;%20&#1055;&#1088;&#1086;&#1089;&#1087;&#1077;&#1082;&#1090;(&#1057;&#1080;&#1089;&#1090;&#1077;&#1084;&#1072;%20&#1074;&#1086;&#1076;&#1086;&#1086;&#1090;&#1074;&#1086;&#1076;&#1072;)%20&#1054;&#1054;&#1054;%20&#1058;&#1044;%20&#1040;&#1053;&#1052;&#1040;&#1050;&#1057;.xlsx" TargetMode="External"/><Relationship Id="rId856" Type="http://schemas.openxmlformats.org/officeDocument/2006/relationships/hyperlink" Target="EXCEL\&#8470;79&#1045;%20&#1086;&#1090;%2003.02.2021%20&#1054;&#1054;&#1054;%20&#1055;&#1057;&#1060;%20&#1050;&#1054;&#1056;&#1058;(C&#1080;&#1089;&#1090;&#1077;&#1084;&#1072;%20&#1074;&#1086;&#1076;&#1086;&#1086;&#1090;&#1074;&#1086;&#1076;&#1072;)%20&#1054;&#1054;&#1054;%20&#1058;&#1044;%20&#1040;&#1053;&#1052;&#1040;&#1050;&#1057;.xlsx" TargetMode="External"/><Relationship Id="rId1181" Type="http://schemas.openxmlformats.org/officeDocument/2006/relationships/hyperlink" Target="EXCEL\&#8470;486&#1045;%20&#1086;&#1090;%2007.07.2020%20&#1054;&#1054;&#1054;%20&#1057;&#1058;&#1056;&#1054;&#1049;&#1057;&#1058;&#1040;&#1053;&#1044;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1279" Type="http://schemas.openxmlformats.org/officeDocument/2006/relationships/hyperlink" Target="EXCEL\&#8470;587&#1045;%20&#1086;&#1090;%2016.07.2020%20&#1054;&#1054;&#1054;%20&#1054;&#1087;&#1090;&#1080;&#1084;&#1091;&#1084;(&#1057;&#1080;&#1089;&#1090;&#1077;&#1084;&#1072;%20&#1074;&#1086;&#1076;&#1086;&#1086;&#1090;&#1074;&#1086;&#1076;&#1072;)%20&#1054;&#1054;&#1054;%20&#1058;&#1044;%20&#1040;&#1053;&#1052;&#1040;&#1050;&#1057;.xlsx" TargetMode="External"/><Relationship Id="rId190" Type="http://schemas.openxmlformats.org/officeDocument/2006/relationships/hyperlink" Target="EXCEL\&#8470;812&#1045;%20&#1086;&#1090;%2014.08.2020%20&#1054;&#1054;&#1054;%20&#1057;&#1090;&#1088;&#1086;&#1081;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204" Type="http://schemas.openxmlformats.org/officeDocument/2006/relationships/hyperlink" Target="EXCEL\&#8470;826&#1045;%20&#1086;&#1090;%2018.08.2020%20&#1054;&#1054;&#1054;%20&#1055;&#1052;&#1050;%2021(&#1057;&#1080;&#1089;&#1090;&#1077;&#1084;&#1072;%20&#1074;&#1086;&#1076;&#1086;&#1086;&#1090;&#1074;&#1086;&#1076;&#1072;)%20&#1054;&#1054;&#1054;%20&#1058;&#1044;%20&#1040;&#1053;&#1052;&#1040;&#1050;&#1057;.xlsx" TargetMode="External"/><Relationship Id="rId288" Type="http://schemas.openxmlformats.org/officeDocument/2006/relationships/hyperlink" Target="EXCEL\&#8470;910&#1045;%20&#1086;&#1090;%2002.09.2020%20&#1054;&#1054;&#1054;%20&#1055;&#1083;&#1072;&#1089;&#1090;&#1080;&#1082;&#1089;&#1077;&#1088;&#1074;&#1080;&#1089;(&#1055;&#1083;&#1072;&#1089;&#1090;&#1080;&#1082;&#1086;&#1074;&#1099;&#1081;%20&#1073;&#1086;&#1088;&#1076;&#1102;&#1088;)%20&#1054;&#1054;&#1054;%20&#1058;&#1044;%20&#1040;&#1053;&#1052;&#1040;&#1050;&#1057;.xlsx" TargetMode="External"/><Relationship Id="rId411" Type="http://schemas.openxmlformats.org/officeDocument/2006/relationships/hyperlink" Target="EXCEL\&#8470;1037&#1045;%20&#1086;&#1090;%2002.10.2020%20&#1054;&#1054;&#1054;%20&#1053;&#1054;&#1042;&#1040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09" Type="http://schemas.openxmlformats.org/officeDocument/2006/relationships/hyperlink" Target="EXCEL\&#8470;1137&#1045;%20&#1086;&#1090;%2026.10.2020%20&#1054;&#1054;&#1054;%20&#1052;&#1048;&#1040;&#1057;&#1057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41" Type="http://schemas.openxmlformats.org/officeDocument/2006/relationships/hyperlink" Target="EXCEL\&#8470;341&#1045;%20&#1086;&#1090;%2028.05.2020%20&#1054;&#1054;&#1054;%20&#1044;&#1040;&#1051;&#1040;&#1044;(&#1057;&#1080;&#1089;&#1090;&#1077;&#1084;&#1072;%20&#1074;&#1086;&#1076;&#1086;&#1086;&#1090;&#1074;&#1086;&#1076;&#1072;)%20&#1054;&#1054;&#1054;%20&#1058;&#1044;%20&#1040;&#1053;&#1052;&#1040;&#1050;&#1057;.xlsx" TargetMode="External"/><Relationship Id="rId1139" Type="http://schemas.openxmlformats.org/officeDocument/2006/relationships/hyperlink" Target="EXCEL\&#8470;442&#1045;%20&#1086;&#1090;%2016.06.2020%20&#1054;&#1054;&#1054;%20&#1059;&#1052;%2068(&#1057;&#1080;&#1089;&#1090;&#1077;&#1084;&#1072;%20&#1074;&#1086;&#1076;&#1086;&#1086;&#1090;&#1074;&#1086;&#1076;&#1072;)%20&#1054;&#1054;&#1054;%20&#1058;&#1044;%20&#1040;&#1053;&#1052;&#1040;&#1050;&#1057;.xlsx" TargetMode="External"/><Relationship Id="rId1346" Type="http://schemas.openxmlformats.org/officeDocument/2006/relationships/hyperlink" Target="EXCEL\&#8470;658&#1045;%20&#1086;&#1090;%2022.07.2020%20&#1054;&#1054;&#1054;%20&#1057;&#1072;&#1083;&#1072;&#1084;(&#1057;&#1080;&#1089;&#1090;&#1077;&#1084;&#1072;%20&#1074;&#1086;&#1076;&#1086;&#1086;&#1090;&#1074;&#1086;&#1076;&#1072;)%20&#1054;&#1054;&#1054;%20&#1058;&#1044;%20&#1040;&#1053;&#1052;&#1040;&#1050;&#1057;.xlsx" TargetMode="External"/><Relationship Id="rId495" Type="http://schemas.openxmlformats.org/officeDocument/2006/relationships/hyperlink" Target="EXCEL\&#8470;1124&#1045;%20&#1086;&#1090;%2022.10.2020%20&#1054;&#1054;&#1054;%20&#1055;&#1080;&#1090;&#1077;&#1088;&#1057;&#1087;&#1086;&#1088;&#1090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16" Type="http://schemas.openxmlformats.org/officeDocument/2006/relationships/hyperlink" Target="EXCEL\&#8470;1350&#1045;%20&#1086;&#1090;%2008.12.2020%20&#1054;&#1054;&#1054;%20&#1057;&#1052;&#1050;%20&#1069;&#1085;&#1077;&#1088;&#1075;&#1086;&#1057;&#1080;&#1083;&#1072;(&#1057;&#1080;&#1089;&#1090;&#1077;&#1084;&#1072;%20&#1074;&#1086;&#1076;&#1086;&#1086;&#1090;&#1074;&#1086;&#1076;&#1072;)%20&#1054;&#1054;&#1054;%20&#1058;&#1044;%20&#1040;&#1053;&#1052;&#1040;&#1050;&#1057;.xlsx" TargetMode="External"/><Relationship Id="rId923" Type="http://schemas.openxmlformats.org/officeDocument/2006/relationships/hyperlink" Target="EXCEL\&#8470;146&#1045;%20&#1086;&#1090;%2019.02.2021%20&#1054;&#1054;&#1054;%20&#1058;&#1056;&#1040;&#1053;&#1057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52" Type="http://schemas.openxmlformats.org/officeDocument/2006/relationships/hyperlink" Target="EXCEL\&#8470;610&#1045;%20&#1086;&#1090;%2016.07.2020%20&#1054;&#1054;&#1054;%20&#1044;&#1057;&#1058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48" Type="http://schemas.openxmlformats.org/officeDocument/2006/relationships/hyperlink" Target="EXCEL\&#8470;769&#1045;%20&#1086;&#1090;%2006.08.2020%20&#1042;&#1072;&#1088;&#1076;&#1072;&#1085;&#1103;&#1085;%20&#1040;&#1088;&#1084;&#1072;&#1085;%20&#1047;&#1086;&#1088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55" Type="http://schemas.openxmlformats.org/officeDocument/2006/relationships/hyperlink" Target="EXCEL\&#8470;1096&#1045;%20&#1086;&#1090;%2015.10.2020%20&#1040;&#1054;%20&#1056;&#1071;&#1047;&#1040;&#1053;&#1068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562" Type="http://schemas.openxmlformats.org/officeDocument/2006/relationships/hyperlink" Target="EXCEL\&#8470;1196&#1045;%20&#1086;&#1090;%2009.11.2020%20&#1054;&#1054;&#1054;%20&#1040;&#1050;%20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1192" Type="http://schemas.openxmlformats.org/officeDocument/2006/relationships/hyperlink" Target="EXCEL\&#8470;497&#1045;%20&#1086;&#1090;%2007.07.2020%20&#1054;&#1054;&#1054;%20&#1043;&#1050;%20&#1048;&#1084;&#1087;&#1077;&#1088;&#1080;&#1103;(&#1057;&#1080;&#1089;&#1090;&#1077;&#1084;&#1072;%20&#1074;&#1086;&#1076;&#1086;&#1086;&#1090;&#1074;&#1086;&#1076;&#1072;)%20&#1054;&#1054;&#1054;%20&#1058;&#1044;%20&#1040;&#1053;&#1052;&#1040;&#1050;&#1057;.xlsx" TargetMode="External"/><Relationship Id="rId1206" Type="http://schemas.openxmlformats.org/officeDocument/2006/relationships/hyperlink" Target="EXCEL\&#8470;512&#1045;%20&#1086;&#1090;%2007.07.2020%20&#1054;&#1054;&#1054;%20&#1058;&#1056;&#1040;&#1053;&#1057;-&#1054;&#1049;&#1051;(&#1057;&#1080;&#1089;&#1090;&#1077;&#1084;&#1072;%20&#1074;&#1086;&#1076;&#1086;&#1086;&#1090;&#1074;&#1086;&#1076;&#1072;)%20&#1054;&#1054;&#1054;%20&#1058;&#1044;%20&#1040;&#1053;&#1052;&#1040;&#1050;&#1057;.xlsx" TargetMode="External"/><Relationship Id="rId215" Type="http://schemas.openxmlformats.org/officeDocument/2006/relationships/hyperlink" Target="EXCEL\&#8470;836&#1045;%20&#1086;&#1090;%2019.08.2020%20&#1054;&#1054;&#1054;%20&#1056;&#1077;&#108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22" Type="http://schemas.openxmlformats.org/officeDocument/2006/relationships/hyperlink" Target="EXCEL\&#8470;1049&#1045;%20&#1086;&#1090;%2006.10.2020%20&#1052;&#1059;&#1055;%20&#1075;.&#1058;&#1099;&#1085;&#1076;&#1099;%20&#1063;&#1080;&#1089;&#1090;&#1099;&#1081;%20&#1075;&#1086;&#1088;&#1086;&#1076;(&#1057;&#1080;&#1089;&#1090;&#1077;&#1084;&#1072;%20&#1074;&#1086;&#1076;&#1086;&#1086;&#1090;&#1074;&#1086;&#1076;&#1072;)%20&#1054;&#1054;&#1054;%20&#1058;&#1044;%20&#1040;&#1053;&#1052;&#1040;&#1050;&#1057;.xlsx" TargetMode="External"/><Relationship Id="rId867" Type="http://schemas.openxmlformats.org/officeDocument/2006/relationships/hyperlink" Target="EXCEL\&#8470;90&#1045;%20&#1086;&#1090;%2008.02.2021%20&#1040;&#1089;&#1086;&#1103;&#1085;%20&#1040;&#1089;&#1082;&#1072;&#1085;&#1072;&#1079;%20&#1050;&#1103;&#1088;&#1072;&#1084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052" Type="http://schemas.openxmlformats.org/officeDocument/2006/relationships/hyperlink" Target="EXCEL\&#8470;352&#1045;%20&#1086;&#1090;%2001.06.2020%20&#1040;&#1054;%20&#1052;&#1053;&#1056;&#1061;&#1059;(&#1057;&#1080;&#1089;&#1090;&#1077;&#1084;&#1072;%20&#1074;&#1086;&#1076;&#1086;&#1086;&#1090;&#1074;&#1086;&#1076;&#1072;)%20&#1054;&#1054;&#1054;%20&#1058;&#1044;%20&#1040;&#1053;&#1052;&#1040;&#1050;&#1057;.xlsx" TargetMode="External"/><Relationship Id="rId299" Type="http://schemas.openxmlformats.org/officeDocument/2006/relationships/hyperlink" Target="EXCEL\&#8470;921&#1045;%20&#1086;&#1090;%2003.09.2020%20&#1054;&#1054;&#1054;%20&#1055;&#1077;&#1088;&#1084;&#1089;&#1082;&#1086;&#1077;%20&#1089;&#1087;&#1077;&#1094;&#1080;&#1072;&#1083;&#1100;&#1085;&#1086;&#1077;%20&#1085;&#1072;&#1091;&#1095;&#1085;&#1086;-&#1088;&#1077;&#1089;&#1090;&#1072;&#1074;&#1088;&#1072;&#1094;&#1080;&#1086;&#1085;&#1085;&#1086;&#1077;%20&#1091;&#1087;&#1088;&#1072;&#1074;&#1083;&#1077;&#1085;&#1080;&#1077;(&#1057;&#1080;&#1089;&#1090;&#1077;&#1084;&#1072;%20&#1074;&#1086;&#1076;&#1086;&#1086;&#1090;&#1074;&#1086;&#1076;&#1072;)%20&#1054;&#1054;&#1054;%20&#1058;&#1044;%20&#1040;&#1053;&#1052;&#1040;&#1050;&#1057;.xlsx" TargetMode="External"/><Relationship Id="rId727" Type="http://schemas.openxmlformats.org/officeDocument/2006/relationships/hyperlink" Target="EXCEL\&#8470;1361&#1045;%20&#1086;&#1090;%2010.12.2020%20&#1054;&#1054;&#1054;%20&#1057;&#1045;&#1042;&#1045;&#1056;-&#1057;&#1058;&#1056;&#1054;&#1049;%20&#1057;(&#1057;&#1080;&#1089;&#1090;&#1077;&#1084;&#1072;%20&#1074;&#1086;&#1076;&#1086;&#1086;&#1090;&#1074;&#1086;&#1076;&#1072;)%20&#1054;&#1054;&#1054;%20&#1058;&#1044;%20&#1040;&#1053;&#1052;&#1040;&#1050;&#1057;.xlsx" TargetMode="External"/><Relationship Id="rId934" Type="http://schemas.openxmlformats.org/officeDocument/2006/relationships/hyperlink" Target="EXCEL\&#8470;157&#1045;%20&#1086;&#1090;%2020.02.2021%20&#1054;&#1054;&#1054;%20&#1045;&#1042;&#1056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1357" Type="http://schemas.openxmlformats.org/officeDocument/2006/relationships/hyperlink" Target="EXCEL\&#8470;671&#1045;%20&#1086;&#1090;%2022.07.2020%20&#1054;&#1054;&#1054;%20&#1057;&#1043;%20&#1052;&#1045;&#1056;&#1048;&#1044;&#1048;&#1040;&#1053;(&#1057;&#1080;&#1089;&#1090;&#1077;&#1084;&#1072;%20&#1074;&#1086;&#1076;&#1086;&#1086;&#1090;&#1074;&#1086;&#1076;&#1072;)%20&#1054;&#1054;&#1054;%20&#1058;&#1044;%20&#1040;&#1053;&#1052;&#1040;&#1050;&#1057;.xlsx" TargetMode="External"/><Relationship Id="rId63" Type="http://schemas.openxmlformats.org/officeDocument/2006/relationships/hyperlink" Target="EXCEL\&#8470;682&#1045;%20&#1086;&#1090;%2023.07.2020%20&#1040;&#1054;%20&#1054;&#1058;&#1044;&#1045;&#1051;&#1054;&#1063;&#1053;&#1048;&#1050;-20(&#1057;&#1080;&#1089;&#1090;&#1077;&#1084;&#1072;%20&#1074;&#1086;&#1076;&#1086;&#1086;&#1090;&#1074;&#1086;&#1076;&#1072;)%20&#1054;&#1054;&#1054;%20&#1058;&#1044;%20&#1040;&#1053;&#1052;&#1040;&#1050;&#1057;.xlsx" TargetMode="External"/><Relationship Id="rId159" Type="http://schemas.openxmlformats.org/officeDocument/2006/relationships/hyperlink" Target="EXCEL\&#8470;780&#1045;%20&#1086;&#1090;%2007.08.2020%20&#1054;&#1054;&#1054;%20&#1058;&#1040;&#1058;&#1052;&#1045;&#1051;&#1048;&#1054;&#1042;&#1054;&#104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66" Type="http://schemas.openxmlformats.org/officeDocument/2006/relationships/hyperlink" Target="EXCEL\&#8470;992&#1045;%20&#1086;&#1090;%2024.09.2020%20&#1053;&#1072;&#1083;&#1080;&#1074;&#1072;&#1083;&#1082;&#1080;&#1085;%20&#1040;&#1083;&#1077;&#1082;&#1089;&#1077;&#1081;%20&#1070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73" Type="http://schemas.openxmlformats.org/officeDocument/2006/relationships/hyperlink" Target="EXCEL\&#8470;1207&#1045;%20&#1086;&#1090;%2009.11.2020%20&#1054;&#1054;&#1054;%20&#1057;&#1052;&#1057;(&#1057;&#1080;&#1089;&#1090;&#1077;&#1084;&#1072;%20&#1074;&#1086;&#1076;&#1086;&#1086;&#1090;&#1074;&#1086;&#1076;&#1072;)%20&#1054;&#1054;&#1054;%20&#1058;&#1044;%20&#1040;&#1053;&#1052;&#1040;&#1050;&#1057;.xlsx" TargetMode="External"/><Relationship Id="rId780" Type="http://schemas.openxmlformats.org/officeDocument/2006/relationships/hyperlink" Target="EXCEL\&#8470;1417&#1045;%20&#1086;&#1090;%2018.12.2020%20&#1054;&#1054;&#1054;%20&#1056;&#1045;&#1052;%20&#1057;&#1058;&#1056;&#1054;&#1049;%20&#1050;&#1059;&#1056;&#1057;&#1050;(&#1057;&#1080;&#1089;&#1090;&#1077;&#1084;&#1072;%20&#1074;&#1086;&#1076;&#1086;&#1086;&#1090;&#1074;&#1086;&#1076;&#1072;)%20&#1054;&#1054;&#1054;%20&#1058;&#1044;%20&#1040;&#1053;&#1052;&#1040;&#1050;&#1057;.xlsx" TargetMode="External"/><Relationship Id="rId1217" Type="http://schemas.openxmlformats.org/officeDocument/2006/relationships/hyperlink" Target="EXCEL\&#8470;523&#1045;%20&#1086;&#1090;%2009.07.2020%20&#1052;&#1059;&#1055;%20&#1043;&#1086;&#1088;&#1086;&#1076;&#1089;&#1082;&#1086;&#1077;%20&#1073;&#1083;&#1072;&#1075;&#1086;&#1091;&#1089;&#1090;&#1088;&#1086;&#1081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226" Type="http://schemas.openxmlformats.org/officeDocument/2006/relationships/hyperlink" Target="EXCEL\&#8470;847&#1045;%20&#1086;&#1090;%2020.08.2020%20&#1054;&#1054;&#1054;%20&#1040;&#1042;&#1058;&#1054;&#1044;&#1054;&#1056;&#1054;&#1043;&#1048;%20&#1042;&#1067;&#1058;&#1045;&#1043;&#1056;&#1040;(&#1057;&#1080;&#1089;&#1090;&#1077;&#1084;&#1072;%20&#1074;&#1086;&#1076;&#1086;&#1086;&#1090;&#1074;&#1086;&#1076;&#1072;)%20&#1054;&#1054;&#1054;%20&#1058;&#1044;%20&#1040;&#1053;&#1052;&#1040;&#1050;&#1057;.xlsx" TargetMode="External"/><Relationship Id="rId433" Type="http://schemas.openxmlformats.org/officeDocument/2006/relationships/hyperlink" Target="EXCEL\&#8470;1060&#1045;%20&#1086;&#1090;%2008.10.2020%20&#1050;&#1091;&#1079;&#1085;&#1077;&#1094;&#1086;&#1074;&#1072;%20&#1053;&#1072;&#1076;&#1077;&#1078;&#1076;&#1072;%20&#1045;&#1074;&#1075;&#1077;&#1085;&#1100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878" Type="http://schemas.openxmlformats.org/officeDocument/2006/relationships/hyperlink" Target="EXCEL\&#8470;101&#1045;%20&#1086;&#1090;%2010.02.2021%20&#1054;&#1054;&#1054;%20&#1040;&#1044;&#1057;(C&#1080;&#1089;&#1090;&#1077;&#1084;&#1072;%20&#1074;&#1086;&#1076;&#1086;&#1086;&#1090;&#1074;&#1086;&#1076;&#1072;)%20&#1054;&#1054;&#1054;%20&#1058;&#1044;%20&#1040;&#1053;&#1052;&#1040;&#1050;&#1057;.xlsx" TargetMode="External"/><Relationship Id="rId1063" Type="http://schemas.openxmlformats.org/officeDocument/2006/relationships/hyperlink" Target="EXCEL\&#8470;364&#1045;%20&#1086;&#1090;%2003.06.2020%20&#1054;&#1054;&#1054;%20&#1047;&#1057;&#1050;&#1057;(&#1057;&#1080;&#1089;&#1090;&#1077;&#1084;&#1072;%20&#1074;&#1086;&#1076;&#1086;&#1086;&#1090;&#1074;&#1086;&#1076;&#1072;)%20&#1054;&#1054;&#1054;%20&#1058;&#1044;%20&#1040;&#1053;&#1052;&#1040;&#1050;&#1057;.xlsx" TargetMode="External"/><Relationship Id="rId1270" Type="http://schemas.openxmlformats.org/officeDocument/2006/relationships/hyperlink" Target="EXCEL\&#8470;578&#1045;%20&#1086;&#1090;%2016.07.2020%20&#1054;&#1054;&#1054;%20&#1042;&#1054;&#1051;&#1054;&#1050;&#1054;&#1051;&#1040;&#1052;&#1057;&#1050;&#1040;&#1071;%20&#1044;&#1055;&#1052;&#1050;(&#1057;&#1080;&#1089;&#1090;&#1077;&#1084;&#1072;%20&#1074;&#1086;&#1076;&#1086;&#1086;&#1090;&#1074;&#1086;&#1076;&#1072;)%20&#1054;&#1054;&#1054;%20&#1058;&#1044;%20&#1040;&#1053;&#1052;&#1040;&#1050;&#1057;.xlsx" TargetMode="External"/><Relationship Id="rId640" Type="http://schemas.openxmlformats.org/officeDocument/2006/relationships/hyperlink" Target="EXCEL\&#8470;1274&#1045;%20&#1086;&#1090;%2020.11.2020%20&#1054;&#1054;&#1054;%20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738" Type="http://schemas.openxmlformats.org/officeDocument/2006/relationships/hyperlink" Target="EXCEL\&#8470;1372&#1045;%20&#1086;&#1090;%2011.12.2020%20&#1054;&#1054;&#1054;%20&#1057;&#1058;&#1056;&#1054;&#1049;&#1050;&#1054;(&#1057;&#1080;&#1089;&#1090;&#1077;&#1084;&#1072;%20&#1074;&#1086;&#1076;&#1086;&#1086;&#1090;&#1074;&#1086;&#1076;&#1072;)%20&#1054;&#1054;&#1054;%20&#1058;&#1044;%20&#1040;&#1053;&#1052;&#1040;&#1050;&#1057;.xlsx" TargetMode="External"/><Relationship Id="rId945" Type="http://schemas.openxmlformats.org/officeDocument/2006/relationships/hyperlink" Target="EXCEL\&#8470;168&#1045;%20&#1086;&#1090;%2024.02.2021%20&#1054;&#1054;&#1054;%20&#1057;&#1090;&#1088;&#1086;&#1081;&#1048;&#1085;&#1074;&#1077;&#1089;&#1090;-3(C&#1080;&#1089;&#1090;&#1077;&#1084;&#1072;%20&#1074;&#1086;&#1076;&#1086;&#1086;&#1090;&#1074;&#1086;&#1076;&#1072;)%20&#1054;&#1054;&#1054;%20&#1058;&#1044;%20&#1040;&#1053;&#1052;&#1040;&#1050;&#1057;.xlsx" TargetMode="External"/><Relationship Id="rId74" Type="http://schemas.openxmlformats.org/officeDocument/2006/relationships/hyperlink" Target="EXCEL\&#8470;694&#1045;%20&#1086;&#1090;%2024.07.2020%20&#1054;&#1054;&#1054;%20&#1050;&#1086;&#1084;&#1087;&#1072;&#1085;&#1080;&#1103;%20&#1055;&#1086;&#1090;&#1077;&#1085;&#1094;&#1080;&#1072;&#1083;(&#1057;&#1080;&#1089;&#1090;&#1077;&#1084;&#1072;%20&#1074;&#1086;&#1076;&#1086;&#1086;&#1090;&#1074;&#1086;&#1076;&#1072;)%20&#1054;&#1054;&#1054;%20&#1058;&#1044;%20&#1040;&#1053;&#1052;&#1040;&#1050;&#1057;.xlsx" TargetMode="External"/><Relationship Id="rId377" Type="http://schemas.openxmlformats.org/officeDocument/2006/relationships/hyperlink" Target="EXCEL\&#8470;1003&#1045;%20&#1086;&#1090;%2029.09.2020%20&#1054;&#1054;&#1054;%20&#1044;&#1042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00" Type="http://schemas.openxmlformats.org/officeDocument/2006/relationships/hyperlink" Target="EXCEL\&#8470;1282&#1045;%20&#1086;&#1090;%2024.11.2020%20&#1054;&#1054;&#1054;%20&#1057;&#1050;&#1048;&#1060;(&#1057;&#1080;&#1089;&#1090;&#1077;&#1084;&#1072;%20&#1074;&#1086;&#1076;&#1086;&#1086;&#1090;&#1074;&#1086;&#1076;&#1072;)%20&#1054;&#1054;&#1054;%20&#1058;&#1044;%20&#1040;&#1053;&#1052;&#1040;&#1050;&#1057;.xlsx" TargetMode="External"/><Relationship Id="rId584" Type="http://schemas.openxmlformats.org/officeDocument/2006/relationships/hyperlink" Target="EXCEL\&#8470;1218&#1045;%20&#1086;&#1090;%2011.11.2020%20&#1054;&#1054;&#1054;%20&#1040;&#1057;&#1050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805" Type="http://schemas.openxmlformats.org/officeDocument/2006/relationships/hyperlink" Target="EXCEL\&#8470;1442&#1045;%20&#1086;&#1090;%2023.12.2020%20&#1054;&#1054;&#1054;%20&#1071;&#1052;&#1040;&#1051;%20&#1057;&#1058;(&#1057;&#1080;&#1089;&#1090;&#1077;&#1084;&#1072;%20&#1074;&#1086;&#1076;&#1086;&#1086;&#1090;&#1074;&#1086;&#1076;&#1072;)%20&#1054;&#1054;&#1054;%20&#1058;&#1044;%20&#1040;&#1053;&#1052;&#1040;&#1050;&#1057;.xlsx" TargetMode="External"/><Relationship Id="rId1130" Type="http://schemas.openxmlformats.org/officeDocument/2006/relationships/hyperlink" Target="EXCEL\&#8470;432&#1045;%20&#1086;&#1090;%2015.06.2020%20&#1054;&#1054;&#1054;%20&#1053;&#1057;&#1050;-&#1057;&#1058;&#1056;&#1054;&#1049;-&#1040;(&#1057;&#1080;&#1089;&#1090;&#1077;&#1084;&#1072;%20&#1074;&#1086;&#1076;&#1086;&#1086;&#1090;&#1074;&#1086;&#1076;&#1072;)%20&#1054;&#1054;&#1054;%20&#1058;&#1044;%20&#1040;&#1053;&#1052;&#1040;&#1050;&#1057;.xlsx" TargetMode="External"/><Relationship Id="rId1228" Type="http://schemas.openxmlformats.org/officeDocument/2006/relationships/hyperlink" Target="EXCEL\&#8470;534&#1045;%20&#1086;&#1090;%2009.07.2020%20&#1055;&#1080;&#1095;&#1082;&#1072;&#1083;&#1077;&#1074;&#1072;%20&#1044;&#1080;&#1085;&#1072;%20&#1040;&#1083;&#1077;&#1082;&#1089;&#1077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" Type="http://schemas.openxmlformats.org/officeDocument/2006/relationships/hyperlink" Target="EXCEL\&#8470;36&#1045;%20&#1086;&#1090;%2025.01.2021%20&#1054;&#1054;&#1054;%20&#1042;&#1048;&#1042;&#1040;&#1058;(C&#1080;&#1089;&#1090;&#1077;&#1084;&#1072;%20&#1074;&#1086;&#1076;&#1086;&#1086;&#1090;&#1074;&#1086;&#1076;&#1072;)%20&#1054;&#1054;&#1054;%20&#1058;&#1044;%20&#1040;&#1053;&#1052;&#1040;&#1050;&#1057;.xlsx" TargetMode="External"/><Relationship Id="rId237" Type="http://schemas.openxmlformats.org/officeDocument/2006/relationships/hyperlink" Target="EXCEL\&#8470;858&#1045;%20&#1086;&#1090;%2021.08.2020%20&#1054;&#1054;&#1054;%20&#1052;&#1077;&#1075;&#1072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91" Type="http://schemas.openxmlformats.org/officeDocument/2006/relationships/hyperlink" Target="EXCEL\&#8470;1428&#1045;%20&#1086;&#1090;%2021.12.2020%20&#1054;&#1054;&#1054;%20&#1042;&#1057;&#1050;%20&#8470;1(&#1057;&#1080;&#1089;&#1090;&#1077;&#1084;&#1072;%20&#1074;&#1086;&#1076;&#1086;&#1086;&#1090;&#1074;&#1086;&#1076;&#1072;)%20&#1054;&#1054;&#1054;%20&#1058;&#1044;%20&#1040;&#1053;&#1052;&#1040;&#1050;&#1057;.xlsx" TargetMode="External"/><Relationship Id="rId889" Type="http://schemas.openxmlformats.org/officeDocument/2006/relationships/hyperlink" Target="EXCEL\&#8470;112&#1045;%20&#1086;&#1090;%2012.02.2021%20&#1040;&#1054;%20&#1058;&#1056;&#1040;&#1053;&#1057;&#1069;&#1051;&#1045;&#1050;&#1058;&#1056;&#1054;&#1052;&#1054;&#1053;&#1058;&#1040;&#1046;(C&#1080;&#1089;&#1090;&#1077;&#1084;&#1072;%20&#1074;&#1086;&#1076;&#1086;&#1086;&#1090;&#1074;&#1086;&#1076;&#1072;)%20&#1054;&#1054;&#1054;%20&#1058;&#1044;%20&#1040;&#1053;&#1052;&#1040;&#1050;&#1057;.xlsx" TargetMode="External"/><Relationship Id="rId1074" Type="http://schemas.openxmlformats.org/officeDocument/2006/relationships/hyperlink" Target="EXCEL\&#8470;375&#1045;%20&#1086;&#1090;%2008.06.2020%20&#1061;&#1072;&#1085;&#1076;&#1078;&#1103;&#1085;%20&#1043;&#1088;&#1080;&#1075;&#1086;&#1088;&#1080;&#1081;%20&#1043;&#1088;&#1080;&#1075;&#1086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44" Type="http://schemas.openxmlformats.org/officeDocument/2006/relationships/hyperlink" Target="EXCEL\&#8470;1071&#1045;%20&#1086;&#1090;%2009.10.2020%20&#1040;&#1085;&#1090;&#1086;&#1085;&#1086;&#1074;%20&#1052;&#1080;&#1093;&#1072;&#1080;&#1083;%20&#1040;&#1083;&#1077;&#1082;&#1089;&#1077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51" Type="http://schemas.openxmlformats.org/officeDocument/2006/relationships/hyperlink" Target="EXCEL\&#8470;1286&#1045;%20&#1086;&#1090;%2025.11.2020%20&#1054;&#1054;&#1054;%20&#1058;&#1045;&#1061;&#105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49" Type="http://schemas.openxmlformats.org/officeDocument/2006/relationships/hyperlink" Target="EXCEL\&#8470;1383&#1045;%20&#1086;&#1090;%2014.12.2020%20&#1040;&#1054;%20&#1050;&#1040;&#1056;&#1040;&#1058;&#1059;&#1047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1281" Type="http://schemas.openxmlformats.org/officeDocument/2006/relationships/hyperlink" Target="EXCEL\&#8470;589&#1045;%20&#1086;&#1090;%2016.07.2020%20&#1054;&#1054;&#1054;%20&#1040;&#1056;&#1057;&#1040;&#1050;(&#1057;&#1080;&#1089;&#1090;&#1077;&#1084;&#1072;%20&#1074;&#1086;&#1076;&#1086;&#1086;&#1090;&#1074;&#1086;&#1076;&#1072;)%20&#1054;&#1054;&#1054;%20&#1058;&#1044;%20&#1040;&#1053;&#1052;&#1040;&#1050;&#1057;.xlsx" TargetMode="External"/><Relationship Id="rId290" Type="http://schemas.openxmlformats.org/officeDocument/2006/relationships/hyperlink" Target="EXCEL\&#8470;912&#1045;%20&#1086;&#1090;%2002.09.2020%20&#1054;&#1054;&#1054;%20&#1040;&#1044;&#1069;&#1043;&#1054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304" Type="http://schemas.openxmlformats.org/officeDocument/2006/relationships/hyperlink" Target="EXCEL\&#8470;927&#1045;%20&#1086;&#1090;%2004.09.2020%20&#1054;&#1054;&#1054;%20&#1040;&#1058;&#1051;&#1040;&#1053;&#1058;(&#1057;&#1080;&#1089;&#1090;&#1077;&#1084;&#1072;%20&#1074;&#1086;&#1076;&#1086;&#1086;&#1090;&#1074;&#1086;&#1076;&#1072;)%20&#1054;&#1054;&#1054;%20&#1058;&#1044;%20&#1040;&#1053;&#1052;&#1040;&#1050;&#1057;.xlsx" TargetMode="External"/><Relationship Id="rId388" Type="http://schemas.openxmlformats.org/officeDocument/2006/relationships/hyperlink" Target="EXCEL\&#8470;1170&#1045;%20&#1086;&#1090;%2002.11.2020%20&#1054;&#1054;&#1054;%20&#1055;&#1056;&#1045;&#1052;&#1048;&#1059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11" Type="http://schemas.openxmlformats.org/officeDocument/2006/relationships/hyperlink" Target="EXCEL\&#8470;1139&#1045;%20&#1086;&#1090;%2026.10.2020%20&#1054;&#1054;&#1054;%20&#1059;&#1055;&#1058;&#1050;(&#1057;&#1080;&#1089;&#1090;&#1077;&#1084;&#1072;%20&#1074;&#1086;&#1076;&#1086;&#1086;&#1090;&#1074;&#1086;&#1076;&#1072;)%20&#1054;&#1054;&#1054;%20&#1058;&#1044;%20&#1040;&#1053;&#1052;&#1040;&#1050;&#1057;.xlsx" TargetMode="External"/><Relationship Id="rId609" Type="http://schemas.openxmlformats.org/officeDocument/2006/relationships/hyperlink" Target="EXCEL\&#8470;1242&#1045;%20&#1086;&#1090;%2017.11.2020%20&#1054;&#1054;&#1054;%20&#1057;&#1090;&#1088;&#1086;&#1081;&#1057;&#1090;&#1072;&#1085;&#1076;&#1072;&#1088;&#1090;(&#1057;&#1080;&#1089;&#1090;&#1077;&#1084;&#1072;%20&#1074;&#1086;&#1076;&#1086;&#1086;&#1090;&#1074;&#1086;&#1076;&#1072;)%20&#1054;&#1054;&#1054;%20&#1058;&#1044;%20&#1040;&#1053;&#1052;&#1040;&#1050;&#1057;.xlsx" TargetMode="External"/><Relationship Id="rId956" Type="http://schemas.openxmlformats.org/officeDocument/2006/relationships/hyperlink" Target="EXCEL\&#8470;179&#1045;%20&#1086;&#1090;%2001.03.2021%20&#1054;&#1054;&#1054;%20&#1044;&#1057;&#1050;%20&#1051;&#1070;&#1050;&#1057;(C&#1080;&#1089;&#1090;&#1077;&#1084;&#1072;%20&#1074;&#1086;&#1076;&#1086;&#1086;&#1090;&#1074;&#1086;&#1076;&#1072;)%20&#1054;&#1054;&#1054;%20&#1058;&#1044;%20&#1040;&#1053;&#1052;&#1040;&#1050;&#1057;.xlsx" TargetMode="External"/><Relationship Id="rId1141" Type="http://schemas.openxmlformats.org/officeDocument/2006/relationships/hyperlink" Target="EXCEL\&#8470;444&#1045;%20&#1086;&#1090;%2017.06.2020(&#1087;&#1086;%20&#1058;&#1047;)%20&#1054;&#1054;&#1054;%20&#1044;&#1057;&#1050;-&#1047;&#1072;&#1082;&#1072;&#1084;&#1089;&#1082;(&#1057;&#1080;&#1089;&#1090;&#1077;&#1084;&#1072;%20&#1074;&#1086;&#1076;&#1086;&#1086;&#1090;&#1074;&#1086;&#1076;&#1072;)%20&#1054;&#1054;&#1054;%20&#1058;&#1044;%20&#1040;&#1053;&#1052;&#1040;&#1050;&#1057;.xlsx" TargetMode="External"/><Relationship Id="rId1239" Type="http://schemas.openxmlformats.org/officeDocument/2006/relationships/hyperlink" Target="EXCEL\&#8470;545&#1045;%20&#1086;&#1090;%2009.07.2020%20&#1054;&#1054;&#1054;%20&#1055;&#1057;&#1050;%20&#1055;&#1045;&#1053;&#1058;&#1040;&#1056;(&#1057;&#1080;&#1089;&#1090;&#1077;&#1084;&#1072;%20&#1074;&#1086;&#1076;&#1086;&#1086;&#1090;&#1074;&#1086;&#1076;&#1072;)%20&#1054;&#1054;&#1054;%20&#1058;&#1044;%20&#1040;&#1053;&#1052;&#1040;&#1050;&#1057;.xlsx" TargetMode="External"/><Relationship Id="rId85" Type="http://schemas.openxmlformats.org/officeDocument/2006/relationships/hyperlink" Target="EXCEL\&#8470;705&#1045;%20&#1086;&#1090;%2028.07.2020%20&#1054;&#1054;&#1054;%20&#1057;&#1072;&#1083;&#1102;&#1090;(&#1057;&#1080;&#1089;&#1090;&#1077;&#1084;&#1072;%20&#1074;&#1086;&#1076;&#1086;&#1086;&#1090;&#1074;&#1086;&#1076;&#1072;)%20&#1054;&#1054;&#1054;%20&#1058;&#1044;%20&#1040;&#1053;&#1052;&#1040;&#1050;&#1057;.xlsx" TargetMode="External"/><Relationship Id="rId150" Type="http://schemas.openxmlformats.org/officeDocument/2006/relationships/hyperlink" Target="EXCEL\&#8470;771&#1045;%20&#1086;&#1090;%2006.08.2020%20&#1054;&#1054;&#1054;%20&#1052;&#1057;&#1055;(&#1057;&#1080;&#1089;&#1090;&#1077;&#1084;&#1072;%20&#1074;&#1086;&#1076;&#1086;&#1086;&#1090;&#1074;&#1086;&#1076;&#1072;)%20&#1054;&#1054;&#1054;%20&#1058;&#1044;%20&#1040;&#1053;&#1052;&#1040;&#1050;&#1057;.xlsx" TargetMode="External"/><Relationship Id="rId595" Type="http://schemas.openxmlformats.org/officeDocument/2006/relationships/hyperlink" Target="EXCEL\&#8470;1229&#1045;%20&#1086;&#1090;%2013.11.2020%20&#1054;&#1054;&#1054;%20&#1052;&#1072;&#1075;&#1080;&#1089;&#1090;&#1088;&#1072;&#1083;&#1100;(&#1057;&#1080;&#1089;&#1090;&#1077;&#1084;&#1072;%20&#1074;&#1086;&#1076;&#1086;&#1086;&#1090;&#1074;&#1086;&#1076;&#1072;)%20&#1054;&#1054;&#1054;%20&#1058;&#1044;%20&#1040;&#1053;&#1052;&#1040;&#1050;&#1057;.xlsx" TargetMode="External"/><Relationship Id="rId816" Type="http://schemas.openxmlformats.org/officeDocument/2006/relationships/hyperlink" Target="EXCEL\&#8470;1454&#1045;%20&#1086;&#1090;%2029.12.2020%20&#1057;&#1072;&#1074;&#1077;&#1085;&#1082;&#1086;%20&#1040;&#1085;&#1076;&#1088;&#1077;&#1081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001" Type="http://schemas.openxmlformats.org/officeDocument/2006/relationships/hyperlink" Target="EXCEL\&#8470;224&#1045;%20&#1086;&#1090;%2004.03.2021%20&#1052;&#1055;%20&#1044;&#1056;&#1057;&#1055;%20&#1051;&#1045;&#1042;&#1054;&#1041;&#1045;&#1056;&#1045;&#1046;&#1053;&#1054;&#1045;(C&#1080;&#1089;&#1090;&#1077;&#1084;&#1072;%20&#1074;&#1086;&#1076;&#1086;&#1086;&#1090;&#1074;&#1086;&#1076;&#1072;)%20&#1054;&#1054;&#1054;%20&#1058;&#1044;%20&#1040;&#1053;&#1052;&#1040;&#1050;&#1057;.xlsx" TargetMode="External"/><Relationship Id="rId248" Type="http://schemas.openxmlformats.org/officeDocument/2006/relationships/hyperlink" Target="EXCEL\&#8470;869&#1045;%20&#1086;&#1090;%2024.08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455" Type="http://schemas.openxmlformats.org/officeDocument/2006/relationships/hyperlink" Target="EXCEL\&#8470;1082&#1045;%20&#1086;&#1090;%2013.10.2020%20&#1054;&#1054;&#1054;%20&#1057;&#1087;&#1077;&#1082;&#1090;&#1088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662" Type="http://schemas.openxmlformats.org/officeDocument/2006/relationships/hyperlink" Target="EXCEL\&#8470;1297&#1045;%20&#1086;&#1090;%2026.11.2020%20&#1054;&#1054;&#1054;%20&#1045;&#1051;&#1045;&#1062;%20&#1044;&#1054;&#1056;&#1054;&#1043;&#1040;(&#1057;&#1080;&#1089;&#1090;&#1077;&#1084;&#1072;%20&#1074;&#1086;&#1076;&#1086;&#1086;&#1090;&#1074;&#1086;&#1076;&#1072;)%20&#1054;&#1054;&#1054;%20&#1058;&#1044;%20&#1040;&#1053;&#1052;&#1040;&#1050;&#1057;.xlsx" TargetMode="External"/><Relationship Id="rId1085" Type="http://schemas.openxmlformats.org/officeDocument/2006/relationships/hyperlink" Target="EXCEL\&#8470;386&#1045;%20&#1086;&#1090;%2008.06.2020%20&#1054;&#1054;&#1054;%20&#1057;&#1052;&#1055;(&#1057;&#1080;&#1089;&#1090;&#1077;&#1084;&#1072;%20&#1074;&#1086;&#1076;&#1086;&#1086;&#1090;&#1074;&#1086;&#1076;&#1072;)%20&#1054;&#1054;&#1054;%20&#1058;&#1044;%20&#1040;&#1053;&#1052;&#1040;&#1050;&#1057;.xlsx" TargetMode="External"/><Relationship Id="rId1292" Type="http://schemas.openxmlformats.org/officeDocument/2006/relationships/hyperlink" Target="EXCEL\&#8470;601&#1045;%20&#1086;&#1090;%2016.07.2020%20&#1054;&#1054;&#1054;%20&#1057;&#1058;&#1056;&#1054;&#1048;&#1058;&#1045;&#1051;&#1068;&#1053;&#1040;&#1071;%20&#1044;&#1054;&#1056;&#1054;&#1046;&#1053;&#1040;&#1071;%20&#1054;&#1056;&#1043;&#1040;&#1053;&#1048;&#1047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1306" Type="http://schemas.openxmlformats.org/officeDocument/2006/relationships/hyperlink" Target="EXCEL\&#8470;616&#1045;%20&#1086;&#1090;%2017.07.2020%20&#1054;&#1054;&#1054;%20&#1044;&#1057;&#1050;%20&#1041;&#1045;&#1051;&#1054;&#1054;&#1057;&#1058;&#1056;&#1054;&#1042;(&#1057;&#1080;&#1089;&#1090;&#1077;&#1084;&#1072;%20&#1074;&#1086;&#1076;&#1086;&#1086;&#1090;&#1074;&#1086;&#1076;&#1072;)%20&#1054;&#1054;&#1054;%20&#1058;&#1044;%20&#1040;&#1053;&#1052;&#1040;&#1050;&#1057;.xlsx" TargetMode="External"/><Relationship Id="rId12" Type="http://schemas.openxmlformats.org/officeDocument/2006/relationships/hyperlink" Target="EXCEL\&#8470;43&#1045;%20&#1086;&#1090;%2025.01.2021%20&#1043;&#1059;&#1055;%20&#1044;&#1057;&#1059;-3(C&#1080;&#1089;&#1090;&#1077;&#1084;&#1072;%20&#1074;&#1086;&#1076;&#1086;&#1086;&#1090;&#1074;&#1086;&#1076;&#1072;)%20&#1054;&#1054;&#1054;%20&#1058;&#1044;%20&#1040;&#1053;&#1052;&#1040;&#1050;&#1057;.xlsx" TargetMode="External"/><Relationship Id="rId108" Type="http://schemas.openxmlformats.org/officeDocument/2006/relationships/hyperlink" Target="EXCEL\&#8470;729&#1045;%20&#1086;&#1090;%2031.07.2020%20&#1054;&#1054;&#1054;%20&#1060;&#1057;&#1050;%20&#1043;&#1054;&#1056;&#1057;&#1058;&#1056;&#1054;&#1049;&#1055;&#1056;&#1054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315" Type="http://schemas.openxmlformats.org/officeDocument/2006/relationships/hyperlink" Target="EXCEL\&#8470;941&#1045;%20&#1086;&#1090;%2010.09.2020%20&#1054;&#1054;&#1054;%20&#1043;&#1056;&#1040;&#1053;&#1048;&#1058;(&#1057;&#1080;&#1089;&#1090;&#1077;&#1084;&#1072;%20&#1074;&#1086;&#1076;&#1086;&#1086;&#1090;&#1074;&#1086;&#1076;&#1072;)%20&#1054;&#1054;&#1054;%20&#1058;&#1044;%20&#1040;&#1053;&#1052;&#1040;&#1050;&#1057;.xlsx" TargetMode="External"/><Relationship Id="rId522" Type="http://schemas.openxmlformats.org/officeDocument/2006/relationships/hyperlink" Target="EXCEL\&#8470;1150&#1045;%20&#1086;&#1090;%2027.10.2020%20&#1054;&#1054;&#1054;%20&#1057;&#1050;&#1056;(&#1057;&#1080;&#1089;&#1090;&#1077;&#1084;&#1072;%20&#1074;&#1086;&#1076;&#1086;&#1086;&#1090;&#1074;&#1086;&#1076;&#1072;)%20&#1054;&#1054;&#1054;%20&#1058;&#1044;%20&#1040;&#1053;&#1052;&#1040;&#1050;&#1057;.xlsx" TargetMode="External"/><Relationship Id="rId967" Type="http://schemas.openxmlformats.org/officeDocument/2006/relationships/hyperlink" Target="EXCEL\&#8470;190&#1045;%20&#1086;&#1090;%2001.03.2021%20&#1054;&#1054;&#1054;%20&#1056;&#1058;&#1057;(C&#1080;&#1089;&#1090;&#1077;&#1084;&#1072;%20&#1074;&#1086;&#1076;&#1086;&#1086;&#1090;&#1074;&#1086;&#1076;&#1072;)%20&#1054;&#1054;&#1054;%20&#1058;&#1044;%20&#1040;&#1053;&#1052;&#1040;&#1050;&#1057;.xlsx" TargetMode="External"/><Relationship Id="rId1152" Type="http://schemas.openxmlformats.org/officeDocument/2006/relationships/hyperlink" Target="EXCEL\&#8470;457&#1045;%20&#1086;&#1090;%2018.06.2020%20&#1054;&#1054;&#1054;%20&#1040;&#1088;&#1075;&#1086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6" Type="http://schemas.openxmlformats.org/officeDocument/2006/relationships/hyperlink" Target="EXCEL\&#8470;716&#1045;%20&#1086;&#1090;%2029.07.2020%20&#1054;&#1054;&#1054;%20&#1057;&#1058;&#1056;&#1054;&#1049;&#1058;&#1054;&#1056;&#1043;(&#1057;&#1080;&#1089;&#1090;&#1077;&#1084;&#1072;%20&#1074;&#1086;&#1076;&#1086;&#1086;&#1090;&#1074;&#1086;&#1076;&#1072;)%20&#1054;&#1054;&#1054;%20&#1058;&#1044;%20&#1040;&#1053;&#1052;&#1040;&#1050;&#1057;.xlsx" TargetMode="External"/><Relationship Id="rId161" Type="http://schemas.openxmlformats.org/officeDocument/2006/relationships/hyperlink" Target="EXCEL\&#8470;782&#1045;%20&#1086;&#1090;%2010.08.2020%20&#1052;&#1059;&#1055;%20&#1041;&#1083;&#1072;&#1075;&#1086;&#1091;&#1089;&#1090;&#1088;&#1086;&#1081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399" Type="http://schemas.openxmlformats.org/officeDocument/2006/relationships/hyperlink" Target="EXCEL\&#8470;1025&#1045;%20&#1086;&#1090;%2001.10.2020%20&#1054;&#1054;&#1054;%20&#1057;&#1050;%20&#1056;&#1045;&#1040;&#1051;&#1048;&#1057;&#1058;(&#1057;&#1080;&#1089;&#1090;&#1077;&#1084;&#1072;%20&#1074;&#1086;&#1076;&#1086;&#1086;&#1090;&#1074;&#1086;&#1076;&#1072;)%20&#1054;&#1054;&#1054;%20&#1058;&#1044;%20&#1040;&#1053;&#1052;&#1040;&#1050;&#1057;.xlsx" TargetMode="External"/><Relationship Id="rId827" Type="http://schemas.openxmlformats.org/officeDocument/2006/relationships/hyperlink" Target="EXCEL\&#8470;50&#1045;%20&#1086;&#1090;%2026.01.2021%20&#1054;&#1054;&#1054;%20&#1043;&#1040;&#1056;&#1040;&#1053;&#1058;%20&#1057;&#1058;&#1056;&#1054;&#1049;%20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012" Type="http://schemas.openxmlformats.org/officeDocument/2006/relationships/hyperlink" Target="EXCEL\&#8470;235&#1045;%20&#1086;&#1090;%2005.03.2021%20&#1054;&#1054;&#1054;%20&#1059;&#1070;&#1058;&#1053;&#1067;&#1049;%20&#1044;&#1042;&#1054;&#1056;(C&#1080;&#1089;&#1090;&#1077;&#1084;&#1072;%20&#1074;&#1086;&#1076;&#1086;&#1086;&#1090;&#1074;&#1086;&#1076;&#1072;)%20&#1054;&#1054;&#1054;%20&#1058;&#1044;%20&#1040;&#1053;&#1052;&#1040;&#1050;&#1057;.xlsx" TargetMode="External"/><Relationship Id="rId259" Type="http://schemas.openxmlformats.org/officeDocument/2006/relationships/hyperlink" Target="EXCEL\&#8470;880&#1045;%20&#1086;&#1090;%2026.08.2020%20&#1054;&#1054;&#1054;%20&#1043;&#1088;&#1080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466" Type="http://schemas.openxmlformats.org/officeDocument/2006/relationships/hyperlink" Target="EXCEL\&#8470;1093&#1045;%20&#1086;&#1090;%2014.10.2020%20&#1043;&#1080;&#1088;&#1080;&#1085;&#1072;%20&#1070;&#1083;&#1080;&#1103;%20&#1040;&#1085;&#1072;&#1090;&#1086;&#1083;&#1100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673" Type="http://schemas.openxmlformats.org/officeDocument/2006/relationships/hyperlink" Target="EXCEL\&#8470;1308&#1045;%20&#1086;&#1090;%2001.12.2020%20&#1054;&#1054;&#1054;%20&#1055;&#1057;&#1050;%20&#1058;&#1074;&#1086;&#1081;%20&#1044;&#1086;&#1084;(&#1057;&#1080;&#1089;&#1090;&#1077;&#1084;&#1072;%20&#1074;&#1086;&#1076;&#1086;&#1086;&#1090;&#1074;&#1086;&#1076;&#1072;)%20&#1054;&#1054;&#1054;%20&#1058;&#1044;%20&#1040;&#1053;&#1052;&#1040;&#1050;&#1057;.xlsx" TargetMode="External"/><Relationship Id="rId880" Type="http://schemas.openxmlformats.org/officeDocument/2006/relationships/hyperlink" Target="EXCEL\&#8470;103&#1045;%20&#1086;&#1090;%2012.02.2021%20&#1054;&#1054;&#1054;%20&#1040;&#1049;&#1058;&#1048;-&#1052;(C&#1080;&#1089;&#1090;&#1077;&#1084;&#1072;%20&#1074;&#1086;&#1076;&#1086;&#1086;&#1090;&#1074;&#1086;&#1076;&#1072;)%20&#1054;&#1054;&#1054;%20&#1058;&#1044;%20&#1040;&#1053;&#1052;&#1040;&#1050;&#1057;.xlsx" TargetMode="External"/><Relationship Id="rId1096" Type="http://schemas.openxmlformats.org/officeDocument/2006/relationships/hyperlink" Target="EXCEL\&#8470;397&#1045;%20&#1086;&#1090;%2009.06.2020%20&#1054;&#1054;&#1054;%20&#1058;&#1077;&#1088;&#1084;&#1086;&#1080;&#1079;&#1086;&#1083;&#1072;%20&#1041;&#1072;&#1083;&#1090;(&#1057;&#1080;&#1089;&#1090;&#1077;&#1084;&#1072;%20&#1074;&#1086;&#1076;&#1086;&#1086;&#1090;&#1074;&#1086;&#1076;&#1072;)%20&#1054;&#1054;&#1054;%20&#1058;&#1044;%20&#1040;&#1053;&#1052;&#1040;&#1050;&#1057;.xlsx" TargetMode="External"/><Relationship Id="rId1317" Type="http://schemas.openxmlformats.org/officeDocument/2006/relationships/hyperlink" Target="EXCEL\&#8470;628&#1045;%20&#1086;&#1090;%2020.07.2020%20&#1054;&#1054;&#1054;%20&#1057;&#1090;&#1088;&#1086;&#1081;&#1057;&#1087;&#1077;&#1094;&#1057;&#1080;&#1083;&#1072;(&#1057;&#1080;&#1089;&#1090;&#1077;&#1084;&#1072;%20&#1074;&#1086;&#1076;&#1086;&#1086;&#1090;&#1074;&#1086;&#1076;&#1072;)%20&#1054;&#1054;&#1054;%20&#1058;&#1044;%20&#1040;&#1053;&#1052;&#1040;&#1050;&#1057;.xlsx" TargetMode="External"/><Relationship Id="rId23" Type="http://schemas.openxmlformats.org/officeDocument/2006/relationships/hyperlink" Target="EXCEL\&#8470;5&#1045;%20&#1086;&#1090;%2013.01.2021%20&#1043;&#1059;&#1055;%20&#1056;&#1054;%20&#1056;&#1054;&#1057;&#1058;&#1054;&#104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19" Type="http://schemas.openxmlformats.org/officeDocument/2006/relationships/hyperlink" Target="EXCEL\&#8470;741&#1045;%20&#1086;&#1090;%2003.08.2020%20&#1054;&#1054;&#1054;%20&#1040;&#1051;&#1068;&#1060;&#1040;(&#1055;&#1083;&#1072;&#1089;&#1090;&#1080;&#1082;&#1086;&#1074;&#1099;&#1081;%20&#1073;&#1086;&#1088;&#1076;&#1102;&#1088;)%20&#1054;&#1054;&#1054;%20&#1058;&#1044;%20&#1040;&#1053;&#1052;&#1040;&#1050;&#1057;.xlsx" TargetMode="External"/><Relationship Id="rId326" Type="http://schemas.openxmlformats.org/officeDocument/2006/relationships/hyperlink" Target="EXCEL\&#8470;952&#1045;%20&#1086;&#1090;%2014.09.2020%20&#1054;&#1054;&#1054;%20&#1040;&#1051;&#1068;&#1060;&#1040;&#1056;&#1059;&#1060;(&#1057;&#1080;&#1089;&#1090;&#1077;&#1084;&#1072;%20&#1074;&#1086;&#1076;&#1086;&#1086;&#1090;&#1074;&#1086;&#1076;&#1072;)%20&#1054;&#1054;&#1054;%20&#1058;&#1044;%20&#1040;&#1053;&#1052;&#1040;&#1050;&#1057;.xlsx" TargetMode="External"/><Relationship Id="rId533" Type="http://schemas.openxmlformats.org/officeDocument/2006/relationships/hyperlink" Target="EXCEL\&#8470;1161&#1045;%20&#1086;&#1090;%2028.10.2020%20&#1054;&#1054;&#1054;%20&#1057;&#1041;&#1050;-&#1043;&#1056;&#1059;&#1055;&#1055;(&#1055;&#1083;&#1072;&#1089;&#1090;&#1080;&#1082;&#1086;&#1074;&#1099;&#1081;%20&#1073;&#1086;&#1088;&#1076;&#1102;&#1088;)%20&#1054;&#1054;&#1054;%20&#1058;&#1044;%20&#1040;&#1053;&#1052;&#1040;&#1050;&#1057;.xlsx" TargetMode="External"/><Relationship Id="rId978" Type="http://schemas.openxmlformats.org/officeDocument/2006/relationships/hyperlink" Target="EXCEL\&#8470;201&#1045;%20&#1086;&#1090;%2002.03.2021%20&#1054;&#1054;&#1054;%20&#1041;&#1045;&#1056;&#1057;&#1054;(&#1055;&#1083;&#1072;&#1089;&#1090;&#1080;&#1082;&#1086;&#1074;&#1099;&#1081;%20&#1073;&#1086;&#1088;&#1076;&#1102;&#1088;)%20&#1054;&#1054;&#1054;%20&#1058;&#1044;%20&#1040;&#1053;&#1052;&#1040;&#1050;&#1057;.xlsx" TargetMode="External"/><Relationship Id="rId1163" Type="http://schemas.openxmlformats.org/officeDocument/2006/relationships/hyperlink" Target="EXCEL\&#8470;468&#1045;%20&#1086;&#1090;%2019.06.2020%20&#1054;&#1054;&#1054;%20&#1048;&#1085;&#1092;&#1086;&#1076;&#1086;&#1088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40" Type="http://schemas.openxmlformats.org/officeDocument/2006/relationships/hyperlink" Target="EXCEL\&#8470;1374&#1045;%20&#1086;&#1090;%2014.12.2020%20&#1052;&#1059;&#1055;%20&#1058;&#1044;&#1057;(&#1057;&#1080;&#1089;&#1090;&#1077;&#1084;&#1072;%20&#1074;&#1086;&#1076;&#1086;&#1086;&#1090;&#1074;&#1086;&#1076;&#1072;)%20&#1054;&#1054;&#1054;%20&#1058;&#1044;%20&#1040;&#1053;&#1052;&#1040;&#1050;&#1057;.xlsx" TargetMode="External"/><Relationship Id="rId838" Type="http://schemas.openxmlformats.org/officeDocument/2006/relationships/hyperlink" Target="EXCEL\&#8470;61&#1045;%20&#1086;&#1090;%2027.01.2021%20&#1054;&#1054;&#1054;%20&#1057;&#1055;%20&#1052;&#1054;&#1057;&#1058;&#1054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023" Type="http://schemas.openxmlformats.org/officeDocument/2006/relationships/hyperlink" Target="EXCEL\&#8470;246&#1045;%20&#1086;&#1090;%2009.03.2021%20&#1054;&#1054;&#1054;%20&#1056;&#1056;&#1057;&#1050;-%20&#1062;&#1045;&#1053;&#1058;&#1056;(&#1055;&#1083;&#1072;&#1089;&#1090;&#1080;&#1082;&#1086;&#1074;&#1099;&#1081;%20&#1073;&#1086;&#1088;&#1076;&#1102;&#1088;)%20&#1054;&#1054;&#1054;%20&#1058;&#1044;%20&#1040;&#1053;&#1052;&#1040;&#1050;&#1057;.xlsx" TargetMode="External"/><Relationship Id="rId172" Type="http://schemas.openxmlformats.org/officeDocument/2006/relationships/hyperlink" Target="EXCEL\&#8470;794&#1045;%20&#1086;&#1090;%2012.08.2020%20&#1054;&#1054;&#1054;%20&#1050;&#1054;&#1052;&#1060;&#1054;&#1056;&#1058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77" Type="http://schemas.openxmlformats.org/officeDocument/2006/relationships/hyperlink" Target="EXCEL\&#8470;1105&#1045;%20&#1086;&#1090;%2016.10.2020%20&#1047;&#1099;&#1082;&#1086;&#1074;%20&#1070;&#1088;&#1080;&#1081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00" Type="http://schemas.openxmlformats.org/officeDocument/2006/relationships/hyperlink" Target="EXCEL\&#8470;1234&#1045;%20&#1086;&#1090;%2016.11.2020%20&#1054;&#1054;&#1054;%20&#1052;&#1054;&#1057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84" Type="http://schemas.openxmlformats.org/officeDocument/2006/relationships/hyperlink" Target="EXCEL\&#8470;1318&#1045;%20&#1086;&#1090;%2003.12.2020%20&#1040;&#1054;%20&#1052;&#1054;&#1057;&#1058;&#1054;&#1057;&#1058;&#1056;&#1054;&#1049;-11(&#1057;&#1080;&#1089;&#1090;&#1077;&#1084;&#1072;%20&#1074;&#1086;&#1076;&#1086;&#1086;&#1090;&#1074;&#1086;&#1076;&#1072;)%20&#1054;&#1054;&#1054;%20&#1058;&#1044;%20&#1040;&#1053;&#1052;&#1040;&#1050;&#1057;.xlsx" TargetMode="External"/><Relationship Id="rId1230" Type="http://schemas.openxmlformats.org/officeDocument/2006/relationships/hyperlink" Target="EXCEL\&#8470;536&#1045;%20&#1086;&#1090;%2009.07.2020%20&#1054;&#1054;&#1054;%20&#1040;&#1044;&#1052;(&#1057;&#1080;&#1089;&#1090;&#1077;&#1084;&#1072;%20&#1074;&#1086;&#1076;&#1086;&#1086;&#1090;&#1074;&#1086;&#1076;&#1072;)%20&#1054;&#1054;&#1054;%20&#1058;&#1044;%20&#1040;&#1053;&#1052;&#1040;&#1050;&#1057;.xlsx" TargetMode="External"/><Relationship Id="rId1328" Type="http://schemas.openxmlformats.org/officeDocument/2006/relationships/hyperlink" Target="EXCEL\&#8470;639&#1045;%20&#1086;&#1090;%2020.07.2020%20&#1054;&#1054;&#1054;%20&#1057;&#1080;&#1090;&#1080;&#1051;&#1072;&#1081;&#1085;(&#1057;&#1080;&#1089;&#1090;&#1077;&#1084;&#1072;%20&#1074;&#1086;&#1076;&#1086;&#1086;&#1090;&#1074;&#1086;&#1076;&#1072;)%20&#1054;&#1054;&#1054;%20&#1058;&#1044;%20&#1040;&#1053;&#1052;&#1040;&#1050;&#1057;.xlsx" TargetMode="External"/><Relationship Id="rId337" Type="http://schemas.openxmlformats.org/officeDocument/2006/relationships/hyperlink" Target="EXCEL\&#8470;963&#1045;%20&#1086;&#1090;%2016.09.2020%20&#1054;&#1054;&#1054;%20&#1055;&#1088;&#1086;&#1084;&#1075;&#1088;&#1072;&#1078;&#1076;&#1072;&#108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91" Type="http://schemas.openxmlformats.org/officeDocument/2006/relationships/hyperlink" Target="EXCEL\&#8470;114&#1045;%20&#1086;&#1090;%2012.02.2021%20&#1054;&#1054;&#1054;%20&#1055;&#1056;&#1054;&#1052;&#1057;&#1058;&#1056;&#1054;&#1049;&#1069;&#1050;&#1057;&#1055;&#1045;&#1056;&#1058;(C&#1080;&#1089;&#1090;&#1077;&#1084;&#1072;%20&#1074;&#1086;&#1076;&#1086;&#1086;&#1090;&#1074;&#1086;&#1076;&#1072;)%20&#1054;&#1054;&#1054;%20&#1058;&#1044;%20&#1040;&#1053;&#1052;&#1040;&#1050;&#1057;.xlsx" TargetMode="External"/><Relationship Id="rId905" Type="http://schemas.openxmlformats.org/officeDocument/2006/relationships/hyperlink" Target="EXCEL\&#8470;128&#1045;%20&#1086;&#1090;%2016.02.2021%20&#1047;&#1040;&#1054;%20&#1052;&#1053;&#1050;-&#1043;&#1056;&#1059;&#1055;&#1055;(C&#1080;&#1089;&#1090;&#1077;&#1084;&#1072;%20&#1074;&#1086;&#1076;&#1086;&#1086;&#1090;&#1074;&#1086;&#1076;&#1072;)%20&#1054;&#1054;&#1054;%20&#1058;&#1044;%20&#1040;&#1053;&#1052;&#1040;&#1050;&#1057;.xlsx" TargetMode="External"/><Relationship Id="rId989" Type="http://schemas.openxmlformats.org/officeDocument/2006/relationships/hyperlink" Target="EXCEL\&#8470;212&#1045;%20&#1086;&#1090;%2003.03.2021%20&#1054;&#1054;&#1054;%20&#1042;&#1045;&#1043;&#1040;(C&#1080;&#1089;&#1090;&#1077;&#1084;&#1072;%20&#1074;&#1086;&#1076;&#1086;&#1086;&#1090;&#1074;&#1086;&#1076;&#1072;)%20&#1054;&#1054;&#1054;%20&#1058;&#1044;%20&#1040;&#1053;&#1052;&#1040;&#1050;&#1057;.xlsx" TargetMode="External"/><Relationship Id="rId34" Type="http://schemas.openxmlformats.org/officeDocument/2006/relationships/hyperlink" Target="EXCEL\&#8470;17&#1045;%20&#1086;&#1090;%2015.01.2021%20&#1054;&#1054;&#1054;%20&#1040;&#1050;&#1052;&#104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44" Type="http://schemas.openxmlformats.org/officeDocument/2006/relationships/hyperlink" Target="EXCEL\&#8470;1175&#1045;%20&#1086;&#1090;%2002.11.2020%20&#1054;&#1054;&#1054;%20&#1050;&#1040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51" Type="http://schemas.openxmlformats.org/officeDocument/2006/relationships/hyperlink" Target="EXCEL\&#8470;1385&#1045;%20&#1086;&#1090;%2015.12.2020%20&#1054;&#1054;&#1054;%20&#1058;&#1088;&#1072;&#1085;&#1089;-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849" Type="http://schemas.openxmlformats.org/officeDocument/2006/relationships/hyperlink" Target="EXCEL\&#8470;72&#1045;%20&#1086;&#1090;%2002.02.2021%20&#1054;&#1054;&#1054;%20&#1057;&#1058;&#1056;&#1054;&#1049;&#1048;&#1052;&#1055;&#1059;&#1051;&#1068;&#1057;(C&#1080;&#1089;&#1090;&#1077;&#1084;&#1072;%20&#1074;&#1086;&#1076;&#1086;&#1086;&#1090;&#1074;&#1086;&#1076;&#1072;)%20&#1054;&#1054;&#1054;%20&#1058;&#1044;%20&#1040;&#1053;&#1052;&#1040;&#1050;&#1057;.xlsx" TargetMode="External"/><Relationship Id="rId1174" Type="http://schemas.openxmlformats.org/officeDocument/2006/relationships/hyperlink" Target="EXCEL\&#8470;479&#1045;%20&#1086;&#1090;%2007.07.2020%20&#1054;&#1054;&#1054;%20&#1044;&#1054;&#1052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83" Type="http://schemas.openxmlformats.org/officeDocument/2006/relationships/hyperlink" Target="EXCEL\&#8470;805&#1045;%20&#1086;&#1090;%2013.08.2020%20&#1054;&#1054;&#1054;%20&#1054;&#1085;&#1080;&#1082;&#1089;-&#1057;&#1042;(&#1057;&#1080;&#1089;&#1090;&#1077;&#1084;&#1072;%20&#1074;&#1086;&#1076;&#1086;&#1086;&#1090;&#1074;&#1086;&#1076;&#1072;)%20&#1054;&#1054;&#1054;%20&#1058;&#1044;%20&#1040;&#1053;&#1052;&#1040;&#1050;&#1057;.xlsx" TargetMode="External"/><Relationship Id="rId390" Type="http://schemas.openxmlformats.org/officeDocument/2006/relationships/hyperlink" Target="EXCEL\&#8470;1016&#1045;%20&#1086;&#1090;%2030.09.2020%20&#1054;&#1040;&#1054;%20&#1053;&#1086;&#1074;&#1086;&#1089;&#1080;&#1073;&#1080;&#1088;&#1089;&#108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404" Type="http://schemas.openxmlformats.org/officeDocument/2006/relationships/hyperlink" Target="EXCEL\&#8470;1030&#1045;%20&#1086;&#1090;%2002.10.2020%20&#1054;&#1054;&#1054;%20&#1044;&#1057;&#1050;(&#1057;&#1080;&#1089;&#1090;&#1077;&#1084;&#1072;%20&#1074;&#1086;&#1076;&#1086;&#1086;&#1090;&#1074;&#1086;&#1076;&#1072;)%20&#1054;&#1054;&#1054;%20&#1058;&#1044;%20&#1040;&#1053;&#1052;&#1040;&#1050;&#1057;.xlsx" TargetMode="External"/><Relationship Id="rId611" Type="http://schemas.openxmlformats.org/officeDocument/2006/relationships/hyperlink" Target="EXCEL\&#8470;1245&#1045;%20&#1086;&#1090;%2017.11.2020%20&#1054;&#1054;&#1054;%20&#1069;&#1082;&#1089;&#1087;&#1077;&#1088;&#1090;-&#1057;&#1090;&#1088;&#1086;&#1081;-&#1050;&#1091;&#1073;&#1072;&#1085;&#1100;(&#1057;&#1080;&#1089;&#1090;&#1077;&#1084;&#1072;%20&#1074;&#1086;&#1076;&#1086;&#1086;&#1090;&#1074;&#1086;&#1076;&#1072;)%20&#1054;&#1054;&#1054;%20&#1058;&#1044;%20&#1040;&#1053;&#1052;&#1040;&#1050;&#1057;.xlsx" TargetMode="External"/><Relationship Id="rId1034" Type="http://schemas.openxmlformats.org/officeDocument/2006/relationships/hyperlink" Target="EXCEL\&#8470;334&#1045;%20&#1086;&#1090;%2028.05.2020%20&#1054;&#1054;&#1054;%20&#1050;&#1057;&#1052;(&#1057;&#1080;&#1089;&#1090;&#1077;&#1084;&#1072;%20&#1074;&#1086;&#1076;&#1086;&#1086;&#1090;&#1074;&#1086;&#1076;&#1072;)%20&#1054;&#1054;&#1054;%20&#1058;&#1044;%20&#1040;&#1053;&#1052;&#1040;&#1050;&#1057;.xlsx" TargetMode="External"/><Relationship Id="rId1241" Type="http://schemas.openxmlformats.org/officeDocument/2006/relationships/hyperlink" Target="EXCEL\&#8470;547&#1045;%20&#1086;&#1090;%2009.07.2020%20&#1054;&#1054;&#1054;%20&#1069;&#1087;&#1086;&#1093;&#1072;%20&#1042;&#1086;&#1079;&#1088;&#1086;&#1078;&#1076;&#1077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1339" Type="http://schemas.openxmlformats.org/officeDocument/2006/relationships/hyperlink" Target="EXCEL\&#8470;651&#1045;%20&#1086;&#1090;%2021.07.2020%20&#1047;&#1040;&#1054;%20&#1056;&#1057;&#1059;-5%20&#1053;&#1043;&#1057;(&#1057;&#1080;&#1089;&#1090;&#1077;&#1084;&#1072;%20&#1074;&#1086;&#1076;&#1086;&#1086;&#1090;&#1074;&#1086;&#1076;&#1072;)%20&#1054;&#1054;&#1054;%20&#1058;&#1044;%20&#1040;&#1053;&#1052;&#1040;&#1050;&#1057;.xlsx" TargetMode="External"/><Relationship Id="rId250" Type="http://schemas.openxmlformats.org/officeDocument/2006/relationships/hyperlink" Target="EXCEL\&#8470;871&#1045;%20&#1086;&#1090;%2024.08.2020%20&#1054;&#1054;&#1054;%20&#1057;&#1057;&#1058;(&#1057;&#1080;&#1089;&#1090;&#1077;&#1084;&#1072;%20&#1074;&#1086;&#1076;&#1086;&#1086;&#1090;&#1074;&#1086;&#1076;&#1072;)%20&#1054;&#1054;&#1054;%20&#1058;&#1044;%20&#1040;&#1053;&#1052;&#1040;&#1050;&#1057;.xlsx" TargetMode="External"/><Relationship Id="rId488" Type="http://schemas.openxmlformats.org/officeDocument/2006/relationships/hyperlink" Target="EXCEL\&#8470;1117&#1045;%20&#1086;&#1090;%2021.10.2020%20&#1054;&#1054;&#1054;%20&#1053;&#1055;&#1062;%20&#1062;&#1045;&#1056;&#1040;(&#1057;&#1080;&#1089;&#1090;&#1077;&#1084;&#1072;%20&#1074;&#1086;&#1076;&#1086;&#1086;&#1090;&#1074;&#1086;&#1076;&#1072;)%20&#1054;&#1054;&#1054;%20&#1058;&#1044;%20&#1040;&#1053;&#1052;&#1040;&#1050;&#1057;.xlsx" TargetMode="External"/><Relationship Id="rId695" Type="http://schemas.openxmlformats.org/officeDocument/2006/relationships/hyperlink" Target="EXCEL\&#8470;1330&#1045;%20&#1086;&#1090;%2004.12.2020%20&#1054;&#1054;&#1054;%20&#1070;&#1043;-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09" Type="http://schemas.openxmlformats.org/officeDocument/2006/relationships/hyperlink" Target="EXCEL\&#8470;1344&#1045;%20&#1086;&#1090;%2007.12.2020%20&#1043;&#1059;%20&#1058;&#1054;%20&#1058;&#1091;&#1083;&#107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916" Type="http://schemas.openxmlformats.org/officeDocument/2006/relationships/hyperlink" Target="EXCEL/&#8470;138&#1045;%20&#1086;&#1090;%2018.02.2021%20&#1054;&#1054;&#1054;%20&#1052;&#1057;&#1052;(C&#1080;&#1089;&#1090;&#1077;&#1084;&#1072;%20&#1074;&#1086;&#1076;&#1086;&#1086;&#1090;&#1074;&#1086;&#1076;&#1072;)%20&#1054;&#1054;&#1054;%20&#1058;&#1044;%20&#1040;&#1053;&#1052;&#1040;&#1050;&#1057;.xlsx" TargetMode="External"/><Relationship Id="rId1101" Type="http://schemas.openxmlformats.org/officeDocument/2006/relationships/hyperlink" Target="EXCEL\&#8470;402&#1045;%20&#1086;&#1090;%2009.06.2020%20&#1054;&#1054;&#1054;%20&#1057;&#1058;&#1056;&#1054;&#1049;&#1061;&#1054;&#1052;(&#1057;&#1080;&#1089;&#1090;&#1077;&#1084;&#1072;%20&#1074;&#1086;&#1076;&#1086;&#1086;&#1090;&#1074;&#1086;&#1076;&#1072;)%20&#1054;&#1054;&#1054;%20&#1058;&#1044;%20&#1040;&#1053;&#1052;&#1040;&#1050;&#1057;.xlsx" TargetMode="External"/><Relationship Id="rId45" Type="http://schemas.openxmlformats.org/officeDocument/2006/relationships/hyperlink" Target="EXCEL\&#8470;29&#1045;%20&#1086;&#1090;%2022.01.2021%20&#1057;&#1072;&#1088;&#1080;&#1073;&#1077;&#1082;&#1103;&#1085;%20&#1040;&#1075;&#1072;&#1076;&#1078;&#1072;&#1085;%20&#1044;&#1077;&#1088;&#1077;&#1085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10" Type="http://schemas.openxmlformats.org/officeDocument/2006/relationships/hyperlink" Target="EXCEL\&#8470;731&#1045;%20&#1086;&#1090;%2031.07.2020%20&#1054;&#1054;&#1054;%20&#1047;&#1077;&#1083;&#1077;&#1085;&#1099;&#1081;%20&#1082;&#1088;&#1072;&#1081;(&#1057;&#1080;&#1089;&#1090;&#1077;&#1084;&#1072;%20&#1074;&#1086;&#1076;&#1086;&#1086;&#1090;&#1074;&#1086;&#1076;&#1072;)%20&#1054;&#1054;&#1054;%20&#1058;&#1044;%20&#1040;&#1053;&#1052;&#1040;&#1050;&#1057;.xlsx" TargetMode="External"/><Relationship Id="rId348" Type="http://schemas.openxmlformats.org/officeDocument/2006/relationships/hyperlink" Target="EXCEL\&#8470;975&#1045;%20&#1086;&#1090;%2021.09.2020%20&#1054;&#1054;&#1054;%20&#1057;&#1050;%20&#1042;&#1077;&#1082;&#1090;&#1086;&#1088;(&#1057;&#1080;&#1089;&#1090;&#1077;&#1084;&#1072;%20&#1074;&#1086;&#1076;&#1086;&#1086;&#1090;&#1074;&#1086;&#1076;&#1072;)%20&#1054;&#1054;&#1054;%20&#1058;&#1044;%20&#1040;&#1053;&#1052;&#1040;&#1050;&#1057;.xlsx" TargetMode="External"/><Relationship Id="rId555" Type="http://schemas.openxmlformats.org/officeDocument/2006/relationships/hyperlink" Target="EXCEL\&#8470;1188&#1045;%20&#1086;&#1090;%2005.11.2020%20&#1054;&#1054;&#1054;%20&#1056;&#1091;&#1082;&#1086;&#1088;(&#1057;&#1080;&#1089;&#1090;&#1077;&#1084;&#1072;%20&#1074;&#1086;&#1076;&#1086;&#1086;&#1090;&#1074;&#1086;&#1076;&#1072;)%20&#1054;&#1054;&#1054;%20&#1058;&#1044;%20&#1040;&#1053;&#1052;&#1040;&#1050;&#1057;.xlsx" TargetMode="External"/><Relationship Id="rId762" Type="http://schemas.openxmlformats.org/officeDocument/2006/relationships/hyperlink" Target="EXCEL\&#8470;1397&#1045;%20&#1086;&#1090;%2016.12.2020%20&#1040;&#1054;%20&#1055;&#1056;&#1054;&#1052;&#1057;&#1058;&#1056;&#1054;&#1049;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1185" Type="http://schemas.openxmlformats.org/officeDocument/2006/relationships/hyperlink" Target="EXCEL\&#8470;490&#1045;%20&#1086;&#1090;%2007.07.2020%20&#1054;&#1054;&#1054;%20&#1057;&#1050;%20&#1040;&#1088;&#1089;&#1077;&#1085;&#1072;&#1083;(&#1057;&#1080;&#1089;&#1090;&#1077;&#1084;&#1072;%20&#1074;&#1086;&#1076;&#1086;&#1086;&#1090;&#1074;&#1086;&#1076;&#1072;)%20&#1054;&#1054;&#1054;%20&#1058;&#1044;%20&#1040;&#1053;&#1052;&#1040;&#1050;&#1057;.xlsx" TargetMode="External"/><Relationship Id="rId194" Type="http://schemas.openxmlformats.org/officeDocument/2006/relationships/hyperlink" Target="EXCEL\&#8470;816&#1045;%20&#1086;&#1090;%2017.08.2020%20&#1053;&#1040;&#1054;%20&#1058;&#1045;&#1052;&#1056;&#1070;&#1050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208" Type="http://schemas.openxmlformats.org/officeDocument/2006/relationships/hyperlink" Target="EXCEL\&#8470;830&#1045;%20&#1086;&#1090;%2018.08.2020%20&#1054;&#1054;&#1054;%20&#1051;&#1045;&#1043;&#1048;&#1054;&#1053;-1(&#1057;&#1080;&#1089;&#1090;&#1077;&#1084;&#1072;%20&#1074;&#1086;&#1076;&#1086;&#1086;&#1090;&#1074;&#1086;&#1076;&#1072;)%20&#1054;&#1054;&#1054;%20&#1058;&#1044;%20&#1040;&#1053;&#1052;&#1040;&#1050;&#1057;.xlsx" TargetMode="External"/><Relationship Id="rId415" Type="http://schemas.openxmlformats.org/officeDocument/2006/relationships/hyperlink" Target="EXCEL\&#8470;1042&#1045;%20&#1086;&#1090;%2005.10.2020%20&#1052;&#1072;&#1090;&#1074;&#1077;&#1077;&#1074;%20&#1057;&#1077;&#1084;&#1105;&#1085;%20&#1045;&#1074;&#1075;&#1077;&#1085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22" Type="http://schemas.openxmlformats.org/officeDocument/2006/relationships/hyperlink" Target="EXCEL\&#8470;1256&#1045;%20&#1086;&#1090;%2018.11.2020%20&#1054;&#1054;&#1054;%20&#1057;&#1058;&#1056;&#1054;&#1049;&#1050;&#1054;(&#1057;&#1080;&#1089;&#1090;&#1077;&#1084;&#1072;%20&#1074;&#1086;&#1076;&#1086;&#1086;&#1090;&#1074;&#1086;&#1076;&#1072;)%20&#1054;&#1054;&#1054;%20&#1058;&#1044;%20&#1040;&#1053;&#1052;&#1040;&#1050;&#1057;.xlsx" TargetMode="External"/><Relationship Id="rId1045" Type="http://schemas.openxmlformats.org/officeDocument/2006/relationships/hyperlink" Target="EXCEL\&#8470;345&#1045;%20&#1086;&#1090;%2001.06.2020%20&#1054;&#1054;&#1054;%20&#1058;&#1040;&#1053;&#1044;&#1045;&#1052;(&#1057;&#1080;&#1089;&#1090;&#1077;&#1084;&#1072;%20&#1074;&#1086;&#1076;&#1086;&#1086;&#1090;&#1074;&#1086;&#1076;&#1072;)%20&#1054;&#1054;&#1054;%20&#1058;&#1044;%20&#1040;&#1053;&#1052;&#1040;&#1050;&#1057;.xlsx" TargetMode="External"/><Relationship Id="rId1252" Type="http://schemas.openxmlformats.org/officeDocument/2006/relationships/hyperlink" Target="EXCEL\&#8470;558&#1045;%20&#1086;&#1090;%2010.07.2020%20&#1054;&#1054;&#1054;%20&#1057;&#1058;&#1056;&#1054;&#1049;&#1048;&#1053;&#1044;&#1059;&#1057;&#1058;&#1056;&#1048;&#1071;-&#1057;(&#1057;&#1080;&#1089;&#1090;&#1077;&#1084;&#1072;%20&#1074;&#1086;&#1076;&#1086;&#1086;&#1090;&#1074;&#1086;&#1076;&#1072;)%20&#1054;&#1054;&#1054;%20&#1058;&#1044;%20&#1040;&#1053;&#1052;&#1040;&#1050;&#1057;.xlsx" TargetMode="External"/><Relationship Id="rId261" Type="http://schemas.openxmlformats.org/officeDocument/2006/relationships/hyperlink" Target="EXCEL\&#8470;882&#1045;%20&#1086;&#1090;%2026.08.2020%20&#1054;&#1054;&#1054;%20&#1057;&#1050;%20&#1051;&#1048;&#1044;&#1045;&#1056;(&#1057;&#1080;&#1089;&#1090;&#1077;&#1084;&#1072;%20&#1074;&#1086;&#1076;&#1086;&#1086;&#1090;&#1074;&#1086;&#1076;&#1072;)%20&#1054;&#1054;&#1054;%20&#1058;&#1044;%20&#1040;&#1053;&#1052;&#1040;&#1050;&#1057;.xlsx" TargetMode="External"/><Relationship Id="rId499" Type="http://schemas.openxmlformats.org/officeDocument/2006/relationships/hyperlink" Target="EXCEL\&#8470;1128&#1045;%20&#1086;&#1090;%2023.10.2020%20&#1054;&#1054;&#1054;%20&#1050;&#1059;&#1051;&#1068;&#1058;&#1056;&#1045;&#1057;&#1058;&#1040;&#1042;&#1056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927" Type="http://schemas.openxmlformats.org/officeDocument/2006/relationships/hyperlink" Target="EXCEL\&#8470;150&#1045;%20&#1086;&#1090;%2020.02.2021%20&#1054;&#1054;&#1054;%20&#1057;&#1050;%20&#1056;&#1091;&#1089;&#1075;&#1088;&#1072;&#1076;(C&#1080;&#1089;&#1090;&#1077;&#1084;&#1072;%20&#1074;&#1086;&#1076;&#1086;&#1086;&#1090;&#1074;&#1086;&#1076;&#1072;)%20&#1054;&#1054;&#1054;%20&#1058;&#1044;%20&#1040;&#1053;&#1052;&#1040;&#1050;&#1057;.xlsx" TargetMode="External"/><Relationship Id="rId1112" Type="http://schemas.openxmlformats.org/officeDocument/2006/relationships/hyperlink" Target="EXCEL\&#8470;413&#1045;%20&#1086;&#1090;%2011.06.2020%20&#1054;&#1054;&#1054;%20&#1070;&#1053;&#1048;&#1058;&#1048;(&#1057;&#1080;&#1089;&#1090;&#1077;&#1084;&#1072;%20&#1074;&#1086;&#1076;&#1086;&#1086;&#1090;&#1074;&#1086;&#1076;&#1072;)%20&#1054;&#1054;&#1054;%20&#1058;&#1044;%20&#1040;&#1053;&#1052;&#1040;&#1050;&#1057;.xlsx" TargetMode="External"/><Relationship Id="rId56" Type="http://schemas.openxmlformats.org/officeDocument/2006/relationships/hyperlink" Target="EXCEL\&#8470;676&#1045;%20&#1086;&#1090;%2023.07.2020%20&#1054;&#1054;&#1054;%20&#1057;&#1087;&#1077;&#1082;&#1090;&#1088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359" Type="http://schemas.openxmlformats.org/officeDocument/2006/relationships/hyperlink" Target="EXCEL\&#8470;985&#1045;%20&#1086;&#1090;%2022.09.2020%20&#1054;&#1054;&#1054;%20&#1040;&#1074;&#1090;&#1086;&#1084;&#1086;&#1089;&#1090;(&#1057;&#1080;&#1089;&#1090;&#1077;&#1084;&#1072;%20&#1074;&#1086;&#1076;&#1086;&#1086;&#1090;&#1074;&#1086;&#1076;&#1072;)%20&#1054;&#1054;&#1054;%20&#1058;&#1044;%20&#1040;&#1053;&#1052;&#1040;&#1050;&#1057;.xlsx" TargetMode="External"/><Relationship Id="rId566" Type="http://schemas.openxmlformats.org/officeDocument/2006/relationships/hyperlink" Target="EXCEL\&#8470;1200&#1045;%20&#1086;&#1090;%2009.11.2020%20&#1040;&#1089;&#1083;&#1072;&#1085;&#1103;&#1085;%20&#1040;&#1088;&#1072;&#1084;%20&#1043;&#1088;&#1072;&#109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773" Type="http://schemas.openxmlformats.org/officeDocument/2006/relationships/hyperlink" Target="EXCEL\&#8470;1409&#1045;%20&#1086;&#1090;%2017.12.2020%20&#1054;&#1054;&#1054;%20&#1055;&#1086;&#1089;&#1077;&#1081;&#1076;&#1086;&#1085;(&#1057;&#1080;&#1089;&#1090;&#1077;&#1084;&#1072;%20&#1074;&#1086;&#1076;&#1086;&#1086;&#1090;&#1074;&#1086;&#1076;&#1072;)%20&#1054;&#1054;&#1054;%20&#1058;&#1044;%20&#1040;&#1053;&#1052;&#1040;&#1050;&#1057;.xlsx" TargetMode="External"/><Relationship Id="rId1196" Type="http://schemas.openxmlformats.org/officeDocument/2006/relationships/hyperlink" Target="EXCEL\&#8470;501&#1045;%20&#1086;&#1090;%2007.07.2020%20&#1054;&#1054;&#1054;%20&#1041;&#1048;&#1047;&#1053;&#1045;&#1057;&#1057;&#1058;&#1056;&#1054;&#1049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21" Type="http://schemas.openxmlformats.org/officeDocument/2006/relationships/hyperlink" Target="EXCEL\&#8470;743&#1045;%20&#1086;&#1090;%2003.08.2020%20&#1054;&#1054;&#1054;%20&#1044;&#1057;&#1050;%20&#1057;&#1058;&#1040;&#1053;&#1044;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219" Type="http://schemas.openxmlformats.org/officeDocument/2006/relationships/hyperlink" Target="EXCEL\&#8470;840&#1045;%20&#1086;&#1090;%2020.08.2020%20&#1054;&#1054;&#1054;%20&#1055;&#1088;&#1086;&#1089;&#1087;&#1077;&#1082;&#1090;-&#1053;&#1058;&#1052;(&#1057;&#1080;&#1089;&#1090;&#1077;&#1084;&#1072;%20&#1074;&#1086;&#1076;&#1086;&#1086;&#1090;&#1074;&#1086;&#1076;&#1072;)%20&#1054;&#1054;&#1054;%20&#1058;&#1044;%20&#1040;&#1053;&#1052;&#1040;&#1050;&#1057;.xlsx" TargetMode="External"/><Relationship Id="rId426" Type="http://schemas.openxmlformats.org/officeDocument/2006/relationships/hyperlink" Target="EXCEL\&#8470;1053&#1045;%20&#1086;&#1090;%2007.10.2020%20&#1054;&#1054;&#1054;%20&#1052;&#1050;&#1057;%20&#1057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633" Type="http://schemas.openxmlformats.org/officeDocument/2006/relationships/hyperlink" Target="EXCEL\&#8470;1267&#1045;%20&#1086;&#1090;%2020.11.2020%20&#1045;&#1082;&#1080;&#1084;&#1086;&#1074;%20&#1055;&#1072;&#1074;&#1077;&#1083;%20&#1045;&#1074;&#1075;&#1077;&#1085;&#1100;&#1077;&#1074;&#1080;&#1095;(&#1055;&#1083;&#1072;&#1089;&#1090;&#1080;&#1082;&#1086;&#1074;&#1099;&#1081;%20&#1073;&#1086;&#1088;&#1076;&#1102;&#1088;)%20&#1054;&#1054;&#1054;%20&#1058;&#1044;%20&#1040;&#1053;&#1052;&#1040;&#1050;&#1057;.xlsx" TargetMode="External"/><Relationship Id="rId980" Type="http://schemas.openxmlformats.org/officeDocument/2006/relationships/hyperlink" Target="EXCEL\&#8470;203&#1045;%20&#1086;&#1090;%2002.03.2021%20&#1054;&#1054;&#1054;%20&#1053;&#1055;&#1054;%20&#1040;&#1082;&#1074;&#1072;&#1060;&#1083;&#1086;&#1088;&#1072;(C&#1080;&#1089;&#1090;&#1077;&#1084;&#1072;%20&#1074;&#1086;&#1076;&#1086;&#1086;&#1090;&#1074;&#1086;&#1076;&#1072;)%20&#1054;&#1054;&#1054;%20&#1058;&#1044;%20&#1040;&#1053;&#1052;&#1040;&#1050;&#1057;.xlsx" TargetMode="External"/><Relationship Id="rId1056" Type="http://schemas.openxmlformats.org/officeDocument/2006/relationships/hyperlink" Target="EXCEL\&#8470;358&#1045;%20&#1086;&#1090;%2003.06.2020%20&#1054;&#1054;&#1054;%20&#1052;&#1077;&#1088;&#1080;&#1076;&#1080;&#1072;&#1085;(&#1057;&#1080;&#1089;&#1090;&#1077;&#1084;&#1072;%20&#1074;&#1086;&#1076;&#1086;&#1086;&#1090;&#1074;&#1086;&#1076;&#1072;)%20&#1054;&#1054;&#1054;%20&#1058;&#1044;%20&#1040;&#1053;&#1052;&#1040;&#1050;&#1057;.xlsx" TargetMode="External"/><Relationship Id="rId1263" Type="http://schemas.openxmlformats.org/officeDocument/2006/relationships/hyperlink" Target="EXCEL\&#8470;570&#1045;%20&#1086;&#1090;%2010.07.2020%20&#1054;&#1054;&#1054;%20&#1044;&#1057;&#1050;(&#1057;&#1080;&#1089;&#1090;&#1077;&#1084;&#1072;%20&#1074;&#1086;&#1076;&#1086;&#1086;&#1090;&#1074;&#1086;&#1076;&#1072;)%20&#1054;&#1054;&#1054;%20&#1058;&#1044;%20&#1040;&#1053;&#1052;&#1040;&#1050;&#1057;.xlsx" TargetMode="External"/><Relationship Id="rId840" Type="http://schemas.openxmlformats.org/officeDocument/2006/relationships/hyperlink" Target="EXCEL\&#8470;63&#1045;%20&#1086;&#1090;%2027.01.2021%20&#1043;&#1059;&#1055;%20&#1056;&#1054;%20&#1056;&#1054;&#1057;&#1058;&#1054;&#1042;&#1040;&#1042;&#1058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938" Type="http://schemas.openxmlformats.org/officeDocument/2006/relationships/hyperlink" Target="EXCEL\&#8470;161&#1045;%20&#1086;&#1090;%2024.02.2021%20&#1054;&#1054;&#1054;%20&#1057;&#1054;&#1042;(C&#1080;&#1089;&#1090;&#1077;&#1084;&#1072;%20&#1074;&#1086;&#1076;&#1086;&#1086;&#1090;&#1074;&#1086;&#1076;&#1072;)%20&#1054;&#1054;&#1054;%20&#1058;&#1044;%20&#1040;&#1053;&#1052;&#1040;&#1050;&#1057;.xlsx" TargetMode="External"/><Relationship Id="rId67" Type="http://schemas.openxmlformats.org/officeDocument/2006/relationships/hyperlink" Target="EXCEL\&#8470;687&#1045;%20&#1086;&#1090;%2024.07.2020%20&#1054;&#1054;&#1054;%20&#1044;&#1086;&#1088;&#1089;&#1090;&#1088;&#1086;&#1081;&#1082;&#1086;&#1084;&#1087;&#1083;&#1077;&#1082;&#1090;(&#1057;&#1080;&#1089;&#1090;&#1077;&#1084;&#1072;%20&#1074;&#1086;&#1076;&#1086;&#1086;&#1090;&#1074;&#1086;&#1076;&#1072;)%20&#1054;&#1054;&#1054;%20&#1058;&#1044;%20&#1040;&#1053;&#1052;&#1040;&#1050;&#1057;.xlsx" TargetMode="External"/><Relationship Id="rId272" Type="http://schemas.openxmlformats.org/officeDocument/2006/relationships/hyperlink" Target="EXCEL\&#8470;894&#1045;%20&#1086;&#1090;%2031.08.2020%20&#1054;&#1054;&#1054;%20&#1044;&#1050;&#1057;(&#1057;&#1080;&#1089;&#1090;&#1077;&#1084;&#1072;%20&#1074;&#1086;&#1076;&#1086;&#1086;&#1090;&#1074;&#1086;&#1076;&#1072;)%20&#1054;&#1054;&#1054;%20&#1058;&#1044;%20&#1040;&#1053;&#1052;&#1040;&#1050;&#1057;.xlsx" TargetMode="External"/><Relationship Id="rId577" Type="http://schemas.openxmlformats.org/officeDocument/2006/relationships/hyperlink" Target="EXCEL\&#8470;1210&#1045;%20&#1086;&#1090;%2010.11.2020%20&#1054;&#1054;&#1054;%20&#1044;&#1057;&#1050;%20&#1040;&#1051;&#1052;&#1040;&#1047;&#1040;&#1058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00" Type="http://schemas.openxmlformats.org/officeDocument/2006/relationships/hyperlink" Target="EXCEL\&#8470;1335&#1045;%20&#1086;&#1090;%2007.12.2020%20&#1040;&#1054;%20&#1040;&#1056;&#1061;&#1043;&#1056;&#1040;&#1046;&#1044;&#1040;&#1053;&#1056;&#1045;&#1050;&#1054;&#1053;&#1057;&#1058;&#1056;&#1059;&#105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1123" Type="http://schemas.openxmlformats.org/officeDocument/2006/relationships/hyperlink" Target="EXCEL\&#8470;424&#1045;%20&#1086;&#1090;%2015.06.2020%20&#1054;&#1054;&#1054;%20&#1044;&#1057;&#1059;-1(&#1057;&#1080;&#1089;&#1090;&#1077;&#1084;&#1072;%20&#1074;&#1086;&#1076;&#1086;&#1086;&#1090;&#1074;&#1086;&#1076;&#1072;)%20&#1054;&#1054;&#1054;%20&#1058;&#1044;%20&#1040;&#1053;&#1052;&#1040;&#1050;&#1057;.xlsx" TargetMode="External"/><Relationship Id="rId1330" Type="http://schemas.openxmlformats.org/officeDocument/2006/relationships/hyperlink" Target="EXCEL\&#8470;641&#1045;%20&#1086;&#1090;%2021.07.2020%20&#1054;&#1054;&#1054;%20&#1040;&#1058;-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2" Type="http://schemas.openxmlformats.org/officeDocument/2006/relationships/hyperlink" Target="EXCEL\&#8470;753&#1045;%20&#1086;&#1090;%2004.08.2020%20&#1054;&#1054;&#1054;%20&#1050;&#1072;&#1088;&#1072;&#1074;&#1072;&#1085;(&#1057;&#1080;&#1089;&#1090;&#1077;&#1084;&#1072;%20&#1074;&#1086;&#1076;&#1086;&#1086;&#1090;&#1074;&#1086;&#1076;&#1072;)%20&#1054;&#1054;&#1054;%20&#1058;&#1044;%20&#1040;&#1053;&#1052;&#1040;&#1050;&#1057;.xlsx" TargetMode="External"/><Relationship Id="rId784" Type="http://schemas.openxmlformats.org/officeDocument/2006/relationships/hyperlink" Target="EXCEL\&#8470;1421&#1045;%20&#1086;&#1090;%2018.12.2020%20&#1054;&#1054;&#1054;%20&#1057;&#1050;%20&#1057;&#1044;&#1057;(&#1057;&#1080;&#1089;&#1090;&#1077;&#1084;&#1072;%20&#1074;&#1086;&#1076;&#1086;&#1086;&#1090;&#1074;&#1086;&#1076;&#1072;)%20&#1054;&#1054;&#1054;%20&#1058;&#1044;%20&#1040;&#1053;&#1052;&#1040;&#1050;&#1057;.xlsx" TargetMode="External"/><Relationship Id="rId991" Type="http://schemas.openxmlformats.org/officeDocument/2006/relationships/hyperlink" Target="EXCEL\&#8470;214&#1045;%20&#1086;&#1090;%2003.03.2021%20&#1054;&#1054;&#1054;%20&#1043;&#1088;&#1086;&#1079;&#1075;&#1088;&#1072;&#1078;&#1076;&#1072;&#1085;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067" Type="http://schemas.openxmlformats.org/officeDocument/2006/relationships/hyperlink" Target="EXCEL\&#8470;368&#1045;%20&#1086;&#1090;%2003.06.2020%20&#1050;&#1091;&#1079;&#1100;&#1084;&#1080;&#1085;%20&#1040;&#1083;&#1077;&#1082;&#1089;&#1072;&#1085;&#1076;&#1088;%20&#1040;&#1083;&#1077;&#1082;&#1089;&#1072;&#1085;&#107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37" Type="http://schemas.openxmlformats.org/officeDocument/2006/relationships/hyperlink" Target="EXCEL\&#8470;1064&#1045;%20&#1086;&#1090;%2008.10.2020%20&#1054;&#1054;&#1054;%20&#1057;&#1048;&#1058;&#1040;&#1051;&#1051;(&#1057;&#1080;&#1089;&#1090;&#1077;&#1084;&#1072;%20&#1074;&#1086;&#1076;&#1086;&#1086;&#1090;&#1074;&#1086;&#1076;&#1072;)%20&#1054;&#1054;&#1054;%20&#1058;&#1044;%20&#1040;&#1053;&#1052;&#1040;&#1050;&#1057;.xlsx" TargetMode="External"/><Relationship Id="rId644" Type="http://schemas.openxmlformats.org/officeDocument/2006/relationships/hyperlink" Target="EXCEL\&#8470;1278&#1045;%20&#1086;&#1090;%2023.11.2020%20&#1054;&#1054;&#1054;%20&#1069;&#1082;&#1089;&#1087;&#1077;&#1088;&#1090;-&#1057;&#1090;&#1088;&#1086;&#1081;-&#1050;&#1091;&#1073;&#1072;&#1085;&#1100;(&#1057;&#1080;&#1089;&#1090;&#1077;&#1084;&#1072;%20&#1074;&#1086;&#1076;&#1086;&#1086;&#1090;&#1074;&#1086;&#1076;&#1072;)%20&#1054;&#1054;&#1054;%20&#1058;&#1044;%20&#1040;&#1053;&#1052;&#1040;&#1050;&#1057;.xlsx" TargetMode="External"/><Relationship Id="rId851" Type="http://schemas.openxmlformats.org/officeDocument/2006/relationships/hyperlink" Target="EXCEL\&#8470;74&#1045;%20&#1086;&#1090;%2002.02.2021%20&#1054;&#1054;&#1054;%20&#1057;&#1077;&#1088;&#1074;&#1080;&#1089;&#1057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274" Type="http://schemas.openxmlformats.org/officeDocument/2006/relationships/hyperlink" Target="EXCEL\&#8470;582&#1045;%20&#1086;&#1090;%2016.07.2020%20&#1054;&#1054;&#1054;%20&#1046;&#1080;&#1083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283" Type="http://schemas.openxmlformats.org/officeDocument/2006/relationships/hyperlink" Target="EXCEL\&#8470;905&#1045;%20&#1086;&#1090;%2001.09.2020%20&#1054;&#1054;&#1054;%20&#1057;&#1050;%20&#1060;&#1077;&#1085;&#1080;&#1082;&#1089;-&#1043;&#1088;&#1072;&#1085;(&#1057;&#1080;&#1089;&#1090;&#1077;&#1084;&#1072;%20&#1074;&#1086;&#1076;&#1086;&#1086;&#1090;&#1074;&#1086;&#1076;&#1072;)%20&#1054;&#1054;&#1054;%20&#1058;&#1044;%20&#1040;&#1053;&#1052;&#1040;&#1050;&#1057;.xlsx" TargetMode="External"/><Relationship Id="rId490" Type="http://schemas.openxmlformats.org/officeDocument/2006/relationships/hyperlink" Target="EXCEL\&#8470;1119&#1045;%20&#1086;&#1090;%2021.10.2020%20&#1054;&#1054;&#1054;%20&#1043;&#1050;%20&#1040;&#1041;&#1057;&#1054;&#1051;&#1070;&#1058;&#1053;&#1067;&#1045;%20&#1057;&#1048;&#1057;&#1058;&#1045;&#1052;&#1067;(&#1055;&#1083;&#1072;&#1089;&#1090;&#1080;&#1082;&#1086;&#1074;&#1099;&#1081;%20&#1073;&#1086;&#1088;&#1076;&#1102;&#1088;)%20&#1054;&#1054;&#1054;%20&#1058;&#1044;%20&#1040;&#1053;&#1052;&#1040;&#1050;&#1057;.xlsx" TargetMode="External"/><Relationship Id="rId504" Type="http://schemas.openxmlformats.org/officeDocument/2006/relationships/hyperlink" Target="EXCEL\&#8470;1132&#1045;%20&#1086;&#1090;%2023.10.2020%20&#1054;&#1054;&#1054;%20&#1052;&#1040;&#1041;-&#1045;&#1074;&#1088;&#1086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11" Type="http://schemas.openxmlformats.org/officeDocument/2006/relationships/hyperlink" Target="EXCEL\&#8470;1346&#1045;%20&#1086;&#1090;%2007.12.2020%20&#1054;&#1054;&#1054;%20&#1057;&#1058;&#1056;&#1054;&#1049;&#1050;&#1054;&#1052;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949" Type="http://schemas.openxmlformats.org/officeDocument/2006/relationships/hyperlink" Target="EXCEL\&#8470;172&#1045;%20&#1086;&#1090;%2001.03.2021%20&#1054;&#1054;&#1054;%20&#1040;&#1042;&#1058;&#1054;&#1043;&#1040;&#1047;(C&#1080;&#1089;&#1090;&#1077;&#1084;&#1072;%20&#1074;&#1086;&#1076;&#1086;&#1086;&#1090;&#1074;&#1086;&#1076;&#1072;)%20&#1054;&#1054;&#1054;%20&#1058;&#1044;%20&#1040;&#1053;&#1052;&#1040;&#1050;&#1057;.xlsx" TargetMode="External"/><Relationship Id="rId1134" Type="http://schemas.openxmlformats.org/officeDocument/2006/relationships/hyperlink" Target="EXCEL\&#8470;437&#1045;%20&#1086;&#1090;%2016.06.2020%20&#1054;&#1054;&#1054;%20&#1040;&#1052;&#1042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341" Type="http://schemas.openxmlformats.org/officeDocument/2006/relationships/hyperlink" Target="EXCEL\&#8470;653&#1045;%20&#1086;&#1090;%2021.07.2020%20&#1054;&#1054;&#1054;%20&#1044;&#1080;&#1082;&#1089;&#1086;&#1085;%20&#1055;&#1083;&#1102;&#1089;(&#1057;&#1080;&#1089;&#1090;&#1077;&#1084;&#1072;%20&#1074;&#1086;&#1076;&#1086;&#1086;&#1090;&#1074;&#1086;&#1076;&#1072;)%20&#1054;&#1054;&#1054;%20&#1058;&#1044;%20&#1040;&#1053;&#1052;&#1040;&#1050;&#1057;.xlsx" TargetMode="External"/><Relationship Id="rId78" Type="http://schemas.openxmlformats.org/officeDocument/2006/relationships/hyperlink" Target="EXCEL\&#8470;699&#1045;%20&#1086;&#1090;%2027.07.2020%20&#1054;&#1054;&#1054;%20&#1043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43" Type="http://schemas.openxmlformats.org/officeDocument/2006/relationships/hyperlink" Target="EXCEL\&#8470;764&#1045;%20&#1086;&#1090;%2005.08.2020%20&#1054;&#1054;&#1054;%20&#1050;&#1054;&#1056;&#1048;&#105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50" Type="http://schemas.openxmlformats.org/officeDocument/2006/relationships/hyperlink" Target="EXCEL\&#8470;977&#1045;%20&#1086;&#1090;%2021.09.2020%20&#1054;&#1054;&#1054;%20&#1040;&#1056;&#1052;&#1040;&#1051;&#1048;+(&#1057;&#1080;&#1089;&#1090;&#1077;&#1084;&#1072;%20&#1074;&#1086;&#1076;&#1086;&#1086;&#1090;&#1074;&#1086;&#1076;&#1072;)%20&#1054;&#1054;&#1054;%20&#1058;&#1044;%20&#1040;&#1053;&#1052;&#1040;&#1050;&#1057;.xlsx" TargetMode="External"/><Relationship Id="rId588" Type="http://schemas.openxmlformats.org/officeDocument/2006/relationships/hyperlink" Target="EXCEL\&#8470;1222&#1045;%20&#1086;&#1090;%2011.11.2020%20&#1054;&#1054;&#1054;%20&#1048;&#1085;&#1092;&#1080;&#1085;&#1080;&#1090;&#1080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795" Type="http://schemas.openxmlformats.org/officeDocument/2006/relationships/hyperlink" Target="EXCEL\&#8470;1432&#1045;%20&#1086;&#1090;%2021.12.2020%20&#1054;&#1054;&#1054;%20&#1057;&#1087;&#1086;&#1088;&#1090;%20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809" Type="http://schemas.openxmlformats.org/officeDocument/2006/relationships/hyperlink" Target="EXCEL\&#8470;1446&#1045;%20&#1086;&#1090;%2025.12.2020%20&#1052;&#1080;&#1090;&#1103;&#1082;&#1086;&#1074;%20&#1042;&#1083;&#1072;&#1076;&#1080;&#1089;&#1083;&#1072;&#1074;%20&#1042;&#1083;&#1072;&#1076;&#1080;&#1084;&#1080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01" Type="http://schemas.openxmlformats.org/officeDocument/2006/relationships/hyperlink" Target="EXCEL\&#8470;507&#1045;%20&#1086;&#1090;%2007.07.2020%20&#1054;&#1054;&#1054;%20&#1058;&#1086;&#1076;&#1086;&#1089;(&#1057;&#1080;&#1089;&#1090;&#1077;&#1084;&#1072;%20&#1074;&#1086;&#1076;&#1086;&#1086;&#1090;&#1074;&#1086;&#1076;&#1072;)%20&#1054;&#1054;&#1054;%20&#1058;&#1044;%20&#1040;&#1053;&#1052;&#1040;&#1050;&#1057;.xlsx" TargetMode="External"/><Relationship Id="rId9" Type="http://schemas.openxmlformats.org/officeDocument/2006/relationships/hyperlink" Target="EXCEL\&#8470;40&#1045;%20&#1086;&#1090;%2025.01.2021%20&#1040;&#1054;%20&#1055;&#1052;&#1057;(C&#1080;&#1089;&#1090;&#1077;&#1084;&#1072;%20&#1074;&#1086;&#1076;&#1086;&#1086;&#1090;&#1074;&#1086;&#1076;&#1072;)%20&#1054;&#1054;&#1054;%20&#1058;&#1044;%20&#1040;&#1053;&#1052;&#1040;&#1050;&#1057;.xlsx" TargetMode="External"/><Relationship Id="rId210" Type="http://schemas.openxmlformats.org/officeDocument/2006/relationships/hyperlink" Target="EXCEL\&#8470;832&#1045;%20&#1086;&#1090;%2019.08.2020%20&#1054;&#1054;&#1054;%20&#1042;&#1045;&#1063;&#1053;&#1067;&#1049;%20&#1050;&#1040;&#1055;&#1048;&#1058;&#1040;&#1051;(&#1057;&#1080;&#1089;&#1090;&#1077;&#1084;&#1072;%20&#1074;&#1086;&#1076;&#1086;&#1086;&#1090;&#1074;&#1086;&#1076;&#1072;)%20&#1054;&#1054;&#1054;%20&#1058;&#1044;%20&#1040;&#1053;&#1052;&#1040;&#1050;&#1057;.xlsx" TargetMode="External"/><Relationship Id="rId448" Type="http://schemas.openxmlformats.org/officeDocument/2006/relationships/hyperlink" Target="EXCEL\&#8470;1075&#1045;%20&#1086;&#1090;%2012.10.2020%20&#1054;&#1054;&#1054;%20&#1056;&#1072;&#1076;&#1101;&#1083;&#1100;(&#1057;&#1080;&#1089;&#1090;&#1077;&#1084;&#1072;%20&#1074;&#1086;&#1076;&#1086;&#1086;&#1090;&#1074;&#1086;&#1076;&#1072;)%20&#1054;&#1054;&#1054;%20&#1058;&#1044;%20&#1040;&#1053;&#1052;&#1040;&#1050;&#1057;.xlsx" TargetMode="External"/><Relationship Id="rId655" Type="http://schemas.openxmlformats.org/officeDocument/2006/relationships/hyperlink" Target="EXCEL\&#8470;1290&#1045;%20&#1086;&#1090;%2025.11.2020%20&#1054;&#1054;&#1054;%20&#1057;&#1058;&#1056;&#1054;&#1049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862" Type="http://schemas.openxmlformats.org/officeDocument/2006/relationships/hyperlink" Target="EXCEL\&#8470;85&#1045;%20&#1086;&#1090;%2005.02.2021%20&#1054;&#1054;&#1054;%20&#1055;&#1050;&#1060;%20&#1044;&#1058;&#1050;(C&#1080;&#1089;&#1090;&#1077;&#1084;&#1072;%20&#1074;&#1086;&#1076;&#1086;&#1086;&#1090;&#1074;&#1086;&#1076;&#1072;)%20&#1054;&#1054;&#1054;%20&#1058;&#1044;%20&#1040;&#1053;&#1052;&#1040;&#1050;&#1057;.xlsx" TargetMode="External"/><Relationship Id="rId1078" Type="http://schemas.openxmlformats.org/officeDocument/2006/relationships/hyperlink" Target="EXCEL\&#8470;379&#1045;%20&#1086;&#1090;%2008.06.2020%20&#1054;&#1054;&#1054;%20&#1044;&#1086;&#1088;&#1080;&#108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285" Type="http://schemas.openxmlformats.org/officeDocument/2006/relationships/hyperlink" Target="EXCEL\&#8470;593&#1045;%20&#1086;&#1090;%2016.07.2020%20&#1054;&#1054;&#1054;%20&#1057;&#1072;&#1085;&#1090;&#1077;&#1093;&#1101;&#1085;&#1077;&#1088;&#1075;&#1086;&#1084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294" Type="http://schemas.openxmlformats.org/officeDocument/2006/relationships/hyperlink" Target="EXCEL\&#8470;916&#1045;%20&#1086;&#1090;%2002.09.2020%20&#1054;&#1054;&#1054;%20&#1040;&#1088;&#1072;&#1075;&#1072;&#1094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08" Type="http://schemas.openxmlformats.org/officeDocument/2006/relationships/hyperlink" Target="EXCEL\&#8470;932&#1045;%20&#1086;&#1090;%2007.09.2020%20&#1054;&#1040;&#1054;%20&#1053;&#1086;&#1074;&#1086;&#1089;&#1080;&#1073;&#1080;&#1088;&#1089;&#108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515" Type="http://schemas.openxmlformats.org/officeDocument/2006/relationships/hyperlink" Target="EXCEL\&#8470;1143&#1045;%20&#1086;&#1090;%2026.10.2020%20&#1054;&#1054;&#1054;%20&#1056;&#1072;&#1076;&#1086;&#1085;&#1077;&#1078;(&#1057;&#1080;&#1089;&#1090;&#1077;&#1084;&#1072;%20&#1074;&#1086;&#1076;&#1086;&#1086;&#1090;&#1074;&#1086;&#1076;&#1072;)%20&#1054;&#1054;&#1054;%20&#1058;&#1044;%20&#1040;&#1053;&#1052;&#1040;&#1050;&#1057;.xlsx" TargetMode="External"/><Relationship Id="rId722" Type="http://schemas.openxmlformats.org/officeDocument/2006/relationships/hyperlink" Target="EXCEL\&#8470;1356&#1045;%20&#1086;&#1090;%2009.12.2020%20&#1054;&#1054;&#1054;%20&#1056;&#1040;&#1049;&#1044;&#1054;(&#1057;&#1080;&#1089;&#1090;&#1077;&#1084;&#1072;%20&#1074;&#1086;&#1076;&#1086;&#1086;&#1090;&#1074;&#1086;&#1076;&#1072;)%20&#1054;&#1054;&#1054;%20&#1058;&#1044;%20&#1040;&#1053;&#1052;&#1040;&#1050;&#1057;.xlsx" TargetMode="External"/><Relationship Id="rId1145" Type="http://schemas.openxmlformats.org/officeDocument/2006/relationships/hyperlink" Target="EXCEL\&#8470;448&#1045;%20&#1086;&#1090;%2017.06.2020%20&#1054;&#1054;&#1054;%20&#1060;&#1072;&#1074;&#1086;&#1088;&#1080;&#1090;-59(&#1057;&#1080;&#1089;&#1090;&#1077;&#1084;&#1072;%20&#1074;&#1086;&#1076;&#1086;&#1086;&#1090;&#1074;&#1086;&#1076;&#1072;)%20&#1054;&#1054;&#1054;%20&#1058;&#1044;%20&#1040;&#1053;&#1052;&#1040;&#1050;&#1057;.xlsx" TargetMode="External"/><Relationship Id="rId1352" Type="http://schemas.openxmlformats.org/officeDocument/2006/relationships/hyperlink" Target="EXCEL\&#8470;665&#1045;%20&#1086;&#1090;%2022.07.2020%20&#1054;&#1054;&#1054;%20&#1051;&#1048;&#1044;&#1045;&#1056;%20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89" Type="http://schemas.openxmlformats.org/officeDocument/2006/relationships/hyperlink" Target="EXCEL\&#8470;709&#1045;%20&#1086;&#1090;%2028.07.2020%20&#1054;&#1054;&#1054;%20&#1044;&#1052;&#1055;-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154" Type="http://schemas.openxmlformats.org/officeDocument/2006/relationships/hyperlink" Target="EXCEL\&#8470;775&#1045;%20&#1086;&#1090;%2006.08.2020%20&#1054;&#1054;&#1054;%20&#1040;&#1052;&#1044;&#1090;&#1077;&#1093;&#1085;&#1086;&#1083;&#1086;&#1075;&#1080;&#1080;(&#1057;&#1080;&#1089;&#1090;&#1077;&#1084;&#1072;%20&#1074;&#1086;&#1076;&#1086;&#1086;&#1090;&#1074;&#1086;&#1076;&#1072;)%20&#1054;&#1054;&#1054;%20&#1058;&#1044;%20&#1040;&#1053;&#1052;&#1040;&#1050;&#1057;.xlsx" TargetMode="External"/><Relationship Id="rId361" Type="http://schemas.openxmlformats.org/officeDocument/2006/relationships/hyperlink" Target="EXCEL\&#8470;987&#1045;%20&#1086;&#1090;%2024.09.2020%20&#1054;&#1054;&#1054;%20&#1057;&#1050;%20&#1058;&#1056;&#1054;&#1071;(&#1055;&#1083;&#1072;&#1089;&#1090;&#1080;&#1082;&#1086;&#1074;&#1099;&#1081;%20&#1073;&#1086;&#1088;&#1076;&#1102;&#1088;)%20&#1054;&#1054;&#1054;%20&#1058;&#1044;%20&#1040;&#1053;&#1052;&#1040;&#1050;&#1057;.xlsx" TargetMode="External"/><Relationship Id="rId599" Type="http://schemas.openxmlformats.org/officeDocument/2006/relationships/hyperlink" Target="EXCEL\&#8470;1233&#1045;%20&#1086;&#1090;%2016.11.2020%20&#1054;&#1054;&#1054;%20&#1055;&#1088;&#1077;&#1089;&#1090;&#1080;&#1078;(&#1057;&#1080;&#1089;&#1090;&#1077;&#1084;&#1072;%20&#1074;&#1086;&#1076;&#1086;&#1086;&#1090;&#1074;&#1086;&#1076;&#1072;)%20&#1054;&#1054;&#1054;%20&#1058;&#1044;%20&#1040;&#1053;&#1052;&#1040;&#1050;&#1057;.xlsx" TargetMode="External"/><Relationship Id="rId1005" Type="http://schemas.openxmlformats.org/officeDocument/2006/relationships/hyperlink" Target="EXCEL\&#8470;228&#1045;%20&#1086;&#1090;%2004.03.2021%20&#1054;&#1054;&#1054;%20&#1057;&#1090;&#1088;&#1086;&#1081;&#1057;&#1077;&#1088;&#1074;&#1080;&#1089;+(C&#1080;&#1089;&#1090;&#1077;&#1084;&#1072;%20&#1074;&#1086;&#1076;&#1086;&#1086;&#1090;&#1074;&#1086;&#1076;&#1072;)%20&#1054;&#1054;&#1054;%20&#1058;&#1044;%20&#1040;&#1053;&#1052;&#1040;&#1050;&#1057;.xlsx" TargetMode="External"/><Relationship Id="rId1212" Type="http://schemas.openxmlformats.org/officeDocument/2006/relationships/hyperlink" Target="EXCEL\&#8470;518&#1045;%20&#1086;&#1090;%2007.07.2020%20&#1054;&#1054;&#1054;%20&#1063;&#1045;&#1051;&#1044;&#1054;&#1056;&#1057;&#1058;&#1056;&#1054;&#1049;%2074(&#1057;&#1080;&#1089;&#1090;&#1077;&#1084;&#1072;%20&#1074;&#1086;&#1076;&#1086;&#1086;&#1090;&#1074;&#1086;&#1076;&#1072;)%20&#1054;&#1054;&#1054;%20&#1058;&#1044;%20&#1040;&#1053;&#1052;&#1040;&#1050;&#1057;.xlsx" TargetMode="External"/><Relationship Id="rId459" Type="http://schemas.openxmlformats.org/officeDocument/2006/relationships/hyperlink" Target="EXCEL\&#8470;1086&#1045;%20&#1086;&#1090;%2013.10.2020%20&#1054;&#1054;&#1054;%20&#1055;&#1057;&#1060;%20&#1055;&#1056;&#1054;&#1043;&#1056;&#1045;&#1057;&#1057;(&#1057;&#1080;&#1089;&#1090;&#1077;&#1084;&#1072;%20&#1074;&#1086;&#1076;&#1086;&#1086;&#1090;&#1074;&#1086;&#1076;&#1072;)%20&#1054;&#1054;&#1054;%20&#1058;&#1044;%20&#1040;&#1053;&#1052;&#1040;&#1050;&#1057;.xlsx" TargetMode="External"/><Relationship Id="rId666" Type="http://schemas.openxmlformats.org/officeDocument/2006/relationships/hyperlink" Target="EXCEL\&#8470;1301&#1045;%20&#1086;&#1090;%2027.11.2020%20&#1040;&#1054;%20&#1041;&#1056;&#1071;&#1053;&#1057;&#105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873" Type="http://schemas.openxmlformats.org/officeDocument/2006/relationships/hyperlink" Target="EXCEL\&#8470;96&#1045;%20&#1086;&#1090;%2010.02.2021%20&#1054;&#1054;&#1054;%20&#1057;&#1058;&#1056;&#1054;&#1049;&#1043;&#1040;&#1047;&#1050;&#1054;&#1052;&#1055;&#1051;&#1045;&#1050;&#1058;(C&#1080;&#1089;&#1090;&#1077;&#1084;&#1072;%20&#1074;&#1086;&#1076;&#1086;&#1086;&#1090;&#1074;&#1086;&#1076;&#1072;)%20&#1054;&#1054;&#1054;%20&#1058;&#1044;%20&#1040;&#1053;&#1052;&#1040;&#1050;&#1057;.xlsx" TargetMode="External"/><Relationship Id="rId1089" Type="http://schemas.openxmlformats.org/officeDocument/2006/relationships/hyperlink" Target="EXCEL\&#8470;390&#1045;%20&#1086;&#1090;%2009.06.2020%20&#1054;&#1054;&#1054;%20&#1048;&#1084;&#1087;&#1077;&#1088;&#1080;&#1103;(&#1057;&#1080;&#1089;&#1090;&#1077;&#1084;&#1072;%20&#1074;&#1086;&#1076;&#1086;&#1086;&#1090;&#1074;&#1086;&#1076;&#1072;)%20&#1054;&#1054;&#1054;%20&#1058;&#1044;%20&#1040;&#1053;&#1052;&#1040;&#1050;&#1057;.xlsx" TargetMode="External"/><Relationship Id="rId1296" Type="http://schemas.openxmlformats.org/officeDocument/2006/relationships/hyperlink" Target="EXCEL\&#8470;605&#1045;%20&#1086;&#1090;%2016.07.2020%20&#1054;&#1054;&#1054;%20&#1059;&#1056;&#1040;&#105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6" Type="http://schemas.openxmlformats.org/officeDocument/2006/relationships/hyperlink" Target="EXCEL\&#8470;47&#1045;%20&#1086;&#1090;%2025.01.2021%20&#1053;&#1040;&#1054;%20&#1057;&#1051;&#1040;&#1042;&#1071;&#1053;&#1057;&#1050;&#1054;&#1045;%20&#1044;&#1056;&#1057;&#1059;(C&#1080;&#1089;&#1090;&#1077;&#1084;&#1072;%20&#1074;&#1086;&#1076;&#1086;&#1086;&#1090;&#1074;&#1086;&#1076;&#1072;)%20&#1054;&#1054;&#1054;%20&#1058;&#1044;%20&#1040;&#1053;&#1052;&#1040;&#1050;&#1057;.xlsx" TargetMode="External"/><Relationship Id="rId221" Type="http://schemas.openxmlformats.org/officeDocument/2006/relationships/hyperlink" Target="EXCEL\&#8470;842&#1045;%20&#1086;&#1090;%2020.08.2020%20&#1054;&#1054;&#1054;%20&#1053;&#1086;&#1074;&#1086;&#1089;&#1105;&#1083;(&#1057;&#1080;&#1089;&#1090;&#1077;&#1084;&#1072;%20&#1074;&#1086;&#1076;&#1086;&#1086;&#1090;&#1074;&#1086;&#1076;&#1072;)%20&#1054;&#1054;&#1054;%20&#1058;&#1044;%20&#1040;&#1053;&#1052;&#1040;&#1050;&#1057;.xlsx" TargetMode="External"/><Relationship Id="rId319" Type="http://schemas.openxmlformats.org/officeDocument/2006/relationships/hyperlink" Target="EXCEL\&#8470;945&#1045;%20&#1086;&#1090;%2010.09.2020%20&#1054;&#1054;&#1054;%20&#1057;&#1050;%20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526" Type="http://schemas.openxmlformats.org/officeDocument/2006/relationships/hyperlink" Target="EXCEL\&#8470;1154&#1045;%20&#1086;&#1090;%2027.10.2020%20&#1040;&#1054;%20&#1055;&#1056;&#1048;&#1042;&#1054;&#1051;&#1046;&#1058;&#1056;&#1040;&#1053;&#105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156" Type="http://schemas.openxmlformats.org/officeDocument/2006/relationships/hyperlink" Target="EXCEL\&#8470;461&#1045;%20&#1086;&#1090;%2018.06.2020%20&#1054;&#1054;&#1054;%20&#1063;&#1052;&#1055;&#1050;(&#1057;&#1080;&#1089;&#1090;&#1077;&#1084;&#1072;%20&#1074;&#1086;&#1076;&#1086;&#1086;&#1090;&#1074;&#1086;&#1076;&#1072;)%20&#1054;&#1054;&#1054;%20&#1058;&#1044;%20&#1040;&#1053;&#1052;&#1040;&#1050;&#1057;.xlsx" TargetMode="External"/><Relationship Id="rId733" Type="http://schemas.openxmlformats.org/officeDocument/2006/relationships/hyperlink" Target="EXCEL\&#8470;1367&#1045;%20&#1086;&#1090;%2011.12.2020%20&#1054;&#1054;&#1054;%20&#1043;&#1083;&#1086;&#1073;&#1091;&#1089;-&#1057;&#1050;(&#1057;&#1080;&#1089;&#1090;&#1077;&#1084;&#1072;%20&#1074;&#1086;&#1076;&#1086;&#1086;&#1090;&#1074;&#1086;&#1076;&#1072;)%20&#1054;&#1054;&#1054;%20&#1058;&#1044;%20&#1040;&#1053;&#1052;&#1040;&#1050;&#1057;.xlsx" TargetMode="External"/><Relationship Id="rId940" Type="http://schemas.openxmlformats.org/officeDocument/2006/relationships/hyperlink" Target="EXCEL\&#8470;163&#1045;%20&#1086;&#1090;%2024.02.2021%20&#1054;&#1054;&#1054;%20&#1057;&#1090;&#1088;&#1086;&#1081;&#1056;&#1077;&#1079;&#1077;&#1088;&#1074;%202005(C&#1080;&#1089;&#1090;&#1077;&#1084;&#1072;%20&#1074;&#1086;&#1076;&#1086;&#1086;&#1090;&#1074;&#1086;&#1076;&#1072;)%20&#1054;&#1054;&#1054;%20&#1058;&#1044;%20&#1040;&#1053;&#1052;&#1040;&#1050;&#1057;.xlsx" TargetMode="External"/><Relationship Id="rId1016" Type="http://schemas.openxmlformats.org/officeDocument/2006/relationships/hyperlink" Target="EXCEL\&#8470;239&#1045;%20&#1086;&#1090;%2005.03.2021%20&#1054;&#1054;&#1054;%20&#1052;&#1040;&#1043;&#1048;&#1057;&#1058;&#1056;&#1040;&#1051;&#1068;-&#1044;&#1042;(C&#1080;&#1089;&#1090;&#1077;&#1084;&#1072;%20&#1074;&#1086;&#1076;&#1086;&#1086;&#1090;&#1074;&#1086;&#1076;&#1072;)%20&#1054;&#1054;&#1054;%20&#1058;&#1044;%20&#1040;&#1053;&#1052;&#1040;&#1050;&#1057;.xlsx" TargetMode="External"/><Relationship Id="rId165" Type="http://schemas.openxmlformats.org/officeDocument/2006/relationships/hyperlink" Target="EXCEL\&#8470;786&#1045;%20&#1086;&#1090;%2011.08.2020%20&#1054;&#1054;&#1054;%20&#1044;&#1057;&#1059;%20&#8470;1(&#1057;&#1080;&#1089;&#1090;&#1077;&#1084;&#1072;%20&#1074;&#1086;&#1076;&#1086;&#1086;&#1090;&#1074;&#1086;&#1076;&#1072;)%20&#1054;&#1054;&#1054;%20&#1058;&#1044;%20&#1040;&#1053;&#1052;&#1040;&#1050;&#1057;.xlsx" TargetMode="External"/><Relationship Id="rId372" Type="http://schemas.openxmlformats.org/officeDocument/2006/relationships/hyperlink" Target="EXCEL\&#8470;998&#1045;%20&#1086;&#1090;%2025.09.2020%20&#1052;&#1059;&#1055;%20&#1075;.&#1058;&#1099;&#1085;&#1076;&#1099;%20&#1063;&#1080;&#1089;&#1090;&#1099;&#1081;%20&#1075;&#1086;&#1088;&#1086;&#1076;(&#1057;&#1080;&#1089;&#1090;&#1077;&#1084;&#1072;%20&#1074;&#1086;&#1076;&#1086;&#1086;&#1090;&#1074;&#1086;&#1076;&#1072;)%20&#1054;&#1054;&#1054;%20&#1058;&#1044;%20&#1040;&#1053;&#1052;&#1040;&#1050;&#1057;.xlsx" TargetMode="External"/><Relationship Id="rId677" Type="http://schemas.openxmlformats.org/officeDocument/2006/relationships/hyperlink" Target="EXCEL\&#8470;1312&#1045;%20&#1086;&#1090;%2001.12.2020%20&#1054;&#1054;&#1054;%20&#1058;&#1056;&#1040;&#1050;&#1058;-&#1057;&#1058;&#1056;&#1054;&#1049;%20&#1070;&#1043;(&#1057;&#1080;&#1089;&#1090;&#1077;&#1084;&#1072;%20&#1074;&#1086;&#1076;&#1086;&#1086;&#1090;&#1074;&#1086;&#1076;&#1072;)%20&#1054;&#1054;&#1054;%20&#1058;&#1044;%20&#1040;&#1053;&#1052;&#1040;&#1050;&#1057;.xlsx" TargetMode="External"/><Relationship Id="rId800" Type="http://schemas.openxmlformats.org/officeDocument/2006/relationships/hyperlink" Target="EXCEL\&#8470;1437&#1045;%20&#1086;&#1090;%2022.12.2020%20&#1054;&#1054;&#1054;%20&#1057;&#1072;&#1090;&#1091;&#1088;&#1085;%20&#1052;&#1072;&#1081;&#1085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1223" Type="http://schemas.openxmlformats.org/officeDocument/2006/relationships/hyperlink" Target="EXCEL\&#8470;529&#1045;%20&#1086;&#1090;%2009.07.2020%20&#1054;&#1054;&#1054;%20&#1044;&#1054;&#1056;&#1048;&#1053;&#1042;&#1045;&#1057;&#1058;-&#1050;&#1056;&#1067;&#1052;(&#1057;&#1080;&#1089;&#1090;&#1077;&#1084;&#1072;%20&#1074;&#1086;&#1076;&#1086;&#1086;&#1090;&#1074;&#1086;&#1076;&#1072;)%20&#1054;&#1054;&#1054;%20&#1058;&#1044;%20&#1040;&#1053;&#1052;&#1040;&#1050;&#1057;.xlsx" TargetMode="External"/><Relationship Id="rId232" Type="http://schemas.openxmlformats.org/officeDocument/2006/relationships/hyperlink" Target="EXCEL\&#8470;853&#1045;%20&#1086;&#1090;%2021.08.2020%20&#1054;&#1054;&#1054;%20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884" Type="http://schemas.openxmlformats.org/officeDocument/2006/relationships/hyperlink" Target="EXCEL\&#8470;107&#1045;%20&#1086;&#1090;%2012.02.2021%20&#1054;&#1054;&#1054;%20&#1043;&#1054;&#1056;&#1048;&#1047;&#1054;&#1053;&#1058;(C&#1080;&#1089;&#1090;&#1077;&#1084;&#1072;%20&#1074;&#1086;&#1076;&#1086;&#1086;&#1090;&#1074;&#1086;&#1076;&#1072;)%20&#1054;&#1054;&#1054;%20&#1058;&#1044;%20&#1040;&#1053;&#1052;&#1040;&#1050;&#1057;.xlsx" TargetMode="External"/><Relationship Id="rId27" Type="http://schemas.openxmlformats.org/officeDocument/2006/relationships/hyperlink" Target="EXCEL\&#8470;9&#1045;%20&#1086;&#1090;%2013.01.2021%20&#1054;&#1054;&#1054;%20&#1042;&#1077;&#1082;&#1090;&#1086;&#1088;%2021(&#1057;&#1080;&#1089;&#1090;&#1077;&#1084;&#1072;%20&#1074;&#1086;&#1076;&#1086;&#1086;&#1090;&#1074;&#1086;&#1076;&#1072;)%20&#1054;&#1054;&#1054;%20&#1058;&#1044;%20&#1040;&#1053;&#1052;&#1040;&#1050;&#1057;.xlsx" TargetMode="External"/><Relationship Id="rId537" Type="http://schemas.openxmlformats.org/officeDocument/2006/relationships/hyperlink" Target="EXCEL\&#8470;1166&#1045;%20&#1086;&#1090;%2029.10.2020%20&#1054;&#1054;&#1054;%20&#1057;&#1087;&#1086;&#1088;&#1090;%20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744" Type="http://schemas.openxmlformats.org/officeDocument/2006/relationships/hyperlink" Target="EXCEL\&#8470;1378&#1045;%20&#1086;&#1090;%2014.12.2020%20&#1054;&#1054;&#1054;%20&#1040;&#1083;&#1100;&#1092;&#1072;-&#1056;&#1077;&#1082;&#1086;&#1088;&#1076;(&#1057;&#1080;&#1089;&#1090;&#1077;&#1084;&#1072;%20&#1074;&#1086;&#1076;&#1086;&#1086;&#1090;&#1074;&#1086;&#1076;&#1072;)%20&#1054;&#1054;&#1054;%20&#1058;&#1044;%20&#1040;&#1053;&#1052;&#1040;&#1050;&#1057;.xlsx" TargetMode="External"/><Relationship Id="rId951" Type="http://schemas.openxmlformats.org/officeDocument/2006/relationships/hyperlink" Target="EXCEL\&#8470;174&#1045;%20&#1086;&#1090;%2001.03.2021%20&#1054;&#1054;&#1054;%20&#1055;&#1088;&#1086;&#1075;&#1088;&#1077;&#1089;&#1089;(C&#1080;&#1089;&#1090;&#1077;&#1084;&#1072;%20&#1074;&#1086;&#1076;&#1086;&#1086;&#1090;&#1074;&#1086;&#1076;&#1072;)%20&#1054;&#1054;&#1054;%20&#1058;&#1044;%20&#1040;&#1053;&#1052;&#1040;&#1050;&#1057;.xlsx" TargetMode="External"/><Relationship Id="rId1167" Type="http://schemas.openxmlformats.org/officeDocument/2006/relationships/hyperlink" Target="EXCEL\&#8470;472&#1045;%20&#1086;&#1090;%2007.07.2020%20&#1054;&#1054;&#1054;%20&#1058;&#1045;&#1061;&#1053;&#1054;&#1050;&#1054;&#1053;&#1062;&#1045;&#1055;&#1058;(&#1041;&#1083;&#1072;&#1075;&#1086;&#1091;&#1089;&#1090;&#1088;&#1086;&#1081;&#1089;&#1090;&#1074;&#1086;)%20&#1054;&#1054;&#1054;%20&#1058;&#1044;%20&#1040;&#1053;&#1052;&#1040;&#1050;&#1057;.xlsx" TargetMode="External"/><Relationship Id="rId80" Type="http://schemas.openxmlformats.org/officeDocument/2006/relationships/hyperlink" Target="EXCEL\&#8470;700&#1045;%20&#1086;&#1090;%2027.07.2020%20&#1054;&#1054;&#1054;%20&#1057;&#1050;%20&#1040;&#1056;&#1053;&#1040;&#1044;&#1040;(&#1057;&#1080;&#1089;&#1090;&#1077;&#1084;&#1072;%20&#1074;&#1086;&#1076;&#1086;&#1086;&#1090;&#1074;&#1086;&#1076;&#1072;)%20&#1054;&#1054;&#1054;%20&#1058;&#1044;%20&#1040;&#1053;&#1052;&#1040;&#1050;&#1057;.xlsx" TargetMode="External"/><Relationship Id="rId176" Type="http://schemas.openxmlformats.org/officeDocument/2006/relationships/hyperlink" Target="EXCEL\&#8470;798&#1045;%20&#1086;&#1090;%2012.08.2020%20&#1054;&#1054;&#1054;%20&#1055;&#1091;&#1088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83" Type="http://schemas.openxmlformats.org/officeDocument/2006/relationships/hyperlink" Target="EXCEL\&#8470;1010&#1045;%20&#1086;&#1090;%2030.09.2020%20&#1050;&#1072;&#1087;&#1091;&#1089;&#1090;&#1080;&#1085;&#1072;%20&#1053;&#1072;&#1090;&#1072;&#1083;&#1100;&#1103;%20&#1052;&#1080;&#1093;&#1072;&#1081;&#1083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90" Type="http://schemas.openxmlformats.org/officeDocument/2006/relationships/hyperlink" Target="EXCEL\&#8470;1224&#1045;%20&#1086;&#1090;%2011.11.2020%20&#1043;&#1059;&#1055;%20&#1054;&#1044;&#1053;%20&#1063;&#1059;&#1057;%20&#1080;&#1084;.%20&#1069;.&#1069;.%20&#1048;&#1089;&#1084;&#1072;&#1080;&#1083;&#1086;&#1074;&#1072;(&#1057;&#1080;&#1089;&#1090;&#1077;&#1084;&#1072;%20&#1074;&#1086;&#1076;&#1086;&#1086;&#1090;&#1074;&#1086;&#1076;&#1072;)%20&#1054;&#1054;&#1054;%20&#1058;&#1044;%20&#1040;&#1053;&#1052;&#1040;&#1050;&#1057;.xlsx" TargetMode="External"/><Relationship Id="rId604" Type="http://schemas.openxmlformats.org/officeDocument/2006/relationships/hyperlink" Target="EXCEL\&#8470;1237&#1045;%20&#1086;&#1090;%2016.11.2020%20&#1054;&#1054;&#1054;%20&#1057;&#1058;&#1056;&#1054;&#1049;%20&#1052;&#1054;&#1053;&#1058;&#1040;&#1046;+(&#1057;&#1080;&#1089;&#1090;&#1077;&#1084;&#1072;%20&#1074;&#1086;&#1076;&#1086;&#1086;&#1090;&#1074;&#1086;&#1076;&#1072;)%20&#1054;&#1054;&#1054;%20&#1058;&#1044;%20&#1040;&#1053;&#1052;&#1040;&#1050;&#1057;.xlsx" TargetMode="External"/><Relationship Id="rId811" Type="http://schemas.openxmlformats.org/officeDocument/2006/relationships/hyperlink" Target="EXCEL\&#8470;1449&#1045;%20&#1086;&#1090;%2029.12.2020%20&#1054;&#1054;&#1054;%20&#1050;&#1056;&#1055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027" Type="http://schemas.openxmlformats.org/officeDocument/2006/relationships/hyperlink" Target="EXCEL\&#8470;250&#1045;%20&#1086;&#1090;%2009.03.2021%20&#1054;&#1054;&#1054;%20&#1053;&#1072;&#1088;&#1077;&#1082;(C&#1080;&#1089;&#1090;&#1077;&#1084;&#1072;%20&#1074;&#1086;&#1076;&#1086;&#1086;&#1090;&#1074;&#1086;&#1076;&#1072;)%20&#1054;&#1054;&#1054;%20&#1058;&#1044;%20&#1040;&#1053;&#1052;&#1040;&#1050;&#1057;.xlsx" TargetMode="External"/><Relationship Id="rId1234" Type="http://schemas.openxmlformats.org/officeDocument/2006/relationships/hyperlink" Target="EXCEL\&#8470;540&#1045;%20&#1086;&#1090;%2009.07.2020%20&#1054;&#1054;&#1054;%20&#1042;&#1077;&#1082;&#1090;&#1086;&#1088;%20&#1058;&#1057;(&#1057;&#1080;&#1089;&#1090;&#1077;&#1084;&#1072;%20&#1074;&#1086;&#1076;&#1086;&#1086;&#1090;&#1074;&#1086;&#1076;&#1072;)%20&#1054;&#1054;&#1054;%20&#1058;&#1044;%20&#1040;&#1053;&#1052;&#1040;&#1050;&#1057;.xlsx" TargetMode="External"/><Relationship Id="rId243" Type="http://schemas.openxmlformats.org/officeDocument/2006/relationships/hyperlink" Target="EXCEL\&#8470;864&#1045;%20&#1086;&#1090;%2024.08.2020%20&#1054;&#1054;&#1054;%20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50" Type="http://schemas.openxmlformats.org/officeDocument/2006/relationships/hyperlink" Target="EXCEL\&#8470;1077&#1045;%20&#1086;&#1090;%2012.10.2020%20&#1054;&#1054;&#1054;%20&#1042;&#1055;&#1057;(&#1057;&#1080;&#1089;&#1090;&#1077;&#1084;&#1072;%20&#1074;&#1086;&#1076;&#1086;&#1086;&#1090;&#1074;&#1086;&#1076;&#1072;)%20&#1054;&#1054;&#1054;%20&#1058;&#1044;%20&#1040;&#1053;&#1052;&#1040;&#1050;&#1057;.xlsx" TargetMode="External"/><Relationship Id="rId688" Type="http://schemas.openxmlformats.org/officeDocument/2006/relationships/hyperlink" Target="EXCEL\&#8470;1322&#1045;%20&#1086;&#1090;%2003.12.2020%20&#1040;&#1054;%20&#1043;&#1050;%20&#1045;&#1050;&#1057;(&#1057;&#1080;&#1089;&#1090;&#1077;&#1084;&#1072;%20&#1074;&#1086;&#1076;&#1086;&#1086;&#1090;&#1074;&#1086;&#1076;&#1072;)%20&#1054;&#1054;&#1054;%20&#1058;&#1044;%20&#1040;&#1053;&#1052;&#1040;&#1050;&#1057;.xlsx" TargetMode="External"/><Relationship Id="rId895" Type="http://schemas.openxmlformats.org/officeDocument/2006/relationships/hyperlink" Target="EXCEL\&#8470;118&#1045;%20&#1086;&#1090;%2015.02.2021%20&#1054;&#1054;&#1054;%20&#1053;&#1040;&#1057;&#1051;&#1045;&#1044;&#1048;&#1045;(C&#1080;&#1089;&#1090;&#1077;&#1084;&#1072;%20&#1074;&#1086;&#1076;&#1086;&#1086;&#1090;&#1074;&#1086;&#1076;&#1072;)%20&#1054;&#1054;&#1054;%20&#1058;&#1044;%20&#1040;&#1053;&#1052;&#1040;&#1050;&#1057;.xlsx" TargetMode="External"/><Relationship Id="rId909" Type="http://schemas.openxmlformats.org/officeDocument/2006/relationships/hyperlink" Target="EXCEL\&#8470;132&#1045;%20&#1086;&#1090;%2016.02.2021%20&#1054;&#1054;&#1054;%20&#1042;&#1067;&#1057;&#1054;&#1050;&#1040;&#1071;%20&#1052;&#1040;&#1056;&#1050;&#1040;(C&#1080;&#1089;&#1090;&#1077;&#1084;&#1072;%20&#1074;&#1086;&#1076;&#1086;&#1086;&#1090;&#1074;&#1086;&#1076;&#1072;)%20&#1054;&#1054;&#1054;%20&#1058;&#1044;%20&#1040;&#1053;&#1052;&#1040;&#1050;&#1057;.xlsx" TargetMode="External"/><Relationship Id="rId1080" Type="http://schemas.openxmlformats.org/officeDocument/2006/relationships/hyperlink" Target="EXCEL\&#8470;381&#1045;%20&#1086;&#1090;%2008.06.2020%20&#1054;&#1054;&#1054;%20&#1055;&#1088;&#1077;&#1089;&#1090;&#1080;&#1078;(&#1057;&#1080;&#1089;&#1090;&#1077;&#1084;&#1072;%20&#1074;&#1086;&#1076;&#1086;&#1086;&#1090;&#1074;&#1086;&#1076;&#1072;)%20&#1054;&#1054;&#1054;%20&#1058;&#1044;%20&#1040;&#1053;&#1052;&#1040;&#1050;&#1057;.xlsx" TargetMode="External"/><Relationship Id="rId1301" Type="http://schemas.openxmlformats.org/officeDocument/2006/relationships/hyperlink" Target="EXCEL\&#8470;611&#1045;%20&#1086;&#1090;%2016.07.2020%20&#1054;&#1054;&#1054;%20&#1040;&#1074;&#1090;&#1086;&#1076;&#1086;&#1088;&#1080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38" Type="http://schemas.openxmlformats.org/officeDocument/2006/relationships/hyperlink" Target="EXCEL\&#8470;21&#1045;%20&#1086;&#1090;%2015.01.2021%20&#1054;&#1054;&#1054;%20&#1054;&#1053;&#1048;&#1050;&#1057;(&#1057;&#1080;&#1089;&#1090;&#1077;&#1084;&#1072;%20&#1074;&#1086;&#1076;&#1086;&#1086;&#1090;&#1074;&#1086;&#1076;&#1072;)%20&#1054;&#1054;&#1054;%20&#1058;&#1044;%20&#1040;&#1053;&#1052;&#1040;&#1050;&#1057;.xlsx" TargetMode="External"/><Relationship Id="rId103" Type="http://schemas.openxmlformats.org/officeDocument/2006/relationships/hyperlink" Target="EXCEL\&#8470;724&#1045;%20&#1086;&#1090;%2031.07.2020%20&#1040;&#1054;%20&#1044;&#1069;&#1055;%20&#8470;%2033(&#1057;&#1080;&#1089;&#1090;&#1077;&#1084;&#1072;%20&#1074;&#1086;&#1076;&#1086;&#1086;&#1090;&#1074;&#1086;&#1076;&#1072;)%20&#1054;&#1054;&#1054;%20&#1058;&#1044;%20&#1040;&#1053;&#1052;&#1040;&#1050;&#1057;.xlsx" TargetMode="External"/><Relationship Id="rId310" Type="http://schemas.openxmlformats.org/officeDocument/2006/relationships/hyperlink" Target="EXCEL\&#8470;934&#1045;%20&#1086;&#1090;%2007.09.2020%20&#1054;&#1054;&#1054;%20&#1043;&#1091;&#1073;&#1077;&#1088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548" Type="http://schemas.openxmlformats.org/officeDocument/2006/relationships/hyperlink" Target="EXCEL\&#8470;1180&#1045;%20&#1086;&#1090;%2003.11.2020%20&#1054;&#1054;&#1054;%20&#1048;&#1057;&#1052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755" Type="http://schemas.openxmlformats.org/officeDocument/2006/relationships/hyperlink" Target="EXCEL\&#8470;1390&#1045;%20&#1086;&#1090;%2015.12.2020%20&#1054;&#1054;&#1054;%20&#1043;&#1080;&#1076;&#1088;&#1086;&#1089;&#1080;&#1083;&#1072;(&#1057;&#1080;&#1089;&#1090;&#1077;&#1084;&#1072;%20&#1074;&#1086;&#1076;&#1086;&#1086;&#1090;&#1074;&#1086;&#1076;&#1072;)%20&#1054;&#1054;&#1054;%20&#1058;&#1044;%20&#1040;&#1053;&#1052;&#1040;&#1050;&#1057;.xlsx" TargetMode="External"/><Relationship Id="rId962" Type="http://schemas.openxmlformats.org/officeDocument/2006/relationships/hyperlink" Target="EXCEL\&#8470;185&#1045;%20&#1086;&#1090;%2001.03.2021%20&#1054;&#1054;&#1054;%20&#1050;&#1088;&#1080;&#1089;&#1090;&#1072;&#1083;&#1083;(C&#1080;&#1089;&#1090;&#1077;&#1084;&#1072;%20&#1074;&#1086;&#1076;&#1086;&#1086;&#1090;&#1074;&#1086;&#1076;&#1072;)%20&#1054;&#1054;&#1054;%20&#1058;&#1044;%20&#1040;&#1053;&#1052;&#1040;&#1050;&#1057;.xlsx" TargetMode="External"/><Relationship Id="rId1178" Type="http://schemas.openxmlformats.org/officeDocument/2006/relationships/hyperlink" Target="EXCEL\&#8470;483&#1045;%20&#1086;&#1090;%2007.07.2020%20&#1054;&#1054;&#1054;%20&#1051;&#1045;&#1043;&#1048;&#1054;&#1053;-1(&#1057;&#1080;&#1089;&#1090;&#1077;&#1084;&#1072;%20&#1074;&#1086;&#1076;&#1086;&#1086;&#1090;&#1074;&#1086;&#1076;&#1072;)%20&#1054;&#1054;&#1054;%20&#1058;&#1044;%20&#1040;&#1053;&#1052;&#1040;&#1050;&#1057;.xlsx" TargetMode="External"/><Relationship Id="rId91" Type="http://schemas.openxmlformats.org/officeDocument/2006/relationships/hyperlink" Target="EXCEL\&#8470;711&#1045;%20&#1086;&#1090;%2029.07.2020%20&#1054;&#1054;&#1054;%20&#1052;&#1054;&#1048;&#1069;&#1050;(&#1057;&#1080;&#1089;&#1090;&#1077;&#1084;&#1072;%20&#1074;&#1086;&#1076;&#1086;&#1086;&#1090;&#1074;&#1086;&#1076;&#1072;)%20&#1054;&#1054;&#1054;%20&#1058;&#1044;%20&#1040;&#1053;&#1052;&#1040;&#1050;&#1057;.xlsx" TargetMode="External"/><Relationship Id="rId187" Type="http://schemas.openxmlformats.org/officeDocument/2006/relationships/hyperlink" Target="EXCEL\&#8470;809&#1045;%20&#1086;&#1090;%2014.08.2020%20&#1054;&#1054;&#1054;%20&#1057;&#1050;%20&#1040;&#1090;&#1088;&#1080;&#1091;&#1084;(&#1057;&#1080;&#1089;&#1090;&#1077;&#1084;&#1072;%20&#1074;&#1086;&#1076;&#1086;&#1086;&#1090;&#1074;&#1086;&#1076;&#1072;)%20&#1054;&#1054;&#1054;%20&#1058;&#1044;%20&#1040;&#1053;&#1052;&#1040;&#1050;&#1057;.xlsx" TargetMode="External"/><Relationship Id="rId394" Type="http://schemas.openxmlformats.org/officeDocument/2006/relationships/hyperlink" Target="EXCEL\&#8470;1020&#1045;%20&#1086;&#1090;%2030.09.2020%20&#1054;&#1054;&#1054;%20&#1057;&#1090;&#1088;&#1086;&#1081;&#1052;&#1072;&#1094;(&#1057;&#1080;&#1089;&#1090;&#1077;&#1084;&#1072;%20&#1074;&#1086;&#1076;&#1086;&#1086;&#1090;&#1074;&#1086;&#1076;&#1072;)%20&#1054;&#1054;&#1054;%20&#1058;&#1044;%20&#1040;&#1053;&#1052;&#1040;&#1050;&#1057;.xlsx" TargetMode="External"/><Relationship Id="rId408" Type="http://schemas.openxmlformats.org/officeDocument/2006/relationships/hyperlink" Target="EXCEL\&#8470;1034&#1045;%20&#1086;&#1090;%2002.10.2020%20&#1061;&#1072;&#1095;&#1072;&#1090;&#1088;&#1103;&#1085;%20&#1040;&#1088;&#1084;&#1072;&#1085;%20&#1052;&#1072;&#1088;&#1090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15" Type="http://schemas.openxmlformats.org/officeDocument/2006/relationships/hyperlink" Target="EXCEL\&#8470;1249&#1045;%20&#1086;&#1090;%2018.11.2020%20&#1054;&#1054;&#1054;%20&#1043;&#1051;&#1040;&#104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22" Type="http://schemas.openxmlformats.org/officeDocument/2006/relationships/hyperlink" Target="EXCEL\&#8470;1460&#1045;%20&#1086;&#1090;%2030.12.2020%20&#1054;&#1054;&#1054;%20&#1052;&#1040;&#1050;&#105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38" Type="http://schemas.openxmlformats.org/officeDocument/2006/relationships/hyperlink" Target="EXCEL\&#8470;338&#1045;%20&#1086;&#1090;%2028.05.2020%20&#1054;&#1054;&#1054;%20&#1057;&#1052;&#1057;(&#1057;&#1080;&#1089;&#1090;&#1077;&#1084;&#1072;%20&#1074;&#1086;&#1076;&#1086;&#1086;&#1090;&#1074;&#1086;&#1076;&#1072;)%20&#1054;&#1054;&#1054;%20&#1058;&#1044;%20&#1040;&#1053;&#1052;&#1040;&#1050;&#1057;.xlsx" TargetMode="External"/><Relationship Id="rId1245" Type="http://schemas.openxmlformats.org/officeDocument/2006/relationships/hyperlink" Target="EXCEL\&#8470;551&#1045;%20&#1086;&#1090;%2009.07.2020%20&#1054;&#1054;&#1054;%20&#1056;&#1045;&#1043;&#1048;&#1054;&#1053;%20&#1057;&#1055;&#1054;&#1056;&#1058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54" Type="http://schemas.openxmlformats.org/officeDocument/2006/relationships/hyperlink" Target="EXCEL\&#8470;875&#1045;%20&#1086;&#1090;%2025.08.2020%20&#1054;&#1054;&#1054;%20&#1050;&#1040;&#1055;&#1048;&#1058;&#1040;&#1051;&#1043;&#1056;&#1059;&#1055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99" Type="http://schemas.openxmlformats.org/officeDocument/2006/relationships/hyperlink" Target="EXCEL\&#8470;1334&#1045;%20&#1086;&#1090;%2004.12.2020%20&#1054;&#1054;&#1054;%20&#1060;&#1080;&#1088;&#1084;&#1072;%20&#1044;&#1086;&#1052;&#1072;&#1082;&#1089;(&#1057;&#1080;&#1089;&#1090;&#1077;&#1084;&#1072;%20&#1074;&#1086;&#1076;&#1086;&#1086;&#1090;&#1074;&#1086;&#1076;&#1072;)%20&#1054;&#1054;&#1054;%20&#1058;&#1044;%20&#1040;&#1053;&#1052;&#1040;&#1050;&#1057;.xlsx" TargetMode="External"/><Relationship Id="rId1091" Type="http://schemas.openxmlformats.org/officeDocument/2006/relationships/hyperlink" Target="EXCEL\&#8470;392&#1045;%20&#1086;&#1090;%2009.06.2020%20&#1054;&#1054;&#1054;%20&#1040;&#1052;&#1050;&#1042;&#1041;(&#1057;&#1080;&#1089;&#1090;&#1077;&#1084;&#1072;%20&#1074;&#1086;&#1076;&#1086;&#1086;&#1090;&#1074;&#1086;&#1076;&#1072;)%20&#1054;&#1054;&#1054;%20&#1058;&#1044;%20&#1040;&#1053;&#1052;&#1040;&#1050;&#1057;.xlsx" TargetMode="External"/><Relationship Id="rId1105" Type="http://schemas.openxmlformats.org/officeDocument/2006/relationships/hyperlink" Target="EXCEL\&#8470;406&#1045;%20&#1086;&#1090;%2009.06.2020%20&#1054;&#1054;&#1054;%20&#1048;&#1053;&#1042;&#1045;&#1057;&#1058;&#1057;&#1058;&#1056;&#1054;&#1049;&#1055;&#1056;&#1054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1312" Type="http://schemas.openxmlformats.org/officeDocument/2006/relationships/hyperlink" Target="EXCEL\&#8470;622&#1045;%20&#1086;&#1090;%2017.07.2020%20&#1040;&#1054;%20&#1044;&#1048;&#1056;&#1045;&#1050;&#1062;&#1048;&#1071;%20&#1070;&#1047;&#1056;(&#1057;&#1080;&#1089;&#1090;&#1077;&#1084;&#1072;%20&#1074;&#1086;&#1076;&#1086;&#1086;&#1090;&#1074;&#1086;&#1076;&#1072;)%20&#1054;&#1054;&#1054;%20&#1058;&#1044;%20&#1040;&#1053;&#1052;&#1040;&#1050;&#1057;.xlsx" TargetMode="External"/><Relationship Id="rId49" Type="http://schemas.openxmlformats.org/officeDocument/2006/relationships/hyperlink" Target="EXCEL\&#8470;33&#1045;%20&#1086;&#1090;%2022.01.2021%20&#1054;&#1054;&#1054;%20&#1057;&#1058;&#1056;&#1054;&#1049;&#1052;&#1048;&#1056;(&#1057;&#1080;&#1089;&#1090;&#1077;&#1084;&#1072;%20&#1074;&#1086;&#1076;&#1086;&#1086;&#1090;&#1074;&#1086;&#1076;&#1072;)%20&#1054;&#1054;&#1054;%20&#1058;&#1044;%20&#1040;&#1053;&#1052;&#1040;&#1050;&#1057;.xlsx" TargetMode="External"/><Relationship Id="rId114" Type="http://schemas.openxmlformats.org/officeDocument/2006/relationships/hyperlink" Target="EXCEL\&#8470;735&#1045;%20&#1086;&#1090;%2031.07.2020%20&#1054;&#1054;&#1054;%20&#1056;&#1057;(&#1057;&#1080;&#1089;&#1090;&#1077;&#1084;&#1072;%20&#1074;&#1086;&#1076;&#1086;&#1086;&#1090;&#1074;&#1086;&#1076;&#1072;)%20&#1054;&#1054;&#1054;%20&#1058;&#1044;%20&#1040;&#1053;&#1052;&#1040;&#1050;&#1057;.xlsx" TargetMode="External"/><Relationship Id="rId461" Type="http://schemas.openxmlformats.org/officeDocument/2006/relationships/hyperlink" Target="EXCEL\&#8470;1088&#1045;%20&#1086;&#1090;%2014.10.2020%20&#1040;&#1054;%20&#1052;&#1057;&#1059;-1(&#1057;&#1080;&#1089;&#1090;&#1077;&#1084;&#1072;%20&#1074;&#1086;&#1076;&#1086;&#1086;&#1090;&#1074;&#1086;&#1076;&#1072;)%20&#1054;&#1054;&#1054;%20&#1058;&#1044;%20&#1040;&#1053;&#1052;&#1040;&#1050;&#1057;.xlsx" TargetMode="External"/><Relationship Id="rId559" Type="http://schemas.openxmlformats.org/officeDocument/2006/relationships/hyperlink" Target="EXCEL\&#8470;1192&#1045;%20&#1086;&#1090;%2005.11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766" Type="http://schemas.openxmlformats.org/officeDocument/2006/relationships/hyperlink" Target="EXCEL\&#8470;1401&#1045;%20&#1086;&#1090;%2016.12.2020%20&#1054;&#1054;&#1054;%20&#1055;&#1054;%20&#1050;&#1072;&#1084;&#1072;&#1074;&#1090;&#1086;&#1088;&#1077;&#1089;&#1091;&#1088;&#1089;(&#1057;&#1080;&#1089;&#1090;&#1077;&#1084;&#1072;%20&#1074;&#1086;&#1076;&#1086;&#1086;&#1090;&#1074;&#1086;&#1076;&#1072;)%20&#1054;&#1054;&#1054;%20&#1058;&#1044;%20&#1040;&#1053;&#1052;&#1040;&#1050;&#1057;.xlsx" TargetMode="External"/><Relationship Id="rId1189" Type="http://schemas.openxmlformats.org/officeDocument/2006/relationships/hyperlink" Target="EXCEL\&#8470;494&#1045;%20&#1086;&#1090;%2007.07.2020%20OOO%20&#1053;&#1086;&#1074;&#1101;&#1082;&#1089;(&#1057;&#1080;&#1089;&#1090;&#1077;&#1084;&#1072;%20&#1074;&#1086;&#1076;&#1086;&#1086;&#1090;&#1074;&#1086;&#1076;&#1072;)%20&#1054;&#1054;&#1054;%20&#1058;&#1044;%20&#1040;&#1053;&#1052;&#1040;&#1050;&#1057;.xlsx" TargetMode="External"/><Relationship Id="rId198" Type="http://schemas.openxmlformats.org/officeDocument/2006/relationships/hyperlink" Target="EXCEL\&#8470;820&#1045;%20&#1086;&#1090;%2017.08.2020%20&#1054;&#1054;&#1054;%20&#1051;&#1077;&#1089;&#1085;&#1086;&#1081;%20&#1076;&#1074;&#1086;&#1088;(&#1057;&#1080;&#1089;&#1090;&#1077;&#1084;&#1072;%20&#1074;&#1086;&#1076;&#1086;&#1086;&#1090;&#1074;&#1086;&#1076;&#1072;)%20&#1054;&#1054;&#1054;%20&#1058;&#1044;%20&#1040;&#1053;&#1052;&#1040;&#1050;&#1057;.xlsx" TargetMode="External"/><Relationship Id="rId321" Type="http://schemas.openxmlformats.org/officeDocument/2006/relationships/hyperlink" Target="EXCEL\&#8470;947&#1045;%20&#1086;&#1090;%2011.09.2020%20&#1040;&#1054;%20&#1055;&#1057;&#1050;%20&#1059;&#1056;&#1040;&#1051;-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419" Type="http://schemas.openxmlformats.org/officeDocument/2006/relationships/hyperlink" Target="EXCEL\&#8470;1046&#1045;%20&#1086;&#1090;%2005.10.2020%20&#1054;&#1054;&#1054;%20&#1055;&#1045;&#1051;&#1054;&#1056;&#1059;&#1057;(&#1057;&#1080;&#1089;&#1090;&#1077;&#1084;&#1072;%20&#1074;&#1086;&#1076;&#1086;&#1086;&#1090;&#1074;&#1086;&#1076;&#1072;)%20&#1054;&#1054;&#1054;%20&#1058;&#1044;%20&#1040;&#1053;&#1052;&#1040;&#1050;&#1057;.xlsx" TargetMode="External"/><Relationship Id="rId626" Type="http://schemas.openxmlformats.org/officeDocument/2006/relationships/hyperlink" Target="EXCEL\&#8470;1260&#1045;%20&#1086;&#1090;%2019.11.2020%20&#1054;&#1054;&#1054;%20&#1041;%20&#1048;%20&#1042;(&#1057;&#1080;&#1089;&#1090;&#1077;&#1084;&#1072;%20&#1074;&#1086;&#1076;&#1086;&#1086;&#1090;&#1074;&#1086;&#1076;&#1072;)%20&#1054;&#1054;&#1054;%20&#1058;&#1044;%20&#1040;&#1053;&#1052;&#1040;&#1050;&#1057;.xlsx" TargetMode="External"/><Relationship Id="rId973" Type="http://schemas.openxmlformats.org/officeDocument/2006/relationships/hyperlink" Target="EXCEL\&#8470;196&#1045;%20&#1086;&#1090;%2002.03.2021%20&#1054;&#1054;&#1054;%20&#1048;&#1057;&#1058;(C&#1080;&#1089;&#1090;&#1077;&#1084;&#1072;%20&#1074;&#1086;&#1076;&#1086;&#1086;&#1090;&#1074;&#1086;&#1076;&#1072;)%20&#1054;&#1054;&#1054;%20&#1058;&#1044;%20&#1040;&#1053;&#1052;&#1040;&#1050;&#1057;.xlsx" TargetMode="External"/><Relationship Id="rId1049" Type="http://schemas.openxmlformats.org/officeDocument/2006/relationships/hyperlink" Target="EXCEL\&#8470;349&#1045;%20&#1086;&#1090;%2001.06.2020%20&#1054;&#1054;&#1054;%20&#1051;&#1080;&#1076;&#1077;&#1088;(&#1057;&#1080;&#1089;&#1090;&#1077;&#1084;&#1072;%20&#1074;&#1086;&#1076;&#1086;&#1086;&#1090;&#1074;&#1086;&#1076;&#1072;)%20&#1054;&#1054;&#1054;%20&#1058;&#1044;%20&#1040;&#1053;&#1052;&#1040;&#1050;&#1057;.xlsx" TargetMode="External"/><Relationship Id="rId1256" Type="http://schemas.openxmlformats.org/officeDocument/2006/relationships/hyperlink" Target="EXCEL\&#8470;563&#1045;%20&#1086;&#1090;%2010.07.2020%20&#1043;&#1055;&#1050;&#1050;%20&#1062;&#1056;&#1050;&#1050;(&#1057;&#1080;&#1089;&#1090;&#1077;&#1084;&#1072;%20&#1074;&#1086;&#1076;&#1086;&#1086;&#1090;&#1074;&#1086;&#1076;&#1072;)%20&#1054;&#1054;&#1054;%20&#1058;&#1044;%20&#1040;&#1053;&#1052;&#1040;&#1050;&#1057;.xlsx" TargetMode="External"/><Relationship Id="rId833" Type="http://schemas.openxmlformats.org/officeDocument/2006/relationships/hyperlink" Target="EXCEL\&#8470;56&#1045;%20&#1086;&#1090;%2026.01.2021%20&#1054;&#1054;&#1054;%20&#1044;&#1054;&#1056;&#1056;&#1045;&#105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116" Type="http://schemas.openxmlformats.org/officeDocument/2006/relationships/hyperlink" Target="EXCEL\&#8470;417&#1045;%20&#1086;&#1090;%2011.06.2020%20&#1054;&#1054;&#1054;%20&#1040;&#1057;&#1050;%201(&#1057;&#1080;&#1089;&#1090;&#1077;&#1084;&#1072;%20&#1074;&#1086;&#1076;&#1086;&#1086;&#1090;&#1074;&#1086;&#1076;&#1072;)%20&#1054;&#1054;&#1054;%20&#1058;&#1044;%20&#1040;&#1053;&#1052;&#1040;&#1050;&#1057;.xlsx" TargetMode="External"/><Relationship Id="rId265" Type="http://schemas.openxmlformats.org/officeDocument/2006/relationships/hyperlink" Target="EXCEL\&#8470;886&#1045;%20&#1086;&#1090;%2027.08.2020%20&#1051;&#1080;&#1087;&#1096;&#1077;&#1077;&#1074;%20&#1040;&#1088;&#1090;&#1077;&#1084;%20&#1042;&#1103;&#1095;&#1077;&#1089;&#1083;&#1072;&#107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72" Type="http://schemas.openxmlformats.org/officeDocument/2006/relationships/hyperlink" Target="EXCEL\&#8470;1101&#1045;%20&#1086;&#1090;%2015.10.2020%20&#1054;&#1054;&#1054;%20&#1043;&#1059;&#1044;&#1051;&#1045;&#1053;&#1044;(&#1057;&#1080;&#1089;&#1090;&#1077;&#1084;&#1072;%20&#1074;&#1086;&#1076;&#1086;&#1086;&#1090;&#1074;&#1086;&#1076;&#1072;)%20&#1054;&#1054;&#1054;%20&#1058;&#1044;%20&#1040;&#1053;&#1052;&#1040;&#1050;&#1057;.xlsx" TargetMode="External"/><Relationship Id="rId900" Type="http://schemas.openxmlformats.org/officeDocument/2006/relationships/hyperlink" Target="EXCEL\&#8470;123&#1045;%20&#1086;&#1090;%2016.02.2021%20&#1040;&#1054;%20&#1060;&#1048;&#1056;&#1052;&#1040;%20&#1050;&#1059;&#1051;&#1068;&#1058;&#1041;&#1067;&#1058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323" Type="http://schemas.openxmlformats.org/officeDocument/2006/relationships/hyperlink" Target="EXCEL\&#8470;634&#1045;%20&#1086;&#1090;%2020.07.2020%20&#1054;&#1054;&#1054;%20&#1058;&#1088;&#1077;&#1089;&#1090;%20&#1052;&#1072;&#1075;&#1085;&#1080;&#1090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25" Type="http://schemas.openxmlformats.org/officeDocument/2006/relationships/hyperlink" Target="EXCEL\&#8470;923&#1045;%20&#1086;&#1090;%2004.09.2020%20&#1054;&#1054;&#1054;%20&#1057;-&#1048;&#1053;&#1044;&#1059;&#1057;&#1058;&#1056;&#1048;&#1071;(&#1057;&#1080;&#1089;&#1090;&#1077;&#1084;&#1072;%20&#1074;&#1086;&#1076;&#1086;&#1086;&#1090;&#1074;&#1086;&#1076;&#1072;)%20&#1054;&#1054;&#1054;%20&#1058;&#1044;%20&#1040;&#1053;&#1052;&#1040;&#1050;&#1057;.xlsx" TargetMode="External"/><Relationship Id="rId332" Type="http://schemas.openxmlformats.org/officeDocument/2006/relationships/hyperlink" Target="EXCEL\&#8470;958&#1045;%20&#1086;&#1090;%2015.09.2020%20&#1054;&#1054;&#1054;%20&#1056;&#1057;&#1053;(&#1057;&#1080;&#1089;&#1090;&#1077;&#1084;&#1072;%20&#1074;&#1086;&#1076;&#1086;&#1086;&#1090;&#1074;&#1086;&#1076;&#1072;)%20&#1054;&#1054;&#1054;%20&#1058;&#1044;%20&#1040;&#1053;&#1052;&#1040;&#1050;&#1057;.xlsx" TargetMode="External"/><Relationship Id="rId777" Type="http://schemas.openxmlformats.org/officeDocument/2006/relationships/hyperlink" Target="EXCEL\&#8470;1413&#1045;%20&#1086;&#1090;%2017.12.2020%20&#1054;&#1054;&#1054;%20&#1057;&#1077;&#1074;&#1077;&#1088;&#1075;&#1072;&#1079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84" Type="http://schemas.openxmlformats.org/officeDocument/2006/relationships/hyperlink" Target="EXCEL\&#8470;207&#1045;%20&#1086;&#1090;%2003.03.2021%20&#1054;&#1054;&#1054;%20&#1069;&#1051;&#1048;&#1058;-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637" Type="http://schemas.openxmlformats.org/officeDocument/2006/relationships/hyperlink" Target="EXCEL\&#8470;1271&#1045;%20&#1086;&#1090;%2020.11.2020%20&#1054;&#1054;&#1054;%20&#1057;&#1077;&#1088;&#1074;&#1080;&#1089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44" Type="http://schemas.openxmlformats.org/officeDocument/2006/relationships/hyperlink" Target="EXCEL\&#8470;67&#1045;%20&#1086;&#1090;%2029.01.2021%20&#1054;&#1054;&#1054;%20&#1057;&#1050;%20&#1041;&#1077;&#1088;&#1077;&#1079;&#1080;&#1090;(C&#1080;&#1089;&#1090;&#1077;&#1084;&#1072;%20&#1074;&#1086;&#1076;&#1086;&#1086;&#1090;&#1074;&#1086;&#1076;&#1072;)%20&#1054;&#1054;&#1054;%20&#1058;&#1044;%20&#1040;&#1053;&#1052;&#1040;&#1050;&#1057;.xlsx" TargetMode="External"/><Relationship Id="rId1267" Type="http://schemas.openxmlformats.org/officeDocument/2006/relationships/hyperlink" Target="EXCEL\&#8470;574&#1045;%20&#1086;&#1090;%2016.07.2020%20&#1054;&#1054;&#1054;%20&#1056;&#1057;&#1050;%20&#1050;&#1060;&#1050;(&#1057;&#1080;&#1089;&#1090;&#1077;&#1084;&#1072;%20&#1074;&#1086;&#1076;&#1086;&#1086;&#1090;&#1074;&#1086;&#1076;&#1072;)%20&#1054;&#1054;&#1054;%20&#1058;&#1044;%20&#1040;&#1053;&#1052;&#1040;&#1050;&#1057;.xlsx" TargetMode="External"/><Relationship Id="rId276" Type="http://schemas.openxmlformats.org/officeDocument/2006/relationships/hyperlink" Target="EXCEL\&#8470;898&#1045;%20&#1086;&#1090;%2001.09.2020%20&#1054;&#1054;&#1054;%20&#1069;&#1050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83" Type="http://schemas.openxmlformats.org/officeDocument/2006/relationships/hyperlink" Target="EXCEL\&#8470;1112&#1045;%20&#1086;&#1090;%2019.10.2020%20&#1054;&#1054;&#1054;%20&#1052;&#1072;&#1082;&#1089;&#1072;&#1090;(&#1057;&#1080;&#1089;&#1090;&#1077;&#1084;&#1072;%20&#1074;&#1086;&#1076;&#1086;&#1086;&#1090;&#1074;&#1086;&#1076;&#1072;)%20&#1054;&#1054;&#1054;%20&#1058;&#1044;%20&#1040;&#1053;&#1052;&#1040;&#1050;&#1057;.xlsx" TargetMode="External"/><Relationship Id="rId690" Type="http://schemas.openxmlformats.org/officeDocument/2006/relationships/hyperlink" Target="EXCEL\&#8470;1324&#1045;%20&#1086;&#1090;%2003.12.2020%20&#1054;&#1054;&#1054;%20&#1050;&#1054;&#1052;&#1055;&#1040;&#1053;&#1048;&#1071;%20&#1052;&#1054;&#1057;&#1058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04" Type="http://schemas.openxmlformats.org/officeDocument/2006/relationships/hyperlink" Target="EXCEL\&#8470;1339&#1045;%20&#1086;&#1090;%2007.12.2020%20&#1040;&#1054;%20&#1052;&#1057;&#1059;-1(&#1057;&#1080;&#1089;&#1090;&#1077;&#1084;&#1072;%20&#1074;&#1086;&#1076;&#1086;&#1086;&#1090;&#1074;&#1086;&#1076;&#1072;)%20&#1054;&#1054;&#1054;%20&#1058;&#1044;%20&#1040;&#1053;&#1052;&#1040;&#1050;&#1057;.xlsx" TargetMode="External"/><Relationship Id="rId911" Type="http://schemas.openxmlformats.org/officeDocument/2006/relationships/hyperlink" Target="EXCEL\&#8470;136&#1045;%20&#1086;&#1090;%2017.02.2021%20&#1054;&#1054;&#1054;%20&#1070;&#1040;&#1061;-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127" Type="http://schemas.openxmlformats.org/officeDocument/2006/relationships/hyperlink" Target="EXCEL\&#8470;428&#1045;%20&#1086;&#1090;%2015.06.2020%20&#1054;&#1054;&#1054;%20&#1058;&#1044;%20&#1059;&#1088;&#1072;&#1083;&#1086;-&#1057;&#1080;&#1073;&#1080;&#1088;&#1089;&#1082;&#1072;&#1103;%20&#1050;&#1086;&#1084;&#1087;&#1072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1334" Type="http://schemas.openxmlformats.org/officeDocument/2006/relationships/hyperlink" Target="EXCEL\&#8470;645&#1045;%20&#1086;&#1090;%2021.07.2020%20&#1054;&#1054;&#1054;%20&#1057;&#1090;&#1088;&#1086;&#1081;%20&#1058;&#1088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40" Type="http://schemas.openxmlformats.org/officeDocument/2006/relationships/hyperlink" Target="EXCEL\&#8470;891&#1045;%20&#1086;&#1090;%2027.08.2020%20&#1054;&#1054;&#1054;%20&#1057;&#1090;&#1088;&#1086;&#1080;&#1090;&#1077;&#1083;&#1100;&#1085;&#1072;&#1103;%20&#1092;&#1080;&#1088;&#1084;&#1072;%20&#1057;&#1087;&#1077;&#1082;&#1090;&#1088;(&#1057;&#1080;&#1089;&#1090;&#1077;&#1084;&#1072;%20&#1074;&#1086;&#1076;&#1086;&#1086;&#1090;&#1074;&#1086;&#1076;&#1072;)%20&#1054;&#1054;&#1054;%20&#1058;&#1044;%20&#1040;&#1053;&#1052;&#1040;&#1050;&#1057;.xlsx" TargetMode="External"/><Relationship Id="rId136" Type="http://schemas.openxmlformats.org/officeDocument/2006/relationships/hyperlink" Target="EXCEL\&#8470;757&#1045;%20&#1086;&#1090;%2004.08.2020%20&#1054;&#1054;&#1054;%20&#1057;&#1072;&#108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43" Type="http://schemas.openxmlformats.org/officeDocument/2006/relationships/hyperlink" Target="EXCEL\&#8470;969&#1045;%20&#1086;&#1090;%2018.09.2020%20&#1054;&#1054;&#1054;%20&#1055;&#1050;%20&#1060;&#1051;&#1040;&#1049;&#1058;(&#1057;&#1080;&#1089;&#1090;&#1077;&#1084;&#1072;%20&#1074;&#1086;&#1076;&#1086;&#1086;&#1090;&#1074;&#1086;&#1076;&#1072;)%20&#1054;&#1054;&#1054;%20&#1058;&#1044;%20&#1040;&#1053;&#1052;&#1040;&#1050;&#1057;.xlsx" TargetMode="External"/><Relationship Id="rId550" Type="http://schemas.openxmlformats.org/officeDocument/2006/relationships/hyperlink" Target="EXCEL\&#8470;1182&#1045;%20&#1086;&#1090;%2003.11.2020%20&#1054;&#1054;&#1054;%20&#1052;&#1040;&#1057;&#1058;&#1045;&#1056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88" Type="http://schemas.openxmlformats.org/officeDocument/2006/relationships/hyperlink" Target="EXCEL\&#8470;1425&#1045;%20&#1086;&#1090;%2018.12.2020%20&#1040;&#1054;%20&#1040;&#1063;&#1048;&#1053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995" Type="http://schemas.openxmlformats.org/officeDocument/2006/relationships/hyperlink" Target="EXCEL\&#8470;218&#1045;%20&#1086;&#1090;%2004.03.2021%20&#1054;&#1054;&#1054;%20&#1057;&#1090;&#1088;&#1086;&#1081;-&#1055;&#1088;&#1086;&#1077;&#1082;&#1090;(C&#1080;&#1089;&#1090;&#1077;&#1084;&#1072;%20&#1074;&#1086;&#1076;&#1086;&#1086;&#1090;&#1074;&#1086;&#1076;&#1072;)%20&#1054;&#1054;&#1054;%20&#1058;&#1044;%20&#1040;&#1053;&#1052;&#1040;&#1050;&#1057;.xlsx" TargetMode="External"/><Relationship Id="rId1180" Type="http://schemas.openxmlformats.org/officeDocument/2006/relationships/hyperlink" Target="EXCEL\&#8470;485&#1045;%20&#1086;&#1090;%2007.07.2020%20&#1054;&#1054;&#1054;%20&#1040;&#1042;&#1058;&#1054;&#1042;&#1054;&#1051;&#1043;&#1040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03" Type="http://schemas.openxmlformats.org/officeDocument/2006/relationships/hyperlink" Target="EXCEL\&#8470;825&#1045;%20&#1086;&#1090;%2018.08.2020%20&#1054;&#1054;&#1054;%20&#1044;&#1080;&#1089;&#1082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48" Type="http://schemas.openxmlformats.org/officeDocument/2006/relationships/hyperlink" Target="EXCEL\&#8470;1283&#1045;%20&#1086;&#1090;%2024.11.2020%20&#1041;&#1077;&#1081;&#1090;&#1091;&#1083;&#1083;&#1072;&#1077;&#1074;&#1072;%20&#1044;&#1078;&#1077;&#1084;&#1080;&#1083;&#1077;%20&#1057;&#1077;&#1088;&#1074;&#1077;&#1088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855" Type="http://schemas.openxmlformats.org/officeDocument/2006/relationships/hyperlink" Target="EXCEL\&#8470;78&#1045;%20&#1086;&#1090;%2003.02.2021%20&#1054;&#1054;&#1054;%20&#1040;&#1088;&#1082;&#1086;&#1084;(C&#1080;&#1089;&#1090;&#1077;&#1084;&#1072;%20&#1074;&#1086;&#1076;&#1086;&#1086;&#1090;&#1074;&#1086;&#1076;&#1072;)%20&#1054;&#1054;&#1054;%20&#1058;&#1044;%20&#1040;&#1053;&#1052;&#1040;&#1050;&#1057;.xlsx" TargetMode="External"/><Relationship Id="rId1040" Type="http://schemas.openxmlformats.org/officeDocument/2006/relationships/hyperlink" Target="EXCEL\&#8470;340&#1045;%20&#1086;&#1090;%2028.05.2020%20&#1054;&#1054;&#1054;%20&#1053;&#1045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278" Type="http://schemas.openxmlformats.org/officeDocument/2006/relationships/hyperlink" Target="EXCEL\&#8470;586&#1045;%20&#1086;&#1090;%2016.07.2020%20&#1054;&#1054;&#1054;%20&#1044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87" Type="http://schemas.openxmlformats.org/officeDocument/2006/relationships/hyperlink" Target="EXCEL\&#8470;909&#1045;%20&#1086;&#1090;%2002.09.2020%20&#1054;&#1054;&#1054;%20&#1053;&#1057;&#1050;(&#1057;&#1080;&#1089;&#1090;&#1077;&#1084;&#1072;%20&#1074;&#1086;&#1076;&#1086;&#1086;&#1090;&#1074;&#1086;&#1076;&#1072;)%20&#1054;&#1054;&#1054;%20&#1058;&#1044;%20&#1040;&#1053;&#1052;&#1040;&#1050;&#1057;.xlsx" TargetMode="External"/><Relationship Id="rId410" Type="http://schemas.openxmlformats.org/officeDocument/2006/relationships/hyperlink" Target="EXCEL\&#8470;1036&#1045;%20&#1086;&#1090;%2002.10.2020%20&#1057;&#1072;&#1073;&#1083;&#1080;&#1085;&#1072;%20&#1052;&#1072;&#1088;&#1080;&#1085;&#1072;%20&#1042;&#1083;&#1072;&#1076;&#1080;&#1084;&#1080;&#1088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494" Type="http://schemas.openxmlformats.org/officeDocument/2006/relationships/hyperlink" Target="EXCEL\&#8470;1123&#1045;%20&#1086;&#1090;%2021.10.2020%20&#1054;&#1054;&#1054;%20&#1057;&#1057;&#1058;(&#1057;&#1080;&#1089;&#1090;&#1077;&#1084;&#1072;%20&#1074;&#1086;&#1076;&#1086;&#1086;&#1090;&#1074;&#1086;&#1076;&#1072;)%20&#1054;&#1054;&#1054;%20&#1058;&#1044;%20&#1040;&#1053;&#1052;&#1040;&#1050;&#1057;.xlsx" TargetMode="External"/><Relationship Id="rId508" Type="http://schemas.openxmlformats.org/officeDocument/2006/relationships/hyperlink" Target="EXCEL\&#8470;1136&#1045;%20&#1086;&#1090;%2026.10.2020%20&#1054;&#1054;&#1054;%20&#1058;&#1045;&#1061;&#105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15" Type="http://schemas.openxmlformats.org/officeDocument/2006/relationships/hyperlink" Target="EXCEL\&#8470;1163&#1045;%20&#1086;&#1090;%2029.10.2020%20&#1054;&#1054;&#1054;%20&#1040;&#1057;&#1058;&#1056;&#1040;+(&#1057;&#1080;&#1089;&#1090;&#1077;&#1084;&#1072;%20&#1074;&#1086;&#1076;&#1086;&#1086;&#1090;&#1074;&#1086;&#1076;&#1072;)%20&#1054;&#1054;&#1054;%20&#1058;&#1044;%20&#1040;&#1053;&#1052;&#1040;&#1050;&#1057;.xlsx" TargetMode="External"/><Relationship Id="rId922" Type="http://schemas.openxmlformats.org/officeDocument/2006/relationships/hyperlink" Target="EXCEL\&#8470;145&#1045;%20&#1086;&#1090;%2019.02.2021%20&#1054;&#1054;&#1054;%20&#1055;&#1088;&#1077;&#1076;&#1087;&#1088;&#1080;&#1103;&#1090;&#1080;&#1077;%20&#1055;&#1048;&#1050;(C&#1080;&#1089;&#1090;&#1077;&#1084;&#1072;%20&#1074;&#1086;&#1076;&#1086;&#1086;&#1090;&#1074;&#1086;&#1076;&#1072;)%20&#1054;&#1054;&#1054;%20&#1058;&#1044;%20&#1040;&#1053;&#1052;&#1040;&#1050;&#1057;.xlsx" TargetMode="External"/><Relationship Id="rId1138" Type="http://schemas.openxmlformats.org/officeDocument/2006/relationships/hyperlink" Target="EXCEL\&#8470;441&#1045;%20&#1086;&#1090;%2016.06.2020%20&#1054;&#1054;&#1054;%20&#1040;&#1051;&#1052;&#1040;&#1056;%2021(&#1057;&#1080;&#1089;&#1090;&#1077;&#1084;&#1072;%20&#1074;&#1086;&#1076;&#1086;&#1086;&#1090;&#1074;&#1086;&#1076;&#1072;)%20&#1054;&#1054;&#1054;%20&#1058;&#1044;%20&#1040;&#1053;&#1052;&#1040;&#1050;&#1057;.xlsx" TargetMode="External"/><Relationship Id="rId1345" Type="http://schemas.openxmlformats.org/officeDocument/2006/relationships/hyperlink" Target="EXCEL\&#8470;657&#1045;%20&#1086;&#1090;%2021.07.2020%20&#1043;&#1059;&#1055;%20&#1058;&#1055;&#1054;%20&#1046;&#1050;&#1061;%20&#1059;&#1056;(&#1057;&#1080;&#1089;&#1090;&#1077;&#1084;&#1072;%20&#1074;&#1086;&#1076;&#1086;&#1086;&#1090;&#1074;&#1086;&#1076;&#1072;)%20&#1054;&#1054;&#1054;%20&#1058;&#1044;%20&#1040;&#1053;&#1052;&#1040;&#1050;&#1057;.xlsx" TargetMode="External"/><Relationship Id="rId147" Type="http://schemas.openxmlformats.org/officeDocument/2006/relationships/hyperlink" Target="EXCEL\&#8470;768&#1045;%20&#1086;&#1090;%2006.08.2020%20&#1054;&#1054;&#1054;%20&#1040;&#1074;&#1090;&#1086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54" Type="http://schemas.openxmlformats.org/officeDocument/2006/relationships/hyperlink" Target="EXCEL\&#8470;1096&#1045;%20&#1086;&#1090;%2015.10.2020%20&#1040;&#1054;%20&#1056;&#1071;&#1047;&#1040;&#1053;&#1068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799" Type="http://schemas.openxmlformats.org/officeDocument/2006/relationships/hyperlink" Target="EXCEL\&#8470;1436&#1045;%20&#1086;&#1090;%2022.12.2020%20&#1054;&#1054;&#1054;%20&#1042;&#1057;&#1050;(&#1057;&#1080;&#1089;&#1090;&#1077;&#1084;&#1072;%20&#1074;&#1086;&#1076;&#1086;&#1086;&#1090;&#1074;&#1086;&#1076;&#1072;)%20&#1054;&#1054;&#1054;%20&#1058;&#1044;%20&#1040;&#1053;&#1052;&#1040;&#1050;&#1057;.xlsx" TargetMode="External"/><Relationship Id="rId1191" Type="http://schemas.openxmlformats.org/officeDocument/2006/relationships/hyperlink" Target="EXCEL\&#8470;496&#1045;%20&#1086;&#1090;%2007.07.2020%20&#1061;&#1072;&#1095;&#1072;&#1090;&#1088;&#1103;&#1085;%20&#1041;&#1077;&#1085;&#1080;&#1072;&#1084;&#1080;&#1085;%20&#1044;&#1072;&#1085;&#1080;&#1077;&#1083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05" Type="http://schemas.openxmlformats.org/officeDocument/2006/relationships/hyperlink" Target="EXCEL\&#8470;511&#1045;%20&#1086;&#1090;%2007.07.2020%20&#1054;&#1054;&#1054;%20&#1040;&#1074;&#1090;&#1086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1" Type="http://schemas.openxmlformats.org/officeDocument/2006/relationships/hyperlink" Target="EXCEL\&#8470;568&#1045;%20&#1086;&#1090;%2010.07.2020%20&#1054;&#1054;&#1054;%20&#1043;&#1045;&#1054;&#1048;&#1047;&#1054;&#1051;(&#1057;&#1080;&#1089;&#1090;&#1077;&#1084;&#1072;%20&#1074;&#1086;&#1076;&#1086;&#1086;&#1090;&#1074;&#1086;&#1076;&#1072;)%20&#1054;&#1054;&#1054;%20&#1058;&#1044;%20&#1040;&#1053;&#1052;&#1040;&#1050;&#1057;.xlsx" TargetMode="External"/><Relationship Id="rId561" Type="http://schemas.openxmlformats.org/officeDocument/2006/relationships/hyperlink" Target="EXCEL\&#8470;1195&#1045;%20&#1086;&#1090;%2009.11.2020%20&#1054;&#1054;&#1054;%20&#1057;&#1090;&#1088;&#1086;&#1081;&#1050;&#1086;&#1084;(&#1057;&#1080;&#1089;&#1090;&#1077;&#1084;&#1072;%20&#1074;&#1086;&#1076;&#1086;&#1086;&#1090;&#1074;&#1086;&#1076;&#1072;)%20&#1054;&#1054;&#1054;%20&#1058;&#1044;%20&#1040;&#1053;&#1052;&#1040;&#1050;&#1057;.xlsx" TargetMode="External"/><Relationship Id="rId659" Type="http://schemas.openxmlformats.org/officeDocument/2006/relationships/hyperlink" Target="EXCEL\&#8470;1294&#1045;%20&#1086;&#1090;%2026.11.2020%20&#1054;&#1054;&#1054;%20&#1057;&#1058;&#1056;&#1054;&#1049;%20&#1056;&#1045;&#1057;&#1059;&#1056;&#1057;(&#1055;&#1083;&#1072;&#1089;&#1090;&#1080;&#1082;&#1086;&#1074;&#1099;&#1081;%20&#1073;&#1086;&#1088;&#1076;&#1102;&#1088;)%20&#1054;&#1054;&#1054;%20&#1058;&#1044;%20&#1040;&#1053;&#1052;&#1040;&#1050;&#1057;.xlsx" TargetMode="External"/><Relationship Id="rId866" Type="http://schemas.openxmlformats.org/officeDocument/2006/relationships/hyperlink" Target="EXCEL\&#8470;89&#1045;%20&#1086;&#1090;%2008.02.2021%20&#1054;&#1054;&#1054;%20&#1059;&#1056;&#1040;&#1051;&#1057;&#1055;&#1045;&#106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289" Type="http://schemas.openxmlformats.org/officeDocument/2006/relationships/hyperlink" Target="EXCEL\&#8470;598&#1045;%20&#1086;&#1090;%2016.07.2020%20&#1054;&#1054;&#1054;%20&#1069;&#1053;&#1045;&#1056;&#104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14" Type="http://schemas.openxmlformats.org/officeDocument/2006/relationships/hyperlink" Target="EXCEL\&#8470;835&#1045;%20&#1086;&#1090;%2019.08.2020%20&#1054;&#1054;&#1054;%20&#1053;&#1054;&#1042;&#1067;&#1045;%20&#1057;&#1058;&#1056;&#1054;&#1048;&#1058;&#1045;&#1051;&#1068;&#1053;&#1067;&#1045;%20&#1058;&#1045;&#1061;&#1053;&#1054;&#1051;&#1054;&#1043;&#1048;&#1048;(&#1057;&#1080;&#1089;&#1090;&#1077;&#1084;&#1072;%20&#1074;&#1086;&#1076;&#1086;&#1086;&#1090;&#1074;&#1086;&#1076;&#1072;)%20&#1054;&#1054;&#1054;%20&#1058;&#1044;%20&#1040;&#1053;&#1052;&#1040;&#1050;&#1057;.xlsx" TargetMode="External"/><Relationship Id="rId298" Type="http://schemas.openxmlformats.org/officeDocument/2006/relationships/hyperlink" Target="EXCEL\&#8470;920&#1045;%20&#1086;&#1090;%2003.09.2020%20&#1054;&#1054;&#1054;%20&#1057;&#1050;&#1054;&#1052;%2021(&#1057;&#1080;&#1089;&#1090;&#1077;&#1084;&#1072;%20&#1074;&#1086;&#1076;&#1086;&#1086;&#1090;&#1074;&#1086;&#1076;&#1072;)%20&#1054;&#1054;&#1054;%20&#1058;&#1044;%20&#1040;&#1053;&#1052;&#1040;&#1050;&#1057;.xlsx" TargetMode="External"/><Relationship Id="rId421" Type="http://schemas.openxmlformats.org/officeDocument/2006/relationships/hyperlink" Target="EXCEL\&#8470;1048&#1045;%20&#1086;&#1090;%2006.10.2020%20&#1054;&#1054;&#1054;%20&#1041;&#1051;&#1040;&#1043;&#1054;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519" Type="http://schemas.openxmlformats.org/officeDocument/2006/relationships/hyperlink" Target="EXCEL\&#8470;1147&#1045;%20&#1086;&#1090;%2027.10.2020%20&#1054;&#1054;&#1054;%20&#1040;&#1053;&#1046;&#1048;&#1055;&#1056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51" Type="http://schemas.openxmlformats.org/officeDocument/2006/relationships/hyperlink" Target="EXCEL\&#8470;351&#1045;%20&#1086;&#1090;%2001.06.2020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49" Type="http://schemas.openxmlformats.org/officeDocument/2006/relationships/hyperlink" Target="EXCEL\&#8470;452&#1045;%20&#1086;&#1090;%2017.06.2020%20&#1054;&#1054;&#1054;%20&#1054;&#1090;&#1088;&#1072;&#1076;&#1085;&#1077;&#1085;&#1089;&#1082;&#1086;&#1077;%20&#1087;&#1086;&#1078;&#1072;&#1088;&#1085;&#1086;&#1077;%20&#1086;&#1073;&#1097;&#1077;&#1089;&#1090;&#1074;&#1086;(&#1057;&#1080;&#1089;&#1090;&#1077;&#1084;&#1072;%20&#1074;&#1086;&#1076;&#1086;&#1086;&#1090;&#1074;&#1086;&#1076;&#1072;)%20&#1054;&#1054;&#1054;%20&#1058;&#1044;%20&#1040;&#1053;&#1052;&#1040;&#1050;&#1057;1.xlsx" TargetMode="External"/><Relationship Id="rId1356" Type="http://schemas.openxmlformats.org/officeDocument/2006/relationships/hyperlink" Target="EXCEL\&#8470;670&#1045;%20&#1086;&#1090;%2022.07.2020%20&#1054;&#1054;&#1054;%20&#1057;&#1050;%20&#1048;&#1053;&#1058;&#1045;&#1043;(&#1057;&#1080;&#1089;&#1090;&#1077;&#1084;&#1072;%20&#1074;&#1086;&#1076;&#1086;&#1086;&#1090;&#1074;&#1086;&#1076;&#1072;)%20&#1054;&#1054;&#1054;%20&#1058;&#1044;%20&#1040;&#1053;&#1052;&#1040;&#1050;&#1057;.xlsx" TargetMode="External"/><Relationship Id="rId158" Type="http://schemas.openxmlformats.org/officeDocument/2006/relationships/hyperlink" Target="EXCEL\&#8470;779&#1045;%20&#1086;&#1090;%2007.08.2020%20&#1054;&#1054;&#1054;%20&#1056;&#1077;&#1084;&#1057;&#1050;(&#1057;&#1080;&#1089;&#1090;&#1077;&#1084;&#1072;%20&#1074;&#1086;&#1076;&#1086;&#1086;&#1090;&#1074;&#1086;&#1076;&#1072;)%20&#1054;&#1054;&#1054;%20&#1058;&#1044;%20&#1040;&#1053;&#1052;&#1040;&#1050;&#1057;.xlsx" TargetMode="External"/><Relationship Id="rId726" Type="http://schemas.openxmlformats.org/officeDocument/2006/relationships/hyperlink" Target="EXCEL\&#8470;1360&#1045;%20&#1086;&#1090;%2010.12.2020%20&#1054;&#1054;&#1054;%20&#1055;&#1056;&#1048;&#1042;&#1054;&#1051;&#1046;&#1057;&#1050;&#1040;&#1071;%20&#1055;&#1052;&#1050;(&#1057;&#1080;&#1089;&#1090;&#1077;&#1084;&#1072;%20&#1074;&#1086;&#1076;&#1086;&#1086;&#1090;&#1074;&#1086;&#1076;&#1072;)%20&#1054;&#1054;&#1054;%20&#1058;&#1044;%20&#1040;&#1053;&#1052;&#1040;&#1050;&#1057;.xlsx" TargetMode="External"/><Relationship Id="rId933" Type="http://schemas.openxmlformats.org/officeDocument/2006/relationships/hyperlink" Target="EXCEL\&#8470;156&#1045;%20&#1086;&#1090;%2020.02.2021%20&#1054;&#1054;&#1054;%20&#1040;&#1049;&#1058;&#1048;-&#1052;(C&#1080;&#1089;&#1090;&#1077;&#1084;&#1072;%20&#1074;&#1086;&#1076;&#1086;&#1086;&#1090;&#1074;&#1086;&#1076;&#1072;)%20&#1054;&#1054;&#1054;%20&#1058;&#1044;%20&#1040;&#1053;&#1052;&#1040;&#1050;&#1057;.xlsx" TargetMode="External"/><Relationship Id="rId1009" Type="http://schemas.openxmlformats.org/officeDocument/2006/relationships/hyperlink" Target="EXCEL\&#8470;232&#1045;%20&#1086;&#1090;%2004.03.2021%20&#1054;&#1054;&#1054;%20&#1044;&#1057;&#1059;%20&#8470;7(C&#1080;&#1089;&#1090;&#1077;&#1084;&#1072;%20&#1074;&#1086;&#1076;&#1086;&#1086;&#1090;&#1074;&#1086;&#1076;&#1072;)%20&#1054;&#1054;&#1054;%20&#1058;&#1044;%20&#1040;&#1053;&#1052;&#1040;&#1050;&#1057;.xlsx" TargetMode="External"/><Relationship Id="rId62" Type="http://schemas.openxmlformats.org/officeDocument/2006/relationships/hyperlink" Target="EXCEL\&#8470;681&#1045;%20&#1086;&#1090;%2023.07.2020%20&#1054;&#1054;&#1054;%20&#1057;&#1050;%20&#1057;&#1044;&#1057;(&#1057;&#1080;&#1089;&#1090;&#1077;&#1084;&#1072;%20&#1074;&#1086;&#1076;&#1086;&#1086;&#1090;&#1074;&#1086;&#1076;&#1072;)%20&#1054;&#1054;&#1054;%20&#1058;&#1044;%20&#1040;&#1053;&#1052;&#1040;&#1050;&#1057;.xlsx" TargetMode="External"/><Relationship Id="rId365" Type="http://schemas.openxmlformats.org/officeDocument/2006/relationships/hyperlink" Target="EXCEL\&#8470;991&#1045;%20&#1086;&#1090;%2024.09.2020%20&#1054;&#1054;&#1054;%20&#1044;&#1045;&#1042;&#1045;&#1051;&#1054;&#1055;&#1052;&#1045;&#1053;&#1058;%20&#1043;&#1056;&#1059;&#1055;(&#1057;&#1080;&#1089;&#1090;&#1077;&#1084;&#1072;%20&#1074;&#1086;&#1076;&#1086;&#1086;&#1090;&#1074;&#1086;&#1076;&#1072;)%20&#1054;&#1054;&#1054;%20&#1058;&#1044;%20&#1040;&#1053;&#1052;&#1040;&#1050;&#1057;.xlsx" TargetMode="External"/><Relationship Id="rId572" Type="http://schemas.openxmlformats.org/officeDocument/2006/relationships/hyperlink" Target="EXCEL\&#8470;1206&#1045;%20&#1086;&#1090;%2009.11.2020%20&#1054;&#1054;&#1054;%20&#1051;&#1045;&#1060;&#1054;&#1056;&#1058;&#1054;&#1042;&#1057;&#1050;&#1040;&#1071;%20&#1057;&#1058;&#1056;&#1054;&#1048;&#1058;&#1045;&#1051;&#1068;&#1053;&#1040;&#1071;%20&#1050;&#1054;&#1052;&#1055;&#1040;&#1053;&#1048;&#1071;(&#1057;&#1080;&#1089;&#1090;&#1077;&#1084;&#1072;%20&#1074;&#1086;&#1076;&#1086;&#1086;&#1090;&#1074;&#1086;&#1076;&#1072;)%20&#1054;&#1054;&#1054;%20&#1058;&#1044;%20&#1040;&#1053;&#1052;&#1040;&#1050;&#1057;.xlsx" TargetMode="External"/><Relationship Id="rId1216" Type="http://schemas.openxmlformats.org/officeDocument/2006/relationships/hyperlink" Target="EXCEL\&#8470;522&#1045;%20&#1086;&#1090;%2009.07.2020%20&#1054;&#1054;&#1054;%20&#1057;&#1050;&#1057;-&#1055;&#1042;&#1061;(&#1057;&#1080;&#1089;&#1090;&#1077;&#1084;&#1072;%20&#1074;&#1086;&#1076;&#1086;&#1086;&#1090;&#1074;&#1086;&#1076;&#1072;)%20&#1054;&#1054;&#1054;%20&#1058;&#1044;%20&#1040;&#1053;&#1052;&#1040;&#1050;&#1057;.xlsx" TargetMode="External"/><Relationship Id="rId225" Type="http://schemas.openxmlformats.org/officeDocument/2006/relationships/hyperlink" Target="EXCEL\&#8470;846&#1045;%20&#1086;&#1090;%2020.08.2020%20&#1054;&#1054;&#1054;%20&#1064;&#1040;&#1052;&#1057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32" Type="http://schemas.openxmlformats.org/officeDocument/2006/relationships/hyperlink" Target="EXCEL\&#8470;1059&#1045;%20&#1086;&#1090;%2008.10.2020%20&#1054;&#1054;&#1054;%20&#1060;&#1080;&#1085;&#1087;&#1088;&#1086;&#1084;-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877" Type="http://schemas.openxmlformats.org/officeDocument/2006/relationships/hyperlink" Target="EXCEL\&#8470;100&#1045;%20&#1086;&#1090;%2010.02.2021%20&#1054;&#1054;&#1054;%20&#1055;&#1052;&#1050;%20-%208(C&#1080;&#1089;&#1090;&#1077;&#1084;&#1072;%20&#1074;&#1086;&#1076;&#1086;&#1086;&#1090;&#1074;&#1086;&#1076;&#1072;)%20&#1054;&#1054;&#1054;%20&#1058;&#1044;%20&#1040;&#1053;&#1052;&#1040;&#1050;&#1057;.xlsx" TargetMode="External"/><Relationship Id="rId1062" Type="http://schemas.openxmlformats.org/officeDocument/2006/relationships/hyperlink" Target="EXCEL\&#8470;363&#1045;%20&#1086;&#1090;%2003.06.2020%20&#1054;&#1054;&#1054;%20&#1055;&#1088;&#1086;&#108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37" Type="http://schemas.openxmlformats.org/officeDocument/2006/relationships/hyperlink" Target="EXCEL\&#8470;1371&#1045;%20&#1086;&#1090;%2011.12.2020%20&#1054;&#1054;&#1054;%20&#1055;&#1057;&#1060;%20&#1055;&#1056;&#1054;&#1043;&#1056;&#1045;&#1057;&#1057;(&#1057;&#1080;&#1089;&#1090;&#1077;&#1084;&#1072;%20&#1074;&#1086;&#1076;&#1086;&#1086;&#1090;&#1074;&#1086;&#1076;&#1072;)%20&#1054;&#1054;&#1054;%20&#1058;&#1044;%20&#1040;&#1053;&#1052;&#1040;&#1050;&#1057;.xlsx" TargetMode="External"/><Relationship Id="rId944" Type="http://schemas.openxmlformats.org/officeDocument/2006/relationships/hyperlink" Target="EXCEL\&#8470;167&#1045;%20&#1086;&#1090;%2024.02.2021%20&#1054;&#1054;&#1054;%20&#1060;&#1072;&#1075;&#1086;&#1090;(C&#1080;&#1089;&#1090;&#1077;&#1084;&#1072;%20&#1074;&#1086;&#1076;&#1086;&#1086;&#1090;&#1074;&#1086;&#1076;&#1072;)%20&#1054;&#1054;&#1054;%20&#1058;&#1044;%20&#1040;&#1053;&#1052;&#1040;&#1050;&#1057;.xlsx" TargetMode="External"/><Relationship Id="rId73" Type="http://schemas.openxmlformats.org/officeDocument/2006/relationships/hyperlink" Target="EXCEL\&#8470;693&#1045;%20&#1086;&#1090;%2024.07.2020%20&#1054;&#1054;&#1054;%20&#1055;&#1056;&#1054;&#1060;&#1045;&#1057;&#1057;&#1048;&#1054;&#1053;&#1040;&#1051;(&#1057;&#1080;&#1089;&#1090;&#1077;&#1084;&#1072;%20&#1074;&#1086;&#1076;&#1086;&#1086;&#1090;&#1074;&#1086;&#1076;&#1072;)%20&#1054;&#1054;&#1054;%20&#1058;&#1044;%20&#1040;&#1053;&#1052;&#1040;&#1050;&#1057;.xlsx" TargetMode="External"/><Relationship Id="rId169" Type="http://schemas.openxmlformats.org/officeDocument/2006/relationships/hyperlink" Target="EXCEL\&#8470;790&#1045;%20&#1086;&#1090;%2011.08.2020%20&#1054;&#1054;&#1054;%20&#1040;&#1074;&#1090;&#1086;&#1089;&#1090;&#1088;&#1072;&#1076;&#1072;-&#1070;&#1075;(&#1057;&#1080;&#1089;&#1090;&#1077;&#1084;&#1072;%20&#1074;&#1086;&#1076;&#1086;&#1086;&#1090;&#1074;&#1086;&#1076;&#1072;)%20&#1054;&#1054;&#1054;%20&#1058;&#1044;%20&#1040;&#1053;&#1052;&#1040;&#1050;&#1057;.xlsx" TargetMode="External"/><Relationship Id="rId376" Type="http://schemas.openxmlformats.org/officeDocument/2006/relationships/hyperlink" Target="EXCEL\&#8470;1002&#1045;%20&#1086;&#1090;%2029.09.2020%20&#1047;&#1072;&#1076;&#1086;&#1088;&#1086;&#1078;&#1085;&#1099;&#1081;%20&#1040;&#1083;&#1077;&#1082;&#1089;&#1072;&#1085;&#1076;&#1088;%20&#1051;&#1077;&#1086;&#1085;&#1080;&#1076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83" Type="http://schemas.openxmlformats.org/officeDocument/2006/relationships/hyperlink" Target="EXCEL\&#8470;1217&#1045;%20&#1086;&#1090;%2011.11.2020%20&#1054;&#1054;&#1054;%20&#1051;&#1048;&#1044;&#1045;&#1056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90" Type="http://schemas.openxmlformats.org/officeDocument/2006/relationships/hyperlink" Target="EXCEL\&#8470;1427&#1045;%20&#1086;&#1090;%2021.12.2020%20&#1054;&#1054;&#1054;%20&#1057;&#1050;%20&#1040;&#1042;&#1040;&#1053;&#1043;&#1040;&#1056;&#1044;-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804" Type="http://schemas.openxmlformats.org/officeDocument/2006/relationships/hyperlink" Target="EXCEL\&#8470;1441&#1045;%20&#1086;&#1090;%2023.12.2020%20&#1054;&#1054;&#1054;%20&#1050;&#1091;&#1073;&#1072;&#1085;&#1100;%20&#1057;&#1090;&#1088;&#1086;&#1081;%20&#1050;&#1086;&#1084;&#1092;&#1086;&#1088;&#1090;(&#1057;&#1080;&#1089;&#1090;&#1077;&#1084;&#1072;%20&#1074;&#1086;&#1076;&#1086;&#1086;&#1090;&#1074;&#1086;&#1076;&#1072;)%20&#1054;&#1054;&#1054;%20&#1058;&#1044;%20&#1040;&#1053;&#1052;&#1040;&#1050;&#1057;.xlsx" TargetMode="External"/><Relationship Id="rId1227" Type="http://schemas.openxmlformats.org/officeDocument/2006/relationships/hyperlink" Target="EXCEL\&#8470;533&#1045;%20&#1086;&#1090;%2009.07.2020%20&#1054;&#1054;&#1054;%20&#1058;&#1077;&#1093;&#1044;&#1086;&#1088;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4" Type="http://schemas.openxmlformats.org/officeDocument/2006/relationships/hyperlink" Target="EXCEL\&#8470;35&#1045;%20&#1086;&#1090;%2025.01.2021%20&#1054;&#1054;&#1054;%20&#1055;&#1058;&#1057;(C&#1080;&#1089;&#1090;&#1077;&#1084;&#1072;%20&#1074;&#1086;&#1076;&#1086;&#1086;&#1090;&#1074;&#1086;&#1076;&#1072;)%20&#1054;&#1054;&#1054;%20&#1058;&#1044;%20&#1040;&#1053;&#1052;&#1040;&#1050;&#1057;.xlsx" TargetMode="External"/><Relationship Id="rId236" Type="http://schemas.openxmlformats.org/officeDocument/2006/relationships/hyperlink" Target="EXCEL\&#8470;857&#1045;%20&#1086;&#1090;%2021.08.2020%20&#1054;&#1054;&#1054;%20&#1052;&#1086;&#1085;&#1090;&#1072;&#1078;&#1075;&#1072;&#1079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43" Type="http://schemas.openxmlformats.org/officeDocument/2006/relationships/hyperlink" Target="EXCEL\&#8470;1070&#1045;%20&#1086;&#1090;%2009.10.2020%20&#1054;&#1054;&#1054;%20&#1057;&#1040;&#1053;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50" Type="http://schemas.openxmlformats.org/officeDocument/2006/relationships/hyperlink" Target="EXCEL\&#8470;1285&#1045;%20&#1086;&#1090;%2024.11.2020%20&#1054;&#1054;&#1054;%20&#1056;&#1057;&#1059;%20&#1055;&#1045;&#1056;&#1045;&#1057;&#1042;&#1045;&#1058;(&#1057;&#1080;&#1089;&#1090;&#1077;&#1084;&#1072;%20&#1074;&#1086;&#1076;&#1086;&#1086;&#1090;&#1074;&#1086;&#1076;&#1072;)%20&#1054;&#1054;&#1054;%20&#1058;&#1044;%20&#1040;&#1053;&#1052;&#1040;&#1050;&#1057;.xlsx" TargetMode="External"/><Relationship Id="rId888" Type="http://schemas.openxmlformats.org/officeDocument/2006/relationships/hyperlink" Target="EXCEL\&#8470;111&#1045;%20&#1086;&#1090;%2012.02.2021%20&#1054;&#1054;&#1054;%20&#1057;&#1055;&#1045;&#1062;&#1057;&#1058;&#1056;&#1054;&#1049;&#1055;&#1056;&#1054;&#1045;&#1050;&#1058;(C&#1080;&#1089;&#1090;&#1077;&#1084;&#1072;%20&#1074;&#1086;&#1076;&#1086;&#1086;&#1090;&#1074;&#1086;&#1076;&#1072;)%20&#1054;&#1054;&#1054;%20&#1058;&#1044;%20&#1040;&#1053;&#1052;&#1040;&#1050;&#1057;.xlsx" TargetMode="External"/><Relationship Id="rId1073" Type="http://schemas.openxmlformats.org/officeDocument/2006/relationships/hyperlink" Target="EXCEL\&#8470;374&#1045;%20&#1086;&#1090;%2008.06.2020%20&#1053;&#1086;&#1074;&#1088;&#1091;&#1079;&#1086;&#1074;%20&#1048;&#1075;&#1086;&#1088;&#1100;%20&#1047;&#1072;&#1082;&#1080;&#109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80" Type="http://schemas.openxmlformats.org/officeDocument/2006/relationships/hyperlink" Target="EXCEL\&#8470;588&#1045;%20&#1086;&#1090;%2016.07.2020%20&#1040;&#1054;%20&#1058;&#1040;&#1058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303" Type="http://schemas.openxmlformats.org/officeDocument/2006/relationships/hyperlink" Target="EXCEL\&#8470;926&#1045;%20&#1086;&#1090;%2004.09.2020%20&#1054;&#1054;&#1054;%20&#1057;&#1087;&#1086;&#1088;&#1090;%20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748" Type="http://schemas.openxmlformats.org/officeDocument/2006/relationships/hyperlink" Target="EXCEL\&#8470;1382&#1045;%20&#1086;&#1090;%2014.12.2020%20&#1040;&#1054;%20&#1050;&#1045;&#1052;&#1045;&#1056;&#1054;&#1042;&#1054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55" Type="http://schemas.openxmlformats.org/officeDocument/2006/relationships/hyperlink" Target="EXCEL\&#8470;178&#1045;%20&#1086;&#1090;%2001.03.2021%20&#1048;&#1074;&#1072;&#1085;&#1094;&#1086;&#1074;%20&#1040;&#1083;&#1077;&#1082;&#1089;&#1072;&#1085;&#1076;&#1088;%20&#1057;&#1077;&#1088;&#1075;&#1077;&#1077;&#1074;&#1080;&#1095;(&#1055;&#1083;&#1072;&#1089;&#1090;&#1080;&#1082;&#1086;&#1074;&#1099;&#1081;%20&#1073;&#1086;&#1088;&#1076;&#1102;&#1088;)%20&#1054;&#1054;&#1054;%20&#1058;&#1044;%20&#1040;&#1053;&#1052;&#1040;&#1050;&#1057;.xlsx" TargetMode="External"/><Relationship Id="rId1140" Type="http://schemas.openxmlformats.org/officeDocument/2006/relationships/hyperlink" Target="EXCEL\&#8470;443&#1045;%20&#1086;&#1090;%2017.06.2020%20&#1054;&#1054;&#1054;%20&#1050;&#1040;&#1057;(&#1057;&#1080;&#1089;&#1090;&#1077;&#1084;&#1072;%20&#1074;&#1086;&#1076;&#1086;&#1086;&#1090;&#1074;&#1086;&#1076;&#1072;)%20&#1054;&#1054;&#1054;%20&#1058;&#1044;%20&#1040;&#1053;&#1052;&#1040;&#1050;&#1057;.xlsx" TargetMode="External"/><Relationship Id="rId84" Type="http://schemas.openxmlformats.org/officeDocument/2006/relationships/hyperlink" Target="EXCEL\&#8470;704&#1045;%20&#1086;&#1090;%2028.07.2020%20&#1054;&#1054;&#1054;%20&#1040;&#1043;&#1059;&#1053;&#1040;(&#1057;&#1080;&#1089;&#1090;&#1077;&#1084;&#1072;%20&#1074;&#1086;&#1076;&#1086;&#1086;&#1090;&#1074;&#1086;&#1076;&#1072;)%20&#1054;&#1054;&#1054;%20&#1058;&#1044;%20&#1040;&#1053;&#1052;&#1040;&#1050;&#1057;.xlsx" TargetMode="External"/><Relationship Id="rId387" Type="http://schemas.openxmlformats.org/officeDocument/2006/relationships/hyperlink" Target="EXCEL\&#8470;1170&#1045;%20&#1086;&#1090;%2002.11.2020%20&#1054;&#1054;&#1054;%20&#1055;&#1056;&#1045;&#1052;&#1048;&#1059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10" Type="http://schemas.openxmlformats.org/officeDocument/2006/relationships/hyperlink" Target="EXCEL\&#8470;1138&#1045;%20&#1086;&#1090;%2026.10.2020%20&#1054;&#1054;&#1054;%20&#1046;&#1050;&#1061;%20&#1043;&#1072;&#1088;&#1072;&#1085;&#1090;(&#1057;&#1080;&#1089;&#1090;&#1077;&#1084;&#1072;%20&#1074;&#1086;&#1076;&#1086;&#1086;&#1090;&#1074;&#1086;&#1076;&#1072;)%20&#1054;&#1054;&#1054;%20&#1058;&#1044;%20&#1040;&#1053;&#1052;&#1040;&#1050;&#1057;.xlsx" TargetMode="External"/><Relationship Id="rId594" Type="http://schemas.openxmlformats.org/officeDocument/2006/relationships/hyperlink" Target="EXCEL\&#8470;1228&#1045;%20&#1086;&#1090;%2012.11.2020%20&#1054;&#1054;&#1054;%20&#1044;&#1054;&#1056;&#1058;&#1045;&#1061;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608" Type="http://schemas.openxmlformats.org/officeDocument/2006/relationships/hyperlink" Target="EXCEL\&#8470;1241&#1045;%20&#1086;&#1090;%2017.11.2020%20&#1054;&#1054;&#1054;%20&#1057;&#1077;&#1074;&#1079;&#1072;&#1087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15" Type="http://schemas.openxmlformats.org/officeDocument/2006/relationships/hyperlink" Target="EXCEL\&#8470;1453&#1045;%20&#1086;&#1090;%2029.12.2020%20&#1054;&#1054;&#1054;%20&#1050;&#1086;&#1088;&#1072;&#1083;&#1083;-&#1042;&#1080;&#1090;&#1072;(&#1057;&#1080;&#1089;&#1090;&#1077;&#1084;&#1072;%20&#1074;&#1086;&#1076;&#1086;&#1086;&#1090;&#1074;&#1086;&#1076;&#1072;)%20&#1054;&#1054;&#1054;%20&#1058;&#1044;%20&#1040;&#1053;&#1052;&#1040;&#1050;&#1057;.xlsx" TargetMode="External"/><Relationship Id="rId1238" Type="http://schemas.openxmlformats.org/officeDocument/2006/relationships/hyperlink" Target="EXCEL\&#8470;544&#1045;%20&#1086;&#1090;%2009.07.2020%20&#1054;&#1054;&#1054;%20&#1051;&#1045;&#104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247" Type="http://schemas.openxmlformats.org/officeDocument/2006/relationships/hyperlink" Target="EXCEL\&#8470;868&#1045;%20&#1086;&#1090;%2024.08.2020%20&#1054;&#1054;&#1054;%20&#1052;&#1045;&#1043;&#1040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899" Type="http://schemas.openxmlformats.org/officeDocument/2006/relationships/hyperlink" Target="EXCEL\&#8470;122&#1045;%20&#1086;&#1090;%2016.02.2021%20&#1054;&#1054;&#1054;%20&#1058;&#1045;&#1061;&#1053;&#1054;%20&#1069;&#1049;&#1056;%20&#1043;&#1056;&#1059;&#1055;&#1055;(C&#1080;&#1089;&#1090;&#1077;&#1084;&#1072;%20&#1074;&#1086;&#1076;&#1086;&#1086;&#1090;&#1074;&#1086;&#1076;&#1072;)%20&#1054;&#1054;&#1054;%20&#1058;&#1044;%20&#1040;&#1053;&#1052;&#1040;&#1050;&#1057;.xlsx" TargetMode="External"/><Relationship Id="rId1000" Type="http://schemas.openxmlformats.org/officeDocument/2006/relationships/hyperlink" Target="EXCEL\&#8470;223&#1045;%20&#1086;&#1090;%2004.03.2021%20&#1054;&#1054;&#1054;%20&#1053;&#1055;&#1054;%20&#1040;&#1057;&#1058;&#1045;&#1056;&#1040;(C&#1080;&#1089;&#1090;&#1077;&#1084;&#1072;%20&#1074;&#1086;&#1076;&#1086;&#1086;&#1090;&#1074;&#1086;&#1076;&#1072;)%20&#1054;&#1054;&#1054;%20&#1058;&#1044;%20&#1040;&#1053;&#1052;&#1040;&#1050;&#1057;.xlsx" TargetMode="External"/><Relationship Id="rId1084" Type="http://schemas.openxmlformats.org/officeDocument/2006/relationships/hyperlink" Target="EXCEL\&#8470;385&#1045;%20&#1086;&#1090;%2008.06.2020%20&#1054;&#1054;&#1054;%20&#1040;&#1050;&#1042;&#1040;&#1056;&#1048;&#1059;&#1052;(&#1057;&#1080;&#1089;&#1090;&#1077;&#1084;&#1072;%20&#1074;&#1086;&#1076;&#1086;&#1086;&#1090;&#1074;&#1086;&#1076;&#1072;)%20&#1054;&#1054;&#1054;%20&#1058;&#1044;%20&#1040;&#1053;&#1052;&#1040;&#1050;&#1057;.xlsx" TargetMode="External"/><Relationship Id="rId1305" Type="http://schemas.openxmlformats.org/officeDocument/2006/relationships/hyperlink" Target="EXCEL\&#8470;615&#1045;%20&#1086;&#1090;%2017.07.2020%20&#1054;&#1054;&#1054;%20&#1052;&#1048;&#1056;%20&#1044;&#1054;&#1056;&#1054;&#1043;(&#1057;&#1080;&#1089;&#1090;&#1077;&#1084;&#1072;%20&#1074;&#1086;&#1076;&#1086;&#1086;&#1090;&#1074;&#1086;&#1076;&#1072;)%20&#1054;&#1054;&#1054;%20&#1058;&#1044;%20&#1040;&#1053;&#1052;&#1040;&#1050;&#1057;.xlsx" TargetMode="External"/><Relationship Id="rId107" Type="http://schemas.openxmlformats.org/officeDocument/2006/relationships/hyperlink" Target="EXCEL\&#8470;728&#1045;%20&#1086;&#1090;%2031.07.2020%20&#1054;&#1054;&#1054;%20&#1043;&#1057;&#1050;(&#1057;&#1080;&#1089;&#1090;&#1077;&#1084;&#1072;%20&#1074;&#1086;&#1076;&#1086;&#1086;&#1090;&#1074;&#1086;&#1076;&#1072;)%20&#1054;&#1054;&#1054;%20&#1058;&#1044;%20&#1040;&#1053;&#1052;&#1040;&#1050;&#1057;.xlsx" TargetMode="External"/><Relationship Id="rId454" Type="http://schemas.openxmlformats.org/officeDocument/2006/relationships/hyperlink" Target="EXCEL\&#8470;1081&#1045;%20&#1086;&#1090;%2012.10.2020%20&#1054;&#1054;&#1054;%20&#1044;&#1057;&#1055;&#1050;%20&#1044;&#1086;&#1088;&#1086;&#1078;&#1085;&#1080;&#1082;(&#1057;&#1080;&#1089;&#1090;&#1077;&#1084;&#1072;%20&#1074;&#1086;&#1076;&#1086;&#1086;&#1090;&#1074;&#1086;&#1076;&#1072;)%20&#1054;&#1054;&#1054;%20&#1058;&#1044;%20&#1040;&#1053;&#1052;&#1040;&#1050;&#1057;.xlsx" TargetMode="External"/><Relationship Id="rId661" Type="http://schemas.openxmlformats.org/officeDocument/2006/relationships/hyperlink" Target="EXCEL\&#8470;1296&#1045;%20&#1086;&#1090;%2026.11.2020%20&#1054;&#1054;&#1054;%20&#1055;&#1057;&#1050;%20&#1048;&#1085;&#1090;&#1077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59" Type="http://schemas.openxmlformats.org/officeDocument/2006/relationships/hyperlink" Target="EXCEL\&#8470;1394&#1045;%20&#1086;&#1090;%2015.12.2020%20&#1054;&#1054;&#1054;%20&#1044;&#1056;&#1057;&#1059;-&#1057;&#1042;(&#1057;&#1080;&#1089;&#1090;&#1077;&#1084;&#1072;%20&#1074;&#1086;&#1076;&#1086;&#1086;&#1090;&#1074;&#1086;&#1076;&#1072;)%20&#1054;&#1054;&#1054;%20&#1058;&#1044;%20&#1040;&#1053;&#1052;&#1040;&#1050;&#1057;.xlsx" TargetMode="External"/><Relationship Id="rId966" Type="http://schemas.openxmlformats.org/officeDocument/2006/relationships/hyperlink" Target="EXCEL\&#8470;189&#1045;%20&#1086;&#1090;%2001.03.2021%20&#1054;&#1054;&#1054;%20&#1057;&#1050;%20&#1052;&#1086;&#1085;&#1086;&#1083;&#1080;&#1090;(C&#1080;&#1089;&#1090;&#1077;&#1084;&#1072;%20&#1074;&#1086;&#1076;&#1086;&#1086;&#1090;&#1074;&#1086;&#1076;&#1072;)%20&#1054;&#1054;&#1054;%20&#1058;&#1044;%20&#1040;&#1053;&#1052;&#1040;&#1050;&#1057;.xlsx" TargetMode="External"/><Relationship Id="rId1291" Type="http://schemas.openxmlformats.org/officeDocument/2006/relationships/hyperlink" Target="EXCEL\&#8470;600&#1045;%20&#1086;&#1090;%2016.07.2020%20&#1054;&#1054;&#1054;%20&#1057;&#1052;&#1055;-162(&#1057;&#1080;&#1089;&#1090;&#1077;&#1084;&#1072;%20&#1074;&#1086;&#1076;&#1086;&#1086;&#1090;&#1074;&#1086;&#1076;&#1072;)%20&#1054;&#1054;&#1054;%20&#1058;&#1044;%20&#1040;&#1053;&#1052;&#1040;&#1050;&#1057;.xlsx" TargetMode="External"/><Relationship Id="rId11" Type="http://schemas.openxmlformats.org/officeDocument/2006/relationships/hyperlink" Target="EXCEL\&#8470;42&#1045;%20&#1086;&#1090;%2025.01.2021%20&#1054;&#1054;&#1054;%20&#1059;&#1056;&#1040;&#1051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314" Type="http://schemas.openxmlformats.org/officeDocument/2006/relationships/hyperlink" Target="EXCEL\&#8470;940&#1045;%20&#1086;&#1090;%2010.09.2020%20&#1043;&#1059;&#1055;%20&#1044;&#1061;%20&#1040;&#1050;%20&#1062;&#1045;&#1053;&#1058;&#1056;&#1040;&#1051;&#1068;&#1053;&#1054;&#1045;%20&#1044;&#1057;&#1059;(&#1057;&#1080;&#1089;&#1090;&#1077;&#1084;&#1072;%20&#1074;&#1086;&#1076;&#1086;&#1086;&#1090;&#1074;&#1086;&#1076;&#1072;)%20&#1054;&#1054;&#1054;%20&#1058;&#1044;%20&#1040;&#1053;&#1052;&#1040;&#1050;&#1057;.xlsx" TargetMode="External"/><Relationship Id="rId398" Type="http://schemas.openxmlformats.org/officeDocument/2006/relationships/hyperlink" Target="EXCEL\&#8470;1024&#1045;%20&#1086;&#1090;%2001.10.2020%20&#1054;&#1054;&#1054;%20&#1051;&#1054;&#1043;&#1054;(&#1057;&#1080;&#1089;&#1090;&#1077;&#1084;&#1072;%20&#1074;&#1086;&#1076;&#1086;&#1086;&#1090;&#1074;&#1086;&#1076;&#1072;)%20&#1054;&#1054;&#1054;%20&#1058;&#1044;%20&#1040;&#1053;&#1052;&#1040;&#1050;&#1057;.xlsx" TargetMode="External"/><Relationship Id="rId521" Type="http://schemas.openxmlformats.org/officeDocument/2006/relationships/hyperlink" Target="EXCEL\&#8470;1149&#1045;%20&#1086;&#1090;%2027.10.2020%20&#1043;&#1059;&#1055;%20&#1056;&#1054;%20&#1056;&#1054;&#1057;&#1058;&#1054;&#104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619" Type="http://schemas.openxmlformats.org/officeDocument/2006/relationships/hyperlink" Target="EXCEL\&#8470;1253&#1045;%20&#1086;&#1090;%2018.11.2020%20&#1054;&#1054;&#1054;%20&#1040;&#1057;&#1058;&#1056;&#1040;&#1061;&#1040;&#1053;&#1068;&#1057;&#1055;&#1045;&#1062;&#1057;&#1058;&#1056;&#1054;&#1049;(&#1055;&#1083;&#1072;&#1089;&#1090;&#1080;&#1082;&#1086;&#1074;&#1099;&#1081;%20&#1073;&#1086;&#1088;&#1076;&#1102;&#1088;)%20&#1054;&#1054;&#1054;%20&#1058;&#1044;%20&#1040;&#1053;&#1052;&#1040;&#1050;&#1057;.xlsx" TargetMode="External"/><Relationship Id="rId1151" Type="http://schemas.openxmlformats.org/officeDocument/2006/relationships/hyperlink" Target="EXCEL\&#8470;454&#1045;%20&#1086;&#1090;%2017.06.2020%20&#1054;&#1054;&#1054;%20&#1055;&#1072;&#1088;&#1090;&#1085;&#1077;&#1088;(&#1057;&#1072;&#1076;&#1086;&#1074;&#1099;&#1081;%20&#1073;&#1086;&#1088;&#1076;&#1102;&#1088;)%20&#1054;&#1054;&#1054;%20&#1058;&#1044;%20&#1040;&#1053;&#1052;&#1040;&#1050;&#1057;.xlsx" TargetMode="External"/><Relationship Id="rId1249" Type="http://schemas.openxmlformats.org/officeDocument/2006/relationships/hyperlink" Target="EXCEL\&#8470;555&#1045;%20&#1086;&#1090;%2010.07.2020%20&#1054;&#1054;&#1054;%20&#1056;&#1045;&#1053;&#1054;&#1042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95" Type="http://schemas.openxmlformats.org/officeDocument/2006/relationships/hyperlink" Target="EXCEL\&#8470;715&#1045;%20&#1086;&#1090;%2029.07.2020%20&#1054;&#1054;&#1054;%20&#1057;&#1058;&#1056;&#1054;&#1049;&#1055;&#1056;&#1054;&#1043;&#1056;&#1045;&#1057;&#1057;(&#1057;&#1080;&#1089;&#1090;&#1077;&#1084;&#1072;%20&#1074;&#1086;&#1076;&#1086;&#1086;&#1090;&#1074;&#1086;&#1076;&#1072;)%20&#1054;&#1054;&#1054;%20&#1058;&#1044;%20&#1040;&#1053;&#1052;&#1040;&#1050;&#1057;.xlsx" TargetMode="External"/><Relationship Id="rId160" Type="http://schemas.openxmlformats.org/officeDocument/2006/relationships/hyperlink" Target="EXCEL\&#8470;781&#1045;%20&#1086;&#1090;%2010.08.2020%20&#1043;&#1059;&#1055;%20&#1044;&#1061;%20&#1040;&#1050;%20&#1057;&#1045;&#1042;&#1045;&#1056;&#1054;-&#1042;&#1054;&#1057;&#1058;&#1054;&#1063;&#1053;&#1054;&#1045;%20&#1044;&#1057;&#1059;(&#1057;&#1080;&#1089;&#1090;&#1077;&#1084;&#1072;%20&#1074;&#1086;&#1076;&#1086;&#1086;&#1090;&#1074;&#1086;&#1076;&#1072;)%20&#1054;&#1054;&#1054;%20&#1058;&#1044;%20&#1040;&#1053;&#1052;&#1040;&#1050;&#1057;.xlsx" TargetMode="External"/><Relationship Id="rId826" Type="http://schemas.openxmlformats.org/officeDocument/2006/relationships/hyperlink" Target="EXCEL\&#8470;49&#1045;%20&#1086;&#1090;%2026.01.2021%20&#1054;&#1054;&#1054;%20&#1069;&#1050;&#1057;&#1055;&#1054;&#1057;&#1058;&#1056;&#1054;&#1049;&#1058;&#1054;&#1056;&#1043;(C&#1080;&#1089;&#1090;&#1077;&#1084;&#1072;%20&#1074;&#1086;&#1076;&#1086;&#1086;&#1090;&#1074;&#1086;&#1076;&#1072;)%20&#1054;&#1054;&#1054;%20&#1058;&#1044;%20&#1040;&#1053;&#1052;&#1040;&#1050;&#1057;.xlsx" TargetMode="External"/><Relationship Id="rId1011" Type="http://schemas.openxmlformats.org/officeDocument/2006/relationships/hyperlink" Target="EXCEL\&#8470;234&#1045;%20&#1086;&#1090;%2005.03.2021%20&#1055;&#1077;&#1090;&#1088;&#1086;&#1089;&#1103;&#1085;%20&#1059;&#1089;&#1080;&#1082;%20&#1042;&#1072;&#1095;&#1072;&#1075;&#1072;&#1085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109" Type="http://schemas.openxmlformats.org/officeDocument/2006/relationships/hyperlink" Target="EXCEL\&#8470;410&#1045;%20&#1086;&#1090;%2009.06.2020%20&#1054;&#1054;&#1054;%20&#1041;&#1080;&#1083;&#1076;&#1080;&#1085;&#1075;%20&#1088;&#1086;&#1091;&#1076;(&#1057;&#1080;&#1089;&#1090;&#1077;&#1084;&#1072;%20&#1074;&#1086;&#1076;&#1086;&#1086;&#1090;&#1074;&#1086;&#1076;&#1072;)%20&#1054;&#1054;&#1054;%20&#1058;&#1044;%20&#1040;&#1053;&#1052;&#1040;&#1050;&#1057;.xlsx" TargetMode="External"/><Relationship Id="rId258" Type="http://schemas.openxmlformats.org/officeDocument/2006/relationships/hyperlink" Target="EXCEL\&#8470;879&#1045;%20&#1086;&#1090;%2025.08.2020%20&#1054;&#1054;&#1054;%20&#1043;&#1072;&#1079;&#1090;&#1088;&#1077;&#1081;&#1076;(&#1057;&#1080;&#1089;&#1090;&#1077;&#1084;&#1072;%20&#1074;&#1086;&#1076;&#1086;&#1086;&#1090;&#1074;&#1086;&#1076;&#1072;)%20&#1054;&#1054;&#1054;%20&#1058;&#1044;%20&#1040;&#1053;&#1052;&#1040;&#1050;&#1057;.xlsx" TargetMode="External"/><Relationship Id="rId465" Type="http://schemas.openxmlformats.org/officeDocument/2006/relationships/hyperlink" Target="EXCEL\&#8470;1092&#1045;%20&#1086;&#1090;%2014.10.2020%20&#1054;&#1054;&#1054;%20&#1052;&#1054;&#1057;&#1048;&#1053;&#1046;&#1048;&#1053;&#1048;&#1056;&#1048;&#1053;&#1043;(&#1057;&#1080;&#1089;&#1090;&#1077;&#1084;&#1072;%20&#1074;&#1086;&#1076;&#1086;&#1086;&#1090;&#1074;&#1086;&#1076;&#1072;)%20&#1054;&#1054;&#1054;%20&#1058;&#1044;%20&#1040;&#1053;&#1052;&#1040;&#1050;&#1057;.xlsx" TargetMode="External"/><Relationship Id="rId672" Type="http://schemas.openxmlformats.org/officeDocument/2006/relationships/hyperlink" Target="EXCEL\&#8470;1307&#1045;%20&#1086;&#1090;%2030.11.2020%20&#1054;&#1054;&#1054;%20&#1055;&#1087;&#1057;&#1051;&#1077;&#1089;&#1089;&#1090;&#1088;(&#1057;&#1080;&#1089;&#1090;&#1077;&#1084;&#1072;%20&#1074;&#1086;&#1076;&#1086;&#1086;&#1090;&#1074;&#1086;&#1076;&#1072;)%20&#1054;&#1054;&#1054;%20&#1058;&#1044;%20&#1040;&#1053;&#1052;&#1040;&#1050;&#1057;.xlsx" TargetMode="External"/><Relationship Id="rId1095" Type="http://schemas.openxmlformats.org/officeDocument/2006/relationships/hyperlink" Target="EXCEL\&#8470;396&#1045;%20&#1086;&#1090;%2009.06.2020%20&#1054;&#1054;&#1054;%20&#1050;&#1057;&#1056;-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1316" Type="http://schemas.openxmlformats.org/officeDocument/2006/relationships/hyperlink" Target="EXCEL\&#8470;627&#1045;%20&#1086;&#1090;%2020.07.2020%20&#1054;&#1054;&#1054;%20&#1044;&#1057;&#1050;(&#1057;&#1080;&#1089;&#1090;&#1077;&#1084;&#1072;%20&#1074;&#1086;&#1076;&#1086;&#1086;&#1090;&#1074;&#1086;&#1076;&#1072;)%20&#1054;&#1054;&#1054;%20&#1058;&#1044;%20&#1040;&#1053;&#1052;&#1040;&#1050;&#1057;.xlsx" TargetMode="External"/><Relationship Id="rId22" Type="http://schemas.openxmlformats.org/officeDocument/2006/relationships/hyperlink" Target="EXCEL\&#8470;4&#1045;%20&#1086;&#1090;%2013.01.2021%20&#1054;&#1054;&#1054;%20&#1057;&#1080;&#1073;&#1044;&#1086;&#1088;(&#1057;&#1080;&#1089;&#1090;&#1077;&#1084;&#1072;%20&#1074;&#1086;&#1076;&#1086;&#1086;&#1090;&#1074;&#1086;&#1076;&#1072;)%20&#1054;&#1054;&#1054;%20&#1058;&#1044;%20&#1040;&#1053;&#1052;&#1040;&#1050;&#1057;.xlsx" TargetMode="External"/><Relationship Id="rId118" Type="http://schemas.openxmlformats.org/officeDocument/2006/relationships/hyperlink" Target="EXCEL\&#8470;740&#1045;%20&#1086;&#1090;%2003.08.2020%20&#1054;&#1054;&#1054;%20&#1070;&#1075;%20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325" Type="http://schemas.openxmlformats.org/officeDocument/2006/relationships/hyperlink" Target="EXCEL\&#8470;951&#1045;%20&#1086;&#1090;%2014.09.2020%20&#1054;&#1054;&#1054;%20&#1050;&#1086;&#1084;&#1087;&#1072;&#1085;&#1080;&#1103;%20&#1044;&#1080;&#1079;&#1072;&#1081;&#1085;-&#1057;&#1077;&#1088;&#1074;&#1080;&#1089;%202000(&#1057;&#1080;&#1089;&#1090;&#1077;&#1084;&#1072;%20&#1074;&#1086;&#1076;&#1086;&#1086;&#1090;&#1074;&#1086;&#1076;&#1072;)%20&#1054;&#1054;&#1054;%20&#1058;&#1044;%20&#1040;&#1053;&#1052;&#1040;&#1050;&#1057;.xlsx" TargetMode="External"/><Relationship Id="rId532" Type="http://schemas.openxmlformats.org/officeDocument/2006/relationships/hyperlink" Target="EXCEL\&#8470;1160&#1045;%20&#1086;&#1090;%2028.10.2020%20&#1054;&#1054;&#1054;%20&#1055;&#1056;&#1054;&#1060;&#1056;&#1045;&#1057;&#1059;&#1056;&#1057;(&#1057;&#1080;&#1089;&#1090;&#1077;&#1084;&#1072;%20&#1074;&#1086;&#1076;&#1086;&#1086;&#1090;&#1074;&#1086;&#1076;&#1072;)%20&#1054;&#1054;&#1054;%20&#1058;&#1044;%20&#1040;&#1053;&#1052;&#1040;&#1050;&#1057;.xlsx" TargetMode="External"/><Relationship Id="rId977" Type="http://schemas.openxmlformats.org/officeDocument/2006/relationships/hyperlink" Target="EXCEL\&#8470;200&#1045;%20&#1086;&#1090;%2002.03.2021%20&#1054;&#1054;&#1054;%20&#1042;&#1077;&#1088;&#1096;&#1080;&#1085;&#1072;(C&#1080;&#1089;&#1090;&#1077;&#1084;&#1072;%20&#1074;&#1086;&#1076;&#1086;&#1086;&#1090;&#1074;&#1086;&#1076;&#1072;)%20&#1054;&#1054;&#1054;%20&#1058;&#1044;%20&#1040;&#1053;&#1052;&#1040;&#1050;&#1057;.xlsx" TargetMode="External"/><Relationship Id="rId1162" Type="http://schemas.openxmlformats.org/officeDocument/2006/relationships/hyperlink" Target="EXCEL\&#8470;467&#1045;%20&#1086;&#1090;%2018.06.2020%20&#1054;&#1054;&#1054;%20&#1050;&#1072;&#1088;&#1082;&#1072;&#1089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71" Type="http://schemas.openxmlformats.org/officeDocument/2006/relationships/hyperlink" Target="EXCEL\&#8470;792&#1045;%20&#1086;&#1090;%2011.08.2020%20&#1054;&#1054;&#1054;%20&#1050;&#1088;&#1072;&#1089;&#1085;&#1086;&#1072;&#1088;&#1084;&#1077;&#1081;&#1089;&#1082;&#1086;&#1077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837" Type="http://schemas.openxmlformats.org/officeDocument/2006/relationships/hyperlink" Target="EXCEL\&#8470;60&#1045;%20&#1086;&#1090;%2027.01.2021%20&#1054;&#1054;&#1054;%20&#1044;&#1072;&#1075;&#1043;&#1057;&#1057;(C&#1080;&#1089;&#1090;&#1077;&#1084;&#1072;%20&#1074;&#1086;&#1076;&#1086;&#1086;&#1090;&#1074;&#1086;&#1076;&#1072;)%20&#1054;&#1054;&#1054;%20&#1058;&#1044;%20&#1040;&#1053;&#1052;&#1040;&#1050;&#1057;.xlsx" TargetMode="External"/><Relationship Id="rId1022" Type="http://schemas.openxmlformats.org/officeDocument/2006/relationships/hyperlink" Target="EXCEL\&#8470;245&#1045;%20&#1086;&#1090;%2009.03.2021%20&#1040;&#1054;%20&#1043;&#1050;%20&#1057;&#1045;&#1042;&#1045;&#1056;&#1040;&#1042;&#1058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269" Type="http://schemas.openxmlformats.org/officeDocument/2006/relationships/hyperlink" Target="EXCEL\&#8470;890&#1045;%20&#1086;&#1090;%2027.08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76" Type="http://schemas.openxmlformats.org/officeDocument/2006/relationships/hyperlink" Target="EXCEL\&#8470;1104&#1045;%20&#1086;&#1090;%2016.10.2020%20&#1054;&#1054;&#1054;%20&#1043;&#1086;&#1088;&#1057;&#1090;&#1088;&#1086;&#1081;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683" Type="http://schemas.openxmlformats.org/officeDocument/2006/relationships/hyperlink" Target="EXCEL\&#8470;1317&#1045;%20&#1086;&#1090;%2003.12.2020%20&#1054;&#1054;&#1054;%20&#1056;&#1045;&#1043;&#1048;&#1040;%20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890" Type="http://schemas.openxmlformats.org/officeDocument/2006/relationships/hyperlink" Target="EXCEL\&#8470;113&#1045;%20&#1086;&#1090;%2012.02.2021%20&#1054;&#1040;&#1054;%20&#1055;&#1052;&#1050;-8(C&#1080;&#1089;&#1090;&#1077;&#1084;&#1072;%20&#1074;&#1086;&#1076;&#1086;&#1086;&#1090;&#1074;&#1086;&#1076;&#1072;)%20&#1054;&#1054;&#1054;%20&#1058;&#1044;%20&#1040;&#1053;&#1052;&#1040;&#1050;&#1057;.xlsx" TargetMode="External"/><Relationship Id="rId904" Type="http://schemas.openxmlformats.org/officeDocument/2006/relationships/hyperlink" Target="EXCEL\&#8470;127&#1045;%20&#1086;&#1090;%2016.02.2021%20&#1054;&#1054;&#1054;%20&#1050;&#1059;&#1041;&#1040;&#1053;&#1068;&#1069;&#1053;&#1045;&#1056;&#1043;&#1054;&#1057;&#1058;&#1056;&#1054;&#1049;&#1056;&#1045;&#1052;&#1054;&#1053;&#1058;(&#1055;&#1083;&#1072;&#1089;&#1090;&#1080;&#1082;&#1086;&#1074;&#1099;&#1081;%20&#1073;&#1086;&#1088;&#1076;&#1102;&#1088;)%20&#1054;&#1054;&#1054;%20&#1058;&#1044;%20&#1040;&#1053;&#1052;&#1040;&#1050;&#1057;.xlsx" TargetMode="External"/><Relationship Id="rId1327" Type="http://schemas.openxmlformats.org/officeDocument/2006/relationships/hyperlink" Target="EXCEL\&#8470;638&#1045;%20&#1086;&#1090;%2020.07.2020%20&#1054;&#1054;&#1054;%20&#1043;&#1086;&#1088;&#1084;&#1086;&#1089;&#1090;&#1088;&#1077;&#1082;&#1086;&#1085;&#1089;&#1090;&#1088;&#1091;&#1082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33" Type="http://schemas.openxmlformats.org/officeDocument/2006/relationships/hyperlink" Target="EXCEL\&#8470;16&#1045;%20&#1086;&#1090;%2015.01.2021%20&#1054;&#1054;&#1054;%20&#1057;&#1090;&#1088;&#1086;&#1081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129" Type="http://schemas.openxmlformats.org/officeDocument/2006/relationships/hyperlink" Target="EXCEL\&#8470;750&#1045;%20&#1086;&#1090;%2004.08.2020%20&#1054;&#1054;&#1054;%20&#1042;&#1080;&#1079;&#1040;&#1074;&#1080;&#1072;(&#1057;&#1080;&#1089;&#1090;&#1077;&#1084;&#1072;%20&#1074;&#1086;&#1076;&#1086;&#1086;&#1090;&#1074;&#1086;&#1076;&#1072;)%20&#1054;&#1054;&#1054;%20&#1058;&#1044;%20&#1040;&#1053;&#1052;&#1040;&#1050;&#1057;.xlsx" TargetMode="External"/><Relationship Id="rId336" Type="http://schemas.openxmlformats.org/officeDocument/2006/relationships/hyperlink" Target="EXCEL\&#8470;962&#1045;%20&#1086;&#1090;%2016.09.2020%20&#1054;&#1054;&#1054;%20&#1057;&#1055;&#1045;&#1062;&#1058;&#1045;&#1061;&#1053;&#1048;&#1050;&#1040;(&#1057;&#1080;&#1089;&#1090;&#1077;&#1084;&#1072;%20&#1074;&#1086;&#1076;&#1086;&#1086;&#1090;&#1074;&#1086;&#1076;&#1072;)%20&#1054;&#1054;&#1054;%20&#1058;&#1044;%20&#1040;&#1053;&#1052;&#1040;&#1050;&#1057;.xlsx" TargetMode="External"/><Relationship Id="rId543" Type="http://schemas.openxmlformats.org/officeDocument/2006/relationships/hyperlink" Target="EXCEL\&#8470;1174&#1045;%20&#1086;&#1090;%2002.11.2020%20&#1054;&#1054;&#1054;%20&#1050;&#1088;&#1086;&#107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88" Type="http://schemas.openxmlformats.org/officeDocument/2006/relationships/hyperlink" Target="EXCEL\&#8470;211&#1045;%20&#1086;&#1090;%2003.03.2021%20&#1054;&#1054;&#1054;%20&#1054;&#1058;&#1056;&#1040;&#1044;&#1053;&#1067;&#1049;-&#1057;&#1055;&#1045;&#106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173" Type="http://schemas.openxmlformats.org/officeDocument/2006/relationships/hyperlink" Target="EXCEL\&#8470;478&#1045;%20&#1086;&#1090;%2007.07.2020%20&#1047;&#1040;&#1054;%20&#1044;&#1062;&#1042;%20&#1057;&#1074;&#1076;.&#1078;.&#1076;.(&#1057;&#1080;&#1089;&#1090;&#1077;&#1084;&#1072;%20&#1074;&#1086;&#1076;&#1086;&#1086;&#1090;&#1074;&#1086;&#1076;&#1072;)%20&#1054;&#1054;&#1054;%20&#1058;&#1044;%20&#1040;&#1053;&#1052;&#1040;&#1050;&#1057;.xlsx" TargetMode="External"/><Relationship Id="rId182" Type="http://schemas.openxmlformats.org/officeDocument/2006/relationships/hyperlink" Target="EXCEL\&#8470;804&#1045;%20&#1086;&#1090;%2013.08.2020%20&#1054;&#1054;&#1054;%20&#1057;&#1057;&#1050;(&#1057;&#1080;&#1089;&#1090;&#1077;&#1084;&#1072;%20&#1074;&#1086;&#1076;&#1086;&#1086;&#1090;&#1074;&#1086;&#1076;&#1072;)%20&#1054;&#1054;&#1054;%20&#1058;&#1044;%20&#1040;&#1053;&#1052;&#1040;&#1050;&#1057;.xlsx" TargetMode="External"/><Relationship Id="rId403" Type="http://schemas.openxmlformats.org/officeDocument/2006/relationships/hyperlink" Target="EXCEL\&#8470;1029&#1045;%20&#1086;&#1090;%2002.10.2020%20&#1054;&#1054;&#1054;%20&#1057;&#1054;&#1047;&#1048;&#1044;&#1040;&#1058;&#1045;&#1051;&#1068;(&#1057;&#1080;&#1089;&#1090;&#1077;&#1084;&#1072;%20&#1074;&#1086;&#1076;&#1086;&#1086;&#1090;&#1074;&#1086;&#1076;&#1072;)%20&#1054;&#1054;&#1054;%20&#1058;&#1044;%20&#1040;&#1053;&#1052;&#1040;&#1050;&#1057;.xlsx" TargetMode="External"/><Relationship Id="rId750" Type="http://schemas.openxmlformats.org/officeDocument/2006/relationships/hyperlink" Target="EXCEL\&#8470;1384&#1045;%20&#1086;&#1090;%2014.12.2020%20&#1054;&#1054;&#1054;%20&#1048;&#1051;&#1040;&#1053;-&#1053;&#1086;&#1088;&#1080;&#1083;&#1100;&#1089;&#1082;(&#1057;&#1080;&#1089;&#1090;&#1077;&#1084;&#1072;%20&#1074;&#1086;&#1076;&#1086;&#1086;&#1090;&#1074;&#1086;&#1076;&#1072;)%20&#1054;&#1054;&#1054;%20&#1058;&#1044;%20&#1040;&#1053;&#1052;&#1040;&#1050;&#1057;.xlsx" TargetMode="External"/><Relationship Id="rId848" Type="http://schemas.openxmlformats.org/officeDocument/2006/relationships/hyperlink" Target="EXCEL\&#8470;71&#1045;%20&#1086;&#1090;%2002.02.2021%20&#1054;&#1054;&#1054;%20&#1057;&#1052;&#1059;-7(C&#1080;&#1089;&#1090;&#1077;&#1084;&#1072;%20&#1074;&#1086;&#1076;&#1086;&#1086;&#1090;&#1074;&#1086;&#1076;&#1072;)%20&#1054;&#1054;&#1054;%20&#1058;&#1044;%20&#1040;&#1053;&#1052;&#1040;&#1050;&#1057;.xlsx" TargetMode="External"/><Relationship Id="rId1033" Type="http://schemas.openxmlformats.org/officeDocument/2006/relationships/hyperlink" Target="EXCEL\&#8470;333&#1045;%20&#1086;&#1090;%2028.05.2020%20&#1054;&#1054;&#1054;%20&#1057;&#1045;&#1052;&#1068;&#1057;&#1054;&#1058;%20&#1044;&#1054;&#1056;&#1054;&#1043;(&#1057;&#1080;&#1089;&#1090;&#1077;&#1084;&#1072;%20&#1074;&#1086;&#1076;&#1086;&#1086;&#1090;&#1074;&#1086;&#1076;&#1072;)%20&#1054;&#1054;&#1054;%20&#1058;&#1044;%20&#1040;&#1053;&#1052;&#1040;&#1050;&#1057;.xlsx" TargetMode="External"/><Relationship Id="rId487" Type="http://schemas.openxmlformats.org/officeDocument/2006/relationships/hyperlink" Target="EXCEL\&#8470;1116&#1045;%20&#1086;&#1090;%2021.10.2020%20&#1054;&#1054;&#1054;%20&#1057;&#1052;&#1059;-1(&#1057;&#1080;&#1089;&#1090;&#1077;&#1084;&#1072;%20&#1074;&#1086;&#1076;&#1086;&#1086;&#1090;&#1074;&#1086;&#1076;&#1072;)%20&#1054;&#1054;&#1054;%20&#1058;&#1044;%20&#1040;&#1053;&#1052;&#1040;&#1050;&#1057;.xlsx" TargetMode="External"/><Relationship Id="rId610" Type="http://schemas.openxmlformats.org/officeDocument/2006/relationships/hyperlink" Target="EXCEL\&#8470;1243&#1045;%20&#1086;&#1090;%2017.11.2020%20&#1040;&#1054;%20&#1043;&#1048;&#1055;&#1056;&#1054;&#1057;&#1058;&#1056;&#1054;&#1049;&#1052;&#1054;&#1057;&#1058;(&#1057;&#1080;&#1089;&#1090;&#1077;&#1084;&#1072;%20&#1074;&#1086;&#1076;&#1086;&#1086;&#1090;&#1074;&#1086;&#1076;&#1072;)%20&#1054;&#1054;&#1054;%20&#1058;&#1044;%20&#1040;&#1053;&#1052;&#1040;&#1050;&#1057;.xlsx" TargetMode="External"/><Relationship Id="rId694" Type="http://schemas.openxmlformats.org/officeDocument/2006/relationships/hyperlink" Target="EXCEL\&#8470;1329&#1045;%20&#1086;&#1090;%2004.12.2020%20&#1061;&#1072;&#1082;&#1080;&#1084;&#1086;&#1074;%20&#1050;&#1086;&#1076;&#1080;&#1088;&#1076;&#1078;&#1086;&#1085;%20&#1040;&#1093;&#1090;&#1072;&#1084;&#1086;&#1074;&#1080;&#1095;(&#1055;&#1083;&#1072;&#1089;&#1090;&#1080;&#1082;&#1086;&#1074;&#1099;&#1081;%20&#1073;&#1086;&#1088;&#1076;&#1102;&#1088;)%20&#1054;&#1054;&#1054;%20&#1058;&#1044;%20&#1040;&#1053;&#1052;&#1040;&#1050;&#1057;.xlsx" TargetMode="External"/><Relationship Id="rId708" Type="http://schemas.openxmlformats.org/officeDocument/2006/relationships/hyperlink" Target="EXCEL\&#8470;1343&#1045;%20&#1086;&#1090;%2007.12.2020%20&#1047;&#1040;&#1054;%20&#1057;&#1077;&#1074;&#1077;&#1088;&#1085;&#1072;&#1103;%20&#1088;&#1086;&#1079;&#1072;(&#1055;&#1083;&#1072;&#1089;&#1090;&#1080;&#1082;&#1086;&#1074;&#1099;&#1081;%20&#1073;&#1086;&#1088;&#1076;&#1102;&#1088;)%20&#1054;&#1054;&#1054;%20&#1058;&#1044;%20&#1040;&#1053;&#1052;&#1040;&#1050;&#1057;.xlsx" TargetMode="External"/><Relationship Id="rId915" Type="http://schemas.openxmlformats.org/officeDocument/2006/relationships/hyperlink" Target="EXCEL\&#8470;139&#1045;%20&#1086;&#1090;%2018.02.2021%20&#1041;&#1086;&#1075;&#1086;&#1084;&#1086;&#1083;&#1086;&#1074;%20&#1052;&#1072;&#1082;&#1089;&#1080;&#1084;%20&#1042;&#1083;&#1072;&#1076;&#1080;&#1084;&#1080;&#1088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240" Type="http://schemas.openxmlformats.org/officeDocument/2006/relationships/hyperlink" Target="EXCEL\&#8470;546&#1045;%20&#1086;&#1090;%2009.07.2020%20&#1054;&#1054;&#1054;%20&#1070;&#1053;&#1048;&#1057;(&#1057;&#1080;&#1089;&#1090;&#1077;&#1084;&#1072;%20&#1074;&#1086;&#1076;&#1086;&#1086;&#1090;&#1074;&#1086;&#1076;&#1072;)%20&#1054;&#1054;&#1054;%20&#1058;&#1044;%20&#1040;&#1053;&#1052;&#1040;&#1050;&#1057;.xlsx" TargetMode="External"/><Relationship Id="rId1338" Type="http://schemas.openxmlformats.org/officeDocument/2006/relationships/hyperlink" Target="EXCEL\&#8470;649&#1045;%20&#1086;&#1090;%2021.07.2020%20&#1064;&#1072;&#1083;&#1080;&#1084;&#1086;&#1074;%20&#1040;&#1085;&#1072;&#1090;&#1086;&#1083;&#1080;&#1081;%20&#1040;&#1085;&#1072;&#1090;&#1086;&#1083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47" Type="http://schemas.openxmlformats.org/officeDocument/2006/relationships/hyperlink" Target="EXCEL\&#8470;973&#1045;%20&#1086;&#1090;%2021.09.2020%20&#1054;&#1054;&#1054;%20&#1043;&#1072;&#1079;&#1057;&#1090;&#1088;&#1086;&#1081;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999" Type="http://schemas.openxmlformats.org/officeDocument/2006/relationships/hyperlink" Target="EXCEL\&#8470;222&#1045;%20&#1086;&#1090;%2004.03.2021%20&#1054;&#1054;&#1054;%20&#1056;&#1091;&#1089;&#1057;&#1090;&#1080;&#1083;&#1057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100" Type="http://schemas.openxmlformats.org/officeDocument/2006/relationships/hyperlink" Target="EXCEL\&#8470;401&#1045;%20&#1086;&#1090;%2009.06.2020%20&#1054;&#1054;&#1054;%20&#1043;&#1045;&#1053;&#1045;&#1056;&#1040;&#1051;(&#1057;&#1080;&#1089;&#1090;&#1077;&#1084;&#1072;%20&#1074;&#1086;&#1076;&#1086;&#1086;&#1090;&#1074;&#1086;&#1076;&#1072;)%20&#1054;&#1054;&#1054;%20&#1058;&#1044;%20&#1040;&#1053;&#1052;&#1040;&#1050;&#1057;.xlsx" TargetMode="External"/><Relationship Id="rId1184" Type="http://schemas.openxmlformats.org/officeDocument/2006/relationships/hyperlink" Target="EXCEL\&#8470;489&#1045;%20&#1086;&#1090;%2007.07.2020%20&#1040;&#1054;%20&#1050;&#1056;&#1040;&#1049;&#1044;&#1069;&#1054;(&#1057;&#1080;&#1089;&#1090;&#1077;&#1084;&#1072;%20&#1074;&#1086;&#1076;&#1086;&#1086;&#1090;&#1074;&#1086;&#1076;&#1072;)%20&#1054;&#1054;&#1054;%20&#1058;&#1044;%20&#1040;&#1053;&#1052;&#1040;&#1050;&#1057;.xlsx" TargetMode="External"/><Relationship Id="rId44" Type="http://schemas.openxmlformats.org/officeDocument/2006/relationships/hyperlink" Target="EXCEL\&#8470;28&#1045;%20&#1086;&#1090;%2022.01.2021%20&#1054;&#1054;&#1054;%20&#1057;&#1058;&#1056;&#1054;&#1049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554" Type="http://schemas.openxmlformats.org/officeDocument/2006/relationships/hyperlink" Target="EXCEL\&#8470;1187&#1045;%20&#1086;&#1090;%2005.11.2020%20&#1054;&#1054;&#1054;%20&#1043;&#1072;&#1088;&#1072;&#1085;&#1090;&#1080;&#1103;(&#1057;&#1080;&#1089;&#1090;&#1077;&#1084;&#1072;%20&#1074;&#1086;&#1076;&#1086;&#1086;&#1090;&#1074;&#1086;&#1076;&#1072;)%20&#1054;&#1054;&#1054;%20&#1058;&#1044;%20&#1040;&#1053;&#1052;&#1040;&#1050;&#1057;.xlsx" TargetMode="External"/><Relationship Id="rId761" Type="http://schemas.openxmlformats.org/officeDocument/2006/relationships/hyperlink" Target="EXCEL\&#8470;1396&#1045;%20&#1086;&#1090;%2015.12.2020%20&#1054;&#1054;&#1054;%20&#1058;&#1056;&#1040;&#1050;&#1058;-&#1057;&#1058;&#1056;&#1054;&#1049;%20&#1070;&#1043;(&#1057;&#1080;&#1089;&#1090;&#1077;&#1084;&#1072;%20&#1074;&#1086;&#1076;&#1086;&#1086;&#1090;&#1074;&#1086;&#1076;&#1072;)%20&#1054;&#1054;&#1054;%20&#1058;&#1044;%20&#1040;&#1053;&#1052;&#1040;&#1050;&#1057;.xlsx" TargetMode="External"/><Relationship Id="rId859" Type="http://schemas.openxmlformats.org/officeDocument/2006/relationships/hyperlink" Target="EXCEL\&#8470;82&#1045;%20&#1086;&#1090;%2004.02.2021%20&#1054;&#1054;&#1054;%20&#1040;&#1042;&#1040;&#1053;&#1043;&#1040;&#1056;&#1044;-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93" Type="http://schemas.openxmlformats.org/officeDocument/2006/relationships/hyperlink" Target="EXCEL\&#8470;815&#1045;%20&#1086;&#1090;%2017.08.2020%20&#1054;&#1054;&#1054;%20&#1044;&#1057;&#1050;%20&#1052;&#1072;&#1075;&#1080;&#1089;&#1090;&#1088;&#1072;&#1083;&#1100;(&#1057;&#1080;&#1089;&#1090;&#1077;&#1084;&#1072;%20&#1074;&#1086;&#1076;&#1086;&#1086;&#1090;&#1074;&#1086;&#1076;&#1072;)%20&#1054;&#1054;&#1054;%20&#1058;&#1044;%20&#1040;&#1053;&#1052;&#1040;&#1050;&#1057;.xlsx" TargetMode="External"/><Relationship Id="rId207" Type="http://schemas.openxmlformats.org/officeDocument/2006/relationships/hyperlink" Target="EXCEL\&#8470;829&#1045;%20&#1086;&#1090;%2018.08.2020%20&#1042;&#1077;&#1088;&#1103;&#1089;&#1086;&#1074;%20&#1040;&#1083;&#1077;&#1082;&#1089;&#1072;&#1085;&#1076;&#1088;%20&#1070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14" Type="http://schemas.openxmlformats.org/officeDocument/2006/relationships/hyperlink" Target="EXCEL\&#8470;1041&#1045;%20&#1086;&#1090;%2005.10.2020%20&#1054;&#1054;&#1054;%20&#1040;&#1082;&#1088;&#1086;&#1087;&#1086;&#1083;&#1100;-&#1052;(&#1057;&#1080;&#1089;&#1090;&#1077;&#1084;&#1072;%20&#1074;&#1086;&#1076;&#1086;&#1086;&#1090;&#1074;&#1086;&#1076;&#1072;)%20&#1054;&#1054;&#1054;%20&#1058;&#1044;%20&#1040;&#1053;&#1052;&#1040;&#1050;&#1057;.xlsx" TargetMode="External"/><Relationship Id="rId498" Type="http://schemas.openxmlformats.org/officeDocument/2006/relationships/hyperlink" Target="EXCEL\&#8470;1127&#1045;%20&#1086;&#1090;%2022.10.2020%20&#1052;&#1077;&#1083;&#1077;&#1089;&#1077;&#1074;&#1080;&#1095;%20&#1055;&#1072;&#1074;&#1077;&#1083;%20&#1040;&#1083;&#1077;&#1082;&#1089;&#1072;&#1085;&#107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21" Type="http://schemas.openxmlformats.org/officeDocument/2006/relationships/hyperlink" Target="EXCEL\&#8470;1255&#1045;%20&#1086;&#1090;%2018.11.2020%20&#1054;&#1054;&#1054;%20&#1057;.&#1048;.&#1058;.&#1048;.(&#1057;&#1080;&#1089;&#1090;&#1077;&#1084;&#1072;%20&#1074;&#1086;&#1076;&#1086;&#1086;&#1090;&#1074;&#1086;&#1076;&#1072;)%20&#1054;&#1054;&#1054;%20&#1058;&#1044;%20&#1040;&#1053;&#1052;&#1040;&#1050;&#1057;.xlsx" TargetMode="External"/><Relationship Id="rId1044" Type="http://schemas.openxmlformats.org/officeDocument/2006/relationships/hyperlink" Target="EXCEL\&#8470;344&#1045;%20&#1086;&#1090;%2001.06.2020%20&#1054;&#1054;&#1054;%20&#1057;&#1050;%20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1251" Type="http://schemas.openxmlformats.org/officeDocument/2006/relationships/hyperlink" Target="EXCEL\&#8470;557&#1045;%20&#1086;&#1090;%2010.07.2020%20&#1054;&#1054;&#1054;%20&#1048;&#1057;&#1050;%20&#1058;&#1044;&#1052;(&#1057;&#1080;&#1089;&#1090;&#1077;&#1084;&#1072;%20&#1074;&#1086;&#1076;&#1086;&#1086;&#1090;&#1074;&#1086;&#1076;&#1072;)%20&#1054;&#1054;&#1054;%20&#1058;&#1044;%20&#1040;&#1053;&#1052;&#1040;&#1050;&#1057;.xlsx" TargetMode="External"/><Relationship Id="rId1349" Type="http://schemas.openxmlformats.org/officeDocument/2006/relationships/hyperlink" Target="EXCEL\&#8470;661&#1045;%20&#1086;&#1090;%2022.07.2020%20&#1055;&#1086;&#1087;&#1086;&#1074;&#1072;%20&#1045;&#1083;&#1077;&#1085;&#1072;%20&#1070;&#1088;&#1100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260" Type="http://schemas.openxmlformats.org/officeDocument/2006/relationships/hyperlink" Target="EXCEL\&#8470;881&#1045;%20&#1086;&#1090;%2026.08.2020%20&#1054;&#1054;&#1054;%20&#1040;&#1057;&#1050;%201(&#1057;&#1080;&#1089;&#1090;&#1077;&#1084;&#1072;%20&#1074;&#1086;&#1076;&#1086;&#1086;&#1090;&#1074;&#1086;&#1076;&#1072;)%20&#1054;&#1054;&#1054;%20&#1058;&#1044;%20&#1040;&#1053;&#1052;&#1040;&#1050;&#1057;.xlsx" TargetMode="External"/><Relationship Id="rId719" Type="http://schemas.openxmlformats.org/officeDocument/2006/relationships/hyperlink" Target="EXCEL\&#8470;1353&#1045;%20&#1086;&#1090;%2009.12.2020%20&#1054;&#1054;&#1054;%20&#1057;&#1058;&#1056;&#1054;&#1049;&#1070;&#1043;&#1056;&#1045;&#104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926" Type="http://schemas.openxmlformats.org/officeDocument/2006/relationships/hyperlink" Target="EXCEL\&#8470;149&#1045;%20&#1086;&#1090;%2020.02.2021%20&#1054;&#1054;&#1054;%20&#1052;&#1040;&#1050;&#1057;&#1048;&#1057;&#1058;&#1056;&#1054;&#1049;-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111" Type="http://schemas.openxmlformats.org/officeDocument/2006/relationships/hyperlink" Target="EXCEL\&#8470;412&#1045;%20&#1086;&#1090;%2011.06.2020%20&#1054;&#1054;&#1054;%20&#1040;&#1088;&#1080;&#1085;&#1072;(&#1057;&#1080;&#1089;&#1090;&#1077;&#1084;&#1072;%20&#1074;&#1086;&#1076;&#1086;&#1086;&#1090;&#1074;&#1086;&#1076;&#1072;)%20&#1054;&#1054;&#1054;%20&#1058;&#1044;%20&#1040;&#1053;&#1052;&#1040;&#1050;&#1057;.xlsx" TargetMode="External"/><Relationship Id="rId55" Type="http://schemas.openxmlformats.org/officeDocument/2006/relationships/hyperlink" Target="EXCEL\&#8470;675&#1045;%20&#1086;&#1090;%2023.07.2020%20&#1054;&#1054;&#1054;%20&#1057;&#1050;%20&#1057;&#1042;&#1057;(&#1057;&#1080;&#1089;&#1090;&#1077;&#1084;&#1072;%20&#1074;&#1086;&#1076;&#1086;&#1086;&#1090;&#1074;&#1086;&#1076;&#1072;)%20&#1054;&#1054;&#1054;%20&#1058;&#1044;%20&#1040;&#1053;&#1052;&#1040;&#1050;&#1057;.xlsx" TargetMode="External"/><Relationship Id="rId120" Type="http://schemas.openxmlformats.org/officeDocument/2006/relationships/hyperlink" Target="EXCEL\&#8470;742&#1045;%20&#1086;&#1090;%2003.08.2020%20&#1050;&#1091;&#1084;&#1072;&#1096;&#1103;&#1085;%20&#1040;&#1088;&#1084;&#1077;&#1085;%20&#1042;&#1072;&#1095;&#1072;&#1075;&#1072;&#1085;&#1080;(&#1057;&#1080;&#1089;&#1090;&#1077;&#1084;&#1072;%20&#1074;&#1086;&#1076;&#1086;&#1086;&#1090;&#1074;&#1086;&#1076;&#1072;)%20&#1054;&#1054;&#1054;%20&#1058;&#1044;%20&#1040;&#1053;&#1052;&#1040;&#1050;&#1057;.xlsx" TargetMode="External"/><Relationship Id="rId358" Type="http://schemas.openxmlformats.org/officeDocument/2006/relationships/hyperlink" Target="EXCEL\&#8470;984&#1045;%20&#1086;&#1090;%2022.09.2020%20&#1054;&#1054;&#1054;%20&#1057;&#1050;%20&#1040;&#1053;&#1048;&#1057;(&#1057;&#1080;&#1089;&#1090;&#1077;&#1084;&#1072;%20&#1074;&#1086;&#1076;&#1086;&#1086;&#1090;&#1074;&#1086;&#1076;&#1072;)%20&#1054;&#1054;&#1054;%20&#1058;&#1044;%20&#1040;&#1053;&#1052;&#1040;&#1050;&#1057;.xlsx" TargetMode="External"/><Relationship Id="rId565" Type="http://schemas.openxmlformats.org/officeDocument/2006/relationships/hyperlink" Target="EXCEL\&#8470;1199&#1045;%20&#1086;&#1090;%2009.11.2020%20&#1054;&#1054;&#1054;%20&#1056;&#1052;%20&#1053;&#1072;&#1089;&#1083;&#1077;&#1076;&#1080;&#1077;(&#1057;&#1080;&#1089;&#1090;&#1077;&#1084;&#1072;%20&#1074;&#1086;&#1076;&#1086;&#1086;&#1090;&#1074;&#1086;&#1076;&#1072;)%20&#1054;&#1054;&#1054;%20&#1058;&#1044;%20&#1040;&#1053;&#1052;&#1040;&#1050;&#1057;.xlsx" TargetMode="External"/><Relationship Id="rId772" Type="http://schemas.openxmlformats.org/officeDocument/2006/relationships/hyperlink" Target="EXCEL\&#8470;1408&#1045;%20&#1086;&#1090;%2017.12.2020%20&#1054;&#1054;&#1054;%20&#1057;&#1050;%20&#1043;&#1056;&#1040;&#1053;&#1044;%20&#1052;&#1040;&#1057;(&#1057;&#1080;&#1089;&#1090;&#1077;&#1084;&#1072;%20&#1074;&#1086;&#1076;&#1086;&#1086;&#1090;&#1074;&#1086;&#1076;&#1072;)%20&#1054;&#1054;&#1054;%20&#1058;&#1044;%20&#1040;&#1053;&#1052;&#1040;&#1050;&#1057;.xlsx" TargetMode="External"/><Relationship Id="rId1195" Type="http://schemas.openxmlformats.org/officeDocument/2006/relationships/hyperlink" Target="EXCEL\&#8470;500&#1045;%20&#1086;&#1090;%2007.07.2020%20&#1054;&#1054;&#1054;%20&#1052;&#1051;%20&#1050;&#1083;&#1080;&#1084;&#1072;&#1090;(&#1057;&#1080;&#1089;&#1090;&#1077;&#1084;&#1072;%20&#1074;&#1086;&#1076;&#1086;&#1086;&#1090;&#1074;&#1086;&#1076;&#1072;)%20&#1054;&#1054;&#1054;%20&#1058;&#1044;%20&#1040;&#1053;&#1052;&#1040;&#1050;&#1057;.xlsx" TargetMode="External"/><Relationship Id="rId1209" Type="http://schemas.openxmlformats.org/officeDocument/2006/relationships/hyperlink" Target="EXCEL\&#8470;515&#1045;%20&#1086;&#1090;%2007.07.2020%20&#1054;&#1054;&#1054;%20&#1041;&#1056;&#1071;&#1053;&#1057;&#1050;&#1040;&#1043;&#1056;&#1054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18" Type="http://schemas.openxmlformats.org/officeDocument/2006/relationships/hyperlink" Target="EXCEL\&#8470;839&#1045;%20&#1086;&#1090;%2019.08.2020%20&#1054;&#1054;&#1054;%20&#1057;&#1050;%20&#1042;&#1054;&#1047;&#1056;&#1054;&#1046;&#1044;&#1045;&#1053;&#1048;&#1045;(&#1057;&#1080;&#1089;&#1090;&#1077;&#1084;&#1072;%20&#1074;&#1086;&#1076;&#1086;&#1086;&#1090;&#1074;&#1086;&#1076;&#1072;)%20&#1054;&#1054;&#1054;%20&#1058;&#1044;%20&#1040;&#1053;&#1052;&#1040;&#1050;&#1057;.xlsx" TargetMode="External"/><Relationship Id="rId425" Type="http://schemas.openxmlformats.org/officeDocument/2006/relationships/hyperlink" Target="EXCEL\&#8470;1052&#1045;%20&#1086;&#1090;%2007.10.2020%20&#1054;&#1054;&#1054;%20&#1051;&#1048;&#1044;&#1045;&#1056;(&#1057;&#1080;&#1089;&#1090;&#1077;&#1084;&#1072;%20&#1074;&#1086;&#1076;&#1086;&#1086;&#1090;&#1074;&#1086;&#1076;&#1072;)%20&#1054;&#1054;&#1054;%20&#1058;&#1044;%20&#1040;&#1053;&#1052;&#1040;&#1050;&#1057;.xlsx" TargetMode="External"/><Relationship Id="rId632" Type="http://schemas.openxmlformats.org/officeDocument/2006/relationships/hyperlink" Target="EXCEL\&#8470;1266&#1045;%20&#1086;&#1090;%2020.11.2020%20&#1054;&#1054;&#1054;%20&#1057;&#1050;%20&#1057;&#1044;&#1057;(&#1057;&#1080;&#1089;&#1090;&#1077;&#1084;&#1072;%20&#1074;&#1086;&#1076;&#1086;&#1086;&#1090;&#1074;&#1086;&#1076;&#1072;)%20&#1054;&#1054;&#1054;%20&#1058;&#1044;%20&#1040;&#1053;&#1052;&#1040;&#1050;&#1057;.xlsx" TargetMode="External"/><Relationship Id="rId1055" Type="http://schemas.openxmlformats.org/officeDocument/2006/relationships/hyperlink" Target="EXCEL\&#8470;355&#1045;%20&#1086;&#1090;%2001.06.2020%20&#1054;&#1054;&#1054;%20&#1044;&#1086;&#1088;&#1089;&#1080;&#1073;%20&#1087;&#1083;&#1102;&#1089;(&#1057;&#1080;&#1089;&#1090;&#1077;&#1084;&#1072;%20&#1074;&#1086;&#1076;&#1086;&#1086;&#1090;&#1074;&#1086;&#1076;&#1072;)%20&#1054;&#1054;&#1054;%20&#1058;&#1044;%20&#1040;&#1053;&#1052;&#1040;&#1050;&#1057;.xlsx" TargetMode="External"/><Relationship Id="rId1262" Type="http://schemas.openxmlformats.org/officeDocument/2006/relationships/hyperlink" Target="EXCEL\&#8470;569&#1045;%20&#1086;&#1090;%2010.07.2020%20&#1054;&#1054;&#1054;%20&#1040;&#1051;&#1058;&#1040;&#1049;&#1055;&#1056;&#1054;&#1052;&#1040;&#1051;&#1068;&#1055;(&#1057;&#1080;&#1089;&#1090;&#1077;&#1084;&#1072;%20&#1074;&#1086;&#1076;&#1086;&#1086;&#1090;&#1074;&#1086;&#1076;&#1072;)%20&#1054;&#1054;&#1054;%20&#1058;&#1044;%20&#1040;&#1053;&#1052;&#1040;&#1050;&#1057;.xlsx" TargetMode="External"/><Relationship Id="rId271" Type="http://schemas.openxmlformats.org/officeDocument/2006/relationships/hyperlink" Target="EXCEL\&#8470;893&#1045;%20&#1086;&#1090;%2031.08.2020%20&#1054;&#1054;&#1054;%20&#1053;&#1054;&#1056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937" Type="http://schemas.openxmlformats.org/officeDocument/2006/relationships/hyperlink" Target="EXCEL\&#8470;160&#1045;%20&#1086;&#1090;%2024.02.2021%20&#1054;&#1054;&#1054;%20&#1043;&#1056;&#1040;&#1057;&#1057;(C&#1080;&#1089;&#1090;&#1077;&#1084;&#1072;%20&#1074;&#1086;&#1076;&#1086;&#1086;&#1090;&#1074;&#1086;&#1076;&#1072;)%20&#1054;&#1054;&#1054;%20&#1058;&#1044;%20&#1040;&#1053;&#1052;&#1040;&#1050;&#1057;.xlsx" TargetMode="External"/><Relationship Id="rId1122" Type="http://schemas.openxmlformats.org/officeDocument/2006/relationships/hyperlink" Target="EXCEL\&#8470;423&#1045;%20&#1086;&#1090;%2015.06.2020%20&#1040;&#1054;%20&#1043;&#1054;&#1056;&#1044;&#1054;&#1056;&#1052;&#1054;&#1057;&#1058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6" Type="http://schemas.openxmlformats.org/officeDocument/2006/relationships/hyperlink" Target="EXCEL\&#8470;686&#1045;%20&#1086;&#1090;%2024.07.2020%20&#1054;&#1054;&#1054;%20&#1055;&#1050;&#1060;%20&#1040;&#1075;&#1088;&#1086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31" Type="http://schemas.openxmlformats.org/officeDocument/2006/relationships/hyperlink" Target="EXCEL\&#8470;752&#1045;%20&#1086;&#1090;%2004.08.2020%20&#1054;&#1054;&#1054;%20&#1043;&#1045;&#1056;&#1052;&#1045;&#1057;(&#1057;&#1080;&#1089;&#1090;&#1077;&#1084;&#1072;%20&#1074;&#1086;&#1076;&#1086;&#1086;&#1090;&#1074;&#1086;&#1076;&#1072;)%20&#1054;&#1054;&#1054;%20&#1058;&#1044;%20&#1040;&#1053;&#1052;&#1040;&#1050;&#1057;.xlsx" TargetMode="External"/><Relationship Id="rId369" Type="http://schemas.openxmlformats.org/officeDocument/2006/relationships/hyperlink" Target="EXCEL\&#8470;995&#1045;%20&#1086;&#1090;%2025.09.2020%20&#1054;&#1054;&#1054;%20&#1050;&#1040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76" Type="http://schemas.openxmlformats.org/officeDocument/2006/relationships/hyperlink" Target="EXCEL\&#8470;1448&#1045;%20&#1086;&#1090;%2029.12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83" Type="http://schemas.openxmlformats.org/officeDocument/2006/relationships/hyperlink" Target="EXCEL\&#8470;1420&#1045;%20&#1086;&#1090;%2018.12.2020%20&#1054;&#1054;&#1054;%20&#1069;&#1050;&#1051;&#1040;&#1058;(&#1057;&#1080;&#1089;&#1090;&#1077;&#1084;&#1072;%20&#1074;&#1086;&#1076;&#1086;&#1086;&#1090;&#1074;&#1086;&#1076;&#1072;)%20&#1054;&#1054;&#1054;%20&#1058;&#1044;%20&#1040;&#1053;&#1052;&#1040;&#1050;&#1057;.xlsx" TargetMode="External"/><Relationship Id="rId990" Type="http://schemas.openxmlformats.org/officeDocument/2006/relationships/hyperlink" Target="EXCEL\&#8470;213&#1045;%20&#1086;&#1090;%2003.03.2021%20&#1054;&#1054;&#1054;%20&#1040;&#1042;&#1058;&#1054;&#1041;&#1040;&#1047;&#1040;(C&#1080;&#1089;&#1090;&#1077;&#1084;&#1072;%20&#1074;&#1086;&#1076;&#1086;&#1086;&#1090;&#1074;&#1086;&#1076;&#1072;)%20&#1054;&#1054;&#1054;%20&#1058;&#1044;%20&#1040;&#1053;&#1052;&#1040;&#1050;&#1057;.xlsx" TargetMode="External"/><Relationship Id="rId229" Type="http://schemas.openxmlformats.org/officeDocument/2006/relationships/hyperlink" Target="EXCEL\&#8470;850&#1045;%20&#1086;&#1090;%2021.08.2020%20&#1054;&#1054;&#1054;%20&#1045;&#1074;&#1088;&#1086;&#1057;&#1080;&#1073;&#1069;&#1085;&#1077;&#1088;&#1075;&#1086;-&#1080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436" Type="http://schemas.openxmlformats.org/officeDocument/2006/relationships/hyperlink" Target="EXCEL\&#8470;1063&#1045;%20&#1086;&#1090;%2008.10.2020%20&#1054;&#1054;&#1054;%20&#1057;&#1050;%20&#1044;&#1054;&#1052;&#1052;&#1040;&#1057;&#1058;&#1045;&#1056;(&#1057;&#1080;&#1089;&#1090;&#1077;&#1084;&#1072;%20&#1074;&#1086;&#1076;&#1086;&#1086;&#1090;&#1074;&#1086;&#1076;&#1072;)%20&#1054;&#1054;&#1054;%20&#1058;&#1044;%20&#1040;&#1053;&#1052;&#1040;&#1050;&#1057;.xlsx" TargetMode="External"/><Relationship Id="rId643" Type="http://schemas.openxmlformats.org/officeDocument/2006/relationships/hyperlink" Target="EXCEL\&#8470;1277&#1045;%20&#1086;&#1090;%2023.11.2020%20&#1054;&#1054;&#1054;%20&#1057;&#1050;%20&#1044;&#1054;&#1052;&#1052;&#1040;&#1057;&#1058;&#1045;&#1056;(&#1057;&#1080;&#1089;&#1090;&#1077;&#1084;&#1072;%20&#1074;&#1086;&#1076;&#1086;&#1086;&#1090;&#1074;&#1086;&#1076;&#1072;)%20&#1054;&#1054;&#1054;%20&#1058;&#1044;%20&#1040;&#1053;&#1052;&#1040;&#1050;&#1057;.xlsx" TargetMode="External"/><Relationship Id="rId1066" Type="http://schemas.openxmlformats.org/officeDocument/2006/relationships/hyperlink" Target="EXCEL\&#8470;367&#1045;%20&#1086;&#1090;%2003.06.2020%20&#1054;&#1054;&#1054;%20&#1050;&#1054;&#1052;&#1055;&#1040;&#1053;&#1048;&#1071;%20&#1069;&#1051;&#1040;&#1057;&#1058;&#1054;&#1052;&#1045;&#1056;(&#1057;&#1080;&#1089;&#1090;&#1077;&#1084;&#1072;%20&#1074;&#1086;&#1076;&#1086;&#1086;&#1090;&#1074;&#1086;&#1076;&#1072;)%20&#1054;&#1054;&#1054;%20&#1058;&#1044;%20&#1040;&#1053;&#1052;&#1040;&#1050;&#1057;.xlsx" TargetMode="External"/><Relationship Id="rId1273" Type="http://schemas.openxmlformats.org/officeDocument/2006/relationships/hyperlink" Target="EXCEL\&#8470;581&#1045;%20&#1086;&#1090;%2016.07.2020%20&#1054;&#1054;&#1054;%20&#1057;&#1090;&#1088;&#1086;&#1081;&#1050;&#1086;&#1085;&#1090;&#1088;&#1072;&#1082;&#1090;(&#1057;&#1080;&#1089;&#1090;&#1077;&#1084;&#1072;%20&#1074;&#1086;&#1076;&#1086;&#1086;&#1090;&#1074;&#1086;&#1076;&#1072;)%20&#1054;&#1054;&#1054;%20&#1058;&#1044;%20&#1040;&#1053;&#1052;&#1040;&#1050;&#1057;.xlsx" TargetMode="External"/><Relationship Id="rId850" Type="http://schemas.openxmlformats.org/officeDocument/2006/relationships/hyperlink" Target="EXCEL\&#8470;73&#1045;%20&#1086;&#1090;%2002.02.2021%20&#1054;&#1054;&#1054;%20&#1092;&#1080;&#1088;&#1084;&#1072;%20&#1050;&#1056;&#1048;&#1057;&#1058;&#1048;&#1053;&#1040;(C&#1080;&#1089;&#1090;&#1077;&#1084;&#1072;%20&#1074;&#1086;&#1076;&#1086;&#1086;&#1090;&#1074;&#1086;&#1076;&#1072;)%20&#1054;&#1054;&#1054;%20&#1058;&#1044;%20&#1040;&#1053;&#1052;&#1040;&#1050;&#1057;.xlsx" TargetMode="External"/><Relationship Id="rId948" Type="http://schemas.openxmlformats.org/officeDocument/2006/relationships/hyperlink" Target="EXCEL\&#8470;171&#1045;%20&#1086;&#1090;%2001.03.2021%20&#1054;&#1054;&#1054;%20&#1044;&#1057;&#1050;(C&#1080;&#1089;&#1090;&#1077;&#1084;&#1072;%20&#1074;&#1086;&#1076;&#1086;&#1086;&#1090;&#1074;&#1086;&#1076;&#1072;)%20&#1054;&#1054;&#1054;%20&#1058;&#1044;%20&#1040;&#1053;&#1052;&#1040;&#1050;&#1057;.xlsx" TargetMode="External"/><Relationship Id="rId1133" Type="http://schemas.openxmlformats.org/officeDocument/2006/relationships/hyperlink" Target="EXCEL\&#8470;436&#1045;%20&#1086;&#1090;%2016.06.2020%20&#1054;&#1054;&#1054;%20&#1040;&#1052;&#1042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77" Type="http://schemas.openxmlformats.org/officeDocument/2006/relationships/hyperlink" Target="EXCEL\&#8470;697&#1045;%20&#1086;&#1090;%2027.07.2020%20&#1054;&#1054;&#1054;%20&#1052;&#1088;&#1072;&#1075;&#1074;&#1072;&#1083;(&#1057;&#1080;&#1089;&#1090;&#1077;&#1084;&#1072;%20&#1074;&#1086;&#1076;&#1086;&#1086;&#1090;&#1074;&#1086;&#1076;&#1072;)%20&#1054;&#1054;&#1054;%20&#1058;&#1044;%20&#1040;&#1053;&#1052;&#1040;&#1050;&#1057;.xlsx" TargetMode="External"/><Relationship Id="rId282" Type="http://schemas.openxmlformats.org/officeDocument/2006/relationships/hyperlink" Target="EXCEL\&#8470;904&#1045;%20&#1086;&#1090;%2001.09.2020%20&#1056;&#1091;&#1089;&#1080;&#1085;&#1086;&#1074;&#1072;%20&#1045;&#1083;&#1077;&#1085;&#1072;%20&#1042;&#1072;&#1089;&#1080;&#1083;&#1100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03" Type="http://schemas.openxmlformats.org/officeDocument/2006/relationships/hyperlink" Target="EXCEL\&#8470;1216&#1045;%20&#1086;&#1090;%2011.11.2020%20&#1054;&#1054;&#1054;%20&#1044;&#1054;&#1056;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87" Type="http://schemas.openxmlformats.org/officeDocument/2006/relationships/hyperlink" Target="EXCEL\&#8470;1221&#1045;%20&#1086;&#1090;%2011.11.2020%20&#1054;&#1054;&#1054;%20&#1057;&#1050;%20&#1048;&#1053;&#1042;&#1045;&#1057;&#1058;&#1055;&#1056;&#1054;&#1052;&#1069;&#1051;&#1048;&#1058;(&#1057;&#1080;&#1089;&#1090;&#1077;&#1084;&#1072;%20&#1074;&#1086;&#1076;&#1086;&#1086;&#1090;&#1074;&#1086;&#1076;&#1072;)%20&#1054;&#1054;&#1054;%20&#1058;&#1044;%20&#1040;&#1053;&#1052;&#1040;&#1050;&#1057;.xlsx" TargetMode="External"/><Relationship Id="rId710" Type="http://schemas.openxmlformats.org/officeDocument/2006/relationships/hyperlink" Target="EXCEL\&#8470;1345&#1045;%20&#1086;&#1090;%2007.12.2020%20&#1054;&#1054;&#1054;%20&#1043;&#1050;%20&#1048;&#1053;&#1058;&#1045;&#1056;&#1055;&#1056;&#1040;&#1049;&#1047;(&#1057;&#1080;&#1089;&#1090;&#1077;&#1084;&#1072;%20&#1074;&#1086;&#1076;&#1086;&#1086;&#1090;&#1074;&#1086;&#1076;&#1072;)%20&#1054;&#1054;&#1054;%20&#1058;&#1044;%20&#1040;&#1053;&#1052;&#1040;&#1050;&#1057;.xlsx" TargetMode="External"/><Relationship Id="rId808" Type="http://schemas.openxmlformats.org/officeDocument/2006/relationships/hyperlink" Target="EXCEL\&#8470;1445&#1045;%20&#1086;&#1090;%2025.12.2020%20&#1054;&#1054;&#1054;%20&#1051;&#1048;&#1055;&#1045;&#1062;&#1050;&#1057;&#1040;&#1053;&#1058;&#1045;&#1061;&#1052;&#1054;&#1053;&#1058;&#1040;&#1046;-1(&#1057;&#1080;&#1089;&#1090;&#1077;&#1084;&#1072;%20&#1074;&#1086;&#1076;&#1086;&#1086;&#1090;&#1074;&#1086;&#1076;&#1072;)%20&#1054;&#1054;&#1054;%20&#1058;&#1044;%20&#1040;&#1053;&#1052;&#1040;&#1050;&#1057;.xlsx" TargetMode="External"/><Relationship Id="rId1340" Type="http://schemas.openxmlformats.org/officeDocument/2006/relationships/hyperlink" Target="EXCEL\&#8470;652&#1045;%20&#1086;&#1090;%2021.07.2020%20&#1054;&#1054;&#1054;%20&#1053;&#1040;&#1062;&#1048;&#1054;&#1053;&#1040;&#1051;&#1068;&#1053;&#1067;&#1049;%20&#1044;&#1045;&#1053;&#1044;&#1056;&#1054;&#1055;&#1040;&#1056;&#1050;(&#1057;&#1080;&#1089;&#1090;&#1077;&#1084;&#1072;%20&#1074;&#1086;&#1076;&#1086;&#1086;&#1090;&#1074;&#1086;&#1076;&#1072;)%20&#1054;&#1054;&#1054;%20&#1058;&#1044;%20&#1040;&#1053;&#1052;&#1040;&#1050;&#1057;.xlsx" TargetMode="External"/><Relationship Id="rId8" Type="http://schemas.openxmlformats.org/officeDocument/2006/relationships/hyperlink" Target="EXCEL\&#8470;39&#1045;%20&#1086;&#1090;%2025.01.2021%20&#1054;&#1054;&#1054;%20&#1042;&#1077;&#1089;&#1090;&#1082;&#1088;&#1072;&#1091;&#1085;&#1076;(C&#1080;&#1089;&#1090;&#1077;&#1084;&#1072;%20&#1074;&#1086;&#1076;&#1086;&#1086;&#1090;&#1074;&#1086;&#1076;&#1072;)%20&#1054;&#1054;&#1054;%20&#1058;&#1044;%20&#1040;&#1053;&#1052;&#1040;&#1050;&#1057;.xlsx" TargetMode="External"/><Relationship Id="rId142" Type="http://schemas.openxmlformats.org/officeDocument/2006/relationships/hyperlink" Target="EXCEL\&#8470;763&#1045;%20&#1086;&#1090;%2005.08.2020%20&#1054;&#1054;&#1054;%20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47" Type="http://schemas.openxmlformats.org/officeDocument/2006/relationships/hyperlink" Target="EXCEL\&#8470;1074&#1045;%20&#1086;&#1090;%2012.10.2020%20&#1054;&#1054;&#1054;%20&#1058;&#1072;&#1084;&#1073;&#1086;&#1074;&#1089;&#1082;&#1080;&#1081;%20&#1072;&#1089;&#1092;&#1072;&#1083;&#1100;&#1090;(&#1057;&#1080;&#1089;&#1090;&#1077;&#1084;&#1072;%20&#1074;&#1086;&#1076;&#1086;&#1086;&#1090;&#1074;&#1086;&#1076;&#1072;)%20&#1054;&#1054;&#1054;%20&#1058;&#1044;%20&#1040;&#1053;&#1052;&#1040;&#1050;&#1057;.xlsx" TargetMode="External"/><Relationship Id="rId794" Type="http://schemas.openxmlformats.org/officeDocument/2006/relationships/hyperlink" Target="EXCEL\&#8470;1431&#1045;%20&#1086;&#1090;%2021.12.2020%20&#1040;&#1054;%20&#1056;&#1045;&#1053;&#1045;&#1057;&#1057;&#1040;&#1053;&#1057;-&#1056;&#1045;&#1057;&#1058;&#1040;&#1042;&#1056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1077" Type="http://schemas.openxmlformats.org/officeDocument/2006/relationships/hyperlink" Target="EXCEL\&#8470;378&#1045;%20&#1086;&#1090;%2008.06.2020%20&#1056;&#1086;&#1075;&#1086;&#1074;&#1085;&#1080;&#1085;%20&#1040;&#1083;&#1077;&#1082;&#1089;&#1072;&#1085;&#1076;&#1088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00" Type="http://schemas.openxmlformats.org/officeDocument/2006/relationships/hyperlink" Target="EXCEL\&#8470;506&#1045;%20&#1086;&#1090;%2007.07.2020%20&#1054;&#1054;&#1054;%20&#1040;&#1042;&#1058;&#1054;&#1041;&#1040;&#1047;&#1040;(&#1057;&#1080;&#1089;&#1090;&#1077;&#1084;&#1072;%20&#1074;&#1086;&#1076;&#1086;&#1086;&#1090;&#1074;&#1086;&#1076;&#1072;)%20&#1054;&#1054;&#1054;%20&#1058;&#1044;%20&#1040;&#1053;&#1052;&#1040;&#1050;&#1057;.xlsx" TargetMode="External"/><Relationship Id="rId654" Type="http://schemas.openxmlformats.org/officeDocument/2006/relationships/hyperlink" Target="EXCEL\&#8470;1289&#1045;%20&#1086;&#1090;%2025.11.2020%20&#1054;&#1054;&#1054;%20&#1050;&#1057;&#1042;(&#1057;&#1080;&#1089;&#1090;&#1077;&#1084;&#1072;%20&#1074;&#1086;&#1076;&#1086;&#1086;&#1090;&#1074;&#1086;&#1076;&#1072;)%20&#1054;&#1054;&#1054;%20&#1058;&#1044;%20&#1040;&#1053;&#1052;&#1040;&#1050;&#1057;.xlsx" TargetMode="External"/><Relationship Id="rId861" Type="http://schemas.openxmlformats.org/officeDocument/2006/relationships/hyperlink" Target="EXCEL\&#8470;84&#1045;%20&#1086;&#1090;%2005.02.2021%20&#1054;&#1054;&#1054;%20&#1056;&#1057;&#1050;(C&#1080;&#1089;&#1090;&#1077;&#1084;&#1072;%20&#1074;&#1086;&#1076;&#1086;&#1086;&#1090;&#1074;&#1086;&#1076;&#1072;)%20&#1054;&#1054;&#1054;%20&#1058;&#1044;%20&#1040;&#1053;&#1052;&#1040;&#1050;&#1057;.xlsx" TargetMode="External"/><Relationship Id="rId959" Type="http://schemas.openxmlformats.org/officeDocument/2006/relationships/hyperlink" Target="EXCEL\&#8470;182&#1045;%20&#1086;&#1090;%2001.03.2021%20&#1054;&#1054;&#1054;%20&#1044;&#1086;&#1088;&#1089;&#1080;&#1073;%20&#1087;&#1083;&#1102;&#1089;(C&#1080;&#1089;&#1090;&#1077;&#1084;&#1072;%20&#1074;&#1086;&#1076;&#1086;&#1086;&#1090;&#1074;&#1086;&#1076;&#1072;)%20&#1054;&#1054;&#1054;%20&#1058;&#1044;%20&#1040;&#1053;&#1052;&#1040;&#1050;&#1057;.xlsx" TargetMode="External"/><Relationship Id="rId1284" Type="http://schemas.openxmlformats.org/officeDocument/2006/relationships/hyperlink" Target="EXCEL\&#8470;592&#1045;%20&#1086;&#1090;%2016.07.2020%20&#1054;&#1054;&#1054;%20&#1056;&#1077;&#1084;&#1080;&#1089;&#1090;(&#1057;&#1080;&#1089;&#1090;&#1077;&#1084;&#1072;%20&#1074;&#1086;&#1076;&#1086;&#1086;&#1090;&#1074;&#1086;&#1076;&#1072;)%20&#1054;&#1054;&#1054;%20&#1058;&#1044;%20&#1040;&#1053;&#1052;&#1040;&#1050;&#1057;.xlsx" TargetMode="External"/><Relationship Id="rId293" Type="http://schemas.openxmlformats.org/officeDocument/2006/relationships/hyperlink" Target="EXCEL\&#8470;915&#1045;%20&#1086;&#1090;%2002.09.2020%20&#1042;&#1086;&#1083;&#1078;&#1089;&#1082;&#1086;&#1077;%20&#1047;&#1040;&#1054;%20&#1043;&#1048;&#1044;&#1056;&#1054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07" Type="http://schemas.openxmlformats.org/officeDocument/2006/relationships/hyperlink" Target="EXCEL\&#8470;931&#1045;%20&#1086;&#1090;%2007.09.2020%20&#1040;&#1054;%20&#1052;&#1053;&#1056;&#1061;&#1059;(&#1057;&#1080;&#1089;&#1090;&#1077;&#1084;&#1072;%20&#1074;&#1086;&#1076;&#1086;&#1086;&#1090;&#1074;&#1086;&#1076;&#1072;)%20&#1054;&#1054;&#1054;%20&#1058;&#1044;%20&#1040;&#1053;&#1052;&#1040;&#1050;&#1057;.xlsx" TargetMode="External"/><Relationship Id="rId514" Type="http://schemas.openxmlformats.org/officeDocument/2006/relationships/hyperlink" Target="EXCEL\&#8470;1142&#1045;%20&#1086;&#1090;%2026.10.2020%20&#1054;&#1054;&#1054;%20&#1070;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721" Type="http://schemas.openxmlformats.org/officeDocument/2006/relationships/hyperlink" Target="EXCEL\&#8470;1355&#1045;%20&#1086;&#1090;%2009.12.2020%20&#1040;&#1054;%20&#1052;&#1040;&#1056;&#1048;&#1049;%20&#1069;&#1051;%20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144" Type="http://schemas.openxmlformats.org/officeDocument/2006/relationships/hyperlink" Target="EXCEL\&#8470;447&#1045;%20&#1086;&#1090;%2017.06.2020%20&#1054;&#1054;&#1054;%20&#1056;&#1057;(&#1057;&#1080;&#1089;&#1090;&#1077;&#1084;&#1072;%20&#1074;&#1086;&#1076;&#1086;&#1086;&#1090;&#1074;&#1086;&#1076;&#1072;)%20&#1054;&#1054;&#1054;%20&#1058;&#1044;%20&#1040;&#1053;&#1052;&#1040;&#1050;&#1057;.xlsx" TargetMode="External"/><Relationship Id="rId1351" Type="http://schemas.openxmlformats.org/officeDocument/2006/relationships/hyperlink" Target="EXCEL\&#8470;663&#1045;%20&#1086;&#1090;%2022.07.2020%20&#1054;&#1054;&#1054;%20&#1057;&#1058;&#1050;%20&#1042;&#1045;&#1052;-&#1040;&#1053;(&#1057;&#1080;&#1089;&#1090;&#1077;&#1084;&#1072;%20&#1074;&#1086;&#1076;&#1086;&#1086;&#1090;&#1074;&#1086;&#1076;&#1072;)%20&#1054;&#1054;&#1054;%20&#1058;&#1044;%20&#1040;&#1053;&#1052;&#1040;&#1050;&#1057;.xlsx" TargetMode="External"/><Relationship Id="rId88" Type="http://schemas.openxmlformats.org/officeDocument/2006/relationships/hyperlink" Target="EXCEL\&#8470;708&#1045;%20&#1086;&#1090;%2028.07.2020%20&#1054;&#1054;&#1054;%20&#1055;&#1057;&#1050;%20&#1043;&#1056;&#1040;&#1053;&#1048;&#1058;(&#1057;&#1080;&#1089;&#1090;&#1077;&#1084;&#1072;%20&#1074;&#1086;&#1076;&#1086;&#1086;&#1090;&#1074;&#1086;&#1076;&#1072;)%20&#1054;&#1054;&#1054;%20&#1058;&#1044;%20&#1040;&#1053;&#1052;&#1040;&#1050;&#1057;.xlsx" TargetMode="External"/><Relationship Id="rId153" Type="http://schemas.openxmlformats.org/officeDocument/2006/relationships/hyperlink" Target="EXCEL\&#8470;774&#1045;%20&#1086;&#1090;%2006.08.2020%20&#1054;&#1054;&#1054;%20&#1041;&#1058;&#1057;(&#1057;&#1080;&#1089;&#1090;&#1077;&#1084;&#1072;%20&#1074;&#1086;&#1076;&#1086;&#1086;&#1090;&#1074;&#1086;&#1076;&#1072;)%20&#1054;&#1054;&#1054;%20&#1058;&#1044;%20&#1040;&#1053;&#1052;&#1040;&#1050;&#1057;.xlsx" TargetMode="External"/><Relationship Id="rId360" Type="http://schemas.openxmlformats.org/officeDocument/2006/relationships/hyperlink" Target="EXCEL\&#8470;986&#1045;%20&#1086;&#1090;%2024.09.2020%20&#1054;&#1054;&#1054;%20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98" Type="http://schemas.openxmlformats.org/officeDocument/2006/relationships/hyperlink" Target="EXCEL\&#8470;1232&#1045;%20&#1086;&#1090;%2016.11.2020%20&#1054;&#1054;&#1054;%20&#1044;&#1057;&#1050;%20&#1051;&#1048;&#1044;&#1045;&#1056;(&#1057;&#1080;&#1089;&#1090;&#1077;&#1084;&#1072;%20&#1074;&#1086;&#1076;&#1086;&#1086;&#1090;&#1074;&#1086;&#1076;&#1072;)%20&#1054;&#1054;&#1054;%20&#1058;&#1044;%20&#1040;&#1053;&#1052;&#1040;&#1050;&#1057;.xlsx" TargetMode="External"/><Relationship Id="rId819" Type="http://schemas.openxmlformats.org/officeDocument/2006/relationships/hyperlink" Target="EXCEL\&#8470;1457&#1045;%20&#1086;&#1090;%2029.12.2020%20&#1054;&#1054;&#1054;%20&#1041;&#1077;&#1083;&#1084;&#1072;&#1075;(&#1057;&#1080;&#1089;&#1090;&#1077;&#1084;&#1072;%20&#1074;&#1086;&#1076;&#1086;&#1086;&#1090;&#1074;&#1086;&#1076;&#1072;)%20&#1054;&#1054;&#1054;%20&#1058;&#1044;%20&#1040;&#1053;&#1052;&#1040;&#1050;&#1057;.xlsx" TargetMode="External"/><Relationship Id="rId1004" Type="http://schemas.openxmlformats.org/officeDocument/2006/relationships/hyperlink" Target="EXCEL\&#8470;227&#1045;%20&#1086;&#1090;%2004.03.2021%20&#1054;&#1054;&#1054;%20&#1040;&#1089;&#1092;&#1072;&#1083;&#1100;&#1090;%20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211" Type="http://schemas.openxmlformats.org/officeDocument/2006/relationships/hyperlink" Target="EXCEL\&#8470;517&#1045;%20&#1086;&#1090;%2007.07.2020%20&#1054;&#1054;&#1054;%20&#1042;&#1048;&#1040;&#1051;&#1045;&#1050;&#1057;(&#1057;&#1080;&#1089;&#1090;&#1077;&#1084;&#1072;%20&#1074;&#1086;&#1076;&#1086;&#1086;&#1090;&#1074;&#1086;&#1076;&#1072;)%20&#1054;&#1054;&#1054;%20&#1058;&#1044;%20&#1040;&#1053;&#1052;&#1040;&#1050;&#1057;.xlsx" TargetMode="External"/><Relationship Id="rId220" Type="http://schemas.openxmlformats.org/officeDocument/2006/relationships/hyperlink" Target="EXCEL\&#8470;841&#1045;%20&#1086;&#1090;%2020.08.2020%20&#1053;&#1040;&#1054;%20&#1045;&#1049;&#1057;&#1050;&#1054;&#1045;%20&#1044;&#1057;&#1059;&#8470;2(&#1057;&#1080;&#1089;&#1090;&#1077;&#1084;&#1072;%20&#1074;&#1086;&#1076;&#1086;&#1086;&#1090;&#1074;&#1086;&#1076;&#1072;)%20&#1054;&#1054;&#1054;%20&#1058;&#1044;%20&#1040;&#1053;&#1052;&#1040;&#1050;&#1057;.xlsx" TargetMode="External"/><Relationship Id="rId458" Type="http://schemas.openxmlformats.org/officeDocument/2006/relationships/hyperlink" Target="EXCEL\&#8470;1085&#1045;%20&#1086;&#1090;%2013.10.2020%20&#1054;&#1054;&#1054;%20&#1055;&#1056;&#1040;&#1043;&#1052;&#1040;(&#1057;&#1080;&#1089;&#1090;&#1077;&#1084;&#1072;%20&#1074;&#1086;&#1076;&#1086;&#1086;&#1090;&#1074;&#1086;&#1076;&#1072;)%20&#1054;&#1054;&#1054;%20&#1058;&#1044;%20&#1040;&#1053;&#1052;&#1040;&#1050;&#1057;.xlsx" TargetMode="External"/><Relationship Id="rId665" Type="http://schemas.openxmlformats.org/officeDocument/2006/relationships/hyperlink" Target="EXCEL\&#8470;1300&#1045;%20&#1086;&#1090;%2027.11.2020%20&#1054;&#1054;&#1054;%20&#1057;&#1058;&#1057;(&#1055;&#1083;&#1072;&#1089;&#1090;&#1080;&#1082;&#1086;&#1074;&#1099;&#1081;%20&#1073;&#1086;&#1088;&#1076;&#1102;&#1088;)%20&#1054;&#1054;&#1054;%20&#1058;&#1044;%20&#1040;&#1053;&#1052;&#1040;&#1050;&#1057;.xlsx" TargetMode="External"/><Relationship Id="rId872" Type="http://schemas.openxmlformats.org/officeDocument/2006/relationships/hyperlink" Target="EXCEL\&#8470;95&#1045;%20&#1086;&#1090;%2009.02.2021%20&#1054;&#1054;&#1054;%20&#1052;&#1086;&#1089;&#1090;-&#1057;&#1077;&#1088;&#1074;&#1080;&#1089;(C&#1080;&#1089;&#1090;&#1077;&#1084;&#1072;%20&#1074;&#1086;&#1076;&#1086;&#1086;&#1090;&#1074;&#1086;&#1076;&#1072;)%20&#1054;&#1054;&#1054;%20&#1058;&#1044;%20&#1040;&#1053;&#1052;&#1040;&#1050;&#1057;.xlsx" TargetMode="External"/><Relationship Id="rId1088" Type="http://schemas.openxmlformats.org/officeDocument/2006/relationships/hyperlink" Target="EXCEL\&#8470;389&#1045;%20&#1086;&#1090;%2009.06.2020%20&#1040;&#1054;%20&#1058;&#1056;&#1045;&#1057;&#1058;%20&#1051;&#1045;&#1053;&#1054;&#1041;&#1051;&#1056;&#1045;&#1057;&#1058;&#1040;&#1042;&#1056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1295" Type="http://schemas.openxmlformats.org/officeDocument/2006/relationships/hyperlink" Target="EXCEL\&#8470;604&#1045;%20&#1086;&#1090;%2016.07.2020%20&#1054;&#1054;&#1054;%20&#1052;&#1072;&#1082;&#1089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09" Type="http://schemas.openxmlformats.org/officeDocument/2006/relationships/hyperlink" Target="EXCEL\&#8470;619&#1045;%20&#1086;&#1090;%2017.07.2020%20&#1054;&#1054;&#1054;%20&#1055;&#1088;&#1086;&#1084;&#1074;&#1077;&#1085;&#1090;&#1080;&#1083;&#1103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15" Type="http://schemas.openxmlformats.org/officeDocument/2006/relationships/hyperlink" Target="EXCEL\&#8470;46&#1045;%20&#1086;&#1090;%2025.01.2021%20&#1054;&#1054;&#1054;%20&#1054;&#1056;&#1043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318" Type="http://schemas.openxmlformats.org/officeDocument/2006/relationships/hyperlink" Target="EXCEL\&#8470;944&#1045;%20&#1086;&#1090;%2010.09.2020%20&#1054;&#1054;&#1054;%20&#1060;&#1080;&#1088;&#1084;&#1072;%20&#1041;&#1048;&#1057;(&#1057;&#1080;&#1089;&#1090;&#1077;&#1084;&#1072;%20&#1074;&#1086;&#1076;&#1086;&#1086;&#1090;&#1074;&#1086;&#1076;&#1072;)%20&#1054;&#1054;&#1054;%20&#1058;&#1044;%20&#1040;&#1053;&#1052;&#1040;&#1050;&#1057;.xlsx" TargetMode="External"/><Relationship Id="rId525" Type="http://schemas.openxmlformats.org/officeDocument/2006/relationships/hyperlink" Target="EXCEL\&#8470;1153&#1045;%20&#1086;&#1090;%2027.10.2020%20&#1054;&#1054;&#1054;%20&#1057;&#1087;&#1077;&#1094;&#1089;&#1090;&#1088;&#1086;&#1081;&#1080;&#1085;&#1078;&#1077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732" Type="http://schemas.openxmlformats.org/officeDocument/2006/relationships/hyperlink" Target="EXCEL\&#8470;1366&#1045;%20&#1086;&#1090;%2011.12.2020%20&#1054;&#1054;&#1054;%20&#1060;&#1080;&#1085;&#1087;&#1088;&#1086;&#1084;-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1155" Type="http://schemas.openxmlformats.org/officeDocument/2006/relationships/hyperlink" Target="EXCEL\&#8470;460&#1045;%20&#1086;&#1090;%2018.06.2020%20&#1054;&#1054;&#1054;%20&#1057;&#1055;&#1045;&#1062;&#1043;&#1040;&#1047;&#1058;&#1045;&#1061;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1362" Type="http://schemas.openxmlformats.org/officeDocument/2006/relationships/ctrlProp" Target="../ctrlProps/ctrlProp5.xml"/><Relationship Id="rId99" Type="http://schemas.openxmlformats.org/officeDocument/2006/relationships/hyperlink" Target="EXCEL\&#8470;719&#1045;%20&#1086;&#1090;%2030.07.2020%20&#1054;&#1054;&#1054;%20&#1069;&#1051;&#1048;&#1058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64" Type="http://schemas.openxmlformats.org/officeDocument/2006/relationships/hyperlink" Target="EXCEL\&#8470;785&#1045;%20&#1086;&#1090;%2010.08.2020%20&#1054;&#1054;&#1054;%20&#1053;&#1072;&#1088;&#1090;(&#1057;&#1080;&#1089;&#1090;&#1077;&#1084;&#1072;%20&#1074;&#1086;&#1076;&#1086;&#1086;&#1090;&#1074;&#1086;&#1076;&#1072;)%20&#1054;&#1054;&#1054;%20&#1058;&#1044;%20&#1040;&#1053;&#1052;&#1040;&#1050;&#1057;.xlsx" TargetMode="External"/><Relationship Id="rId371" Type="http://schemas.openxmlformats.org/officeDocument/2006/relationships/hyperlink" Target="EXCEL\&#8470;997&#1045;%20&#1086;&#1090;%2025.09.2020%20&#1054;&#1054;&#1054;%20&#1053;&#1057;&#1043;&#1057;(&#1057;&#1080;&#1089;&#1090;&#1077;&#1084;&#1072;%20&#1074;&#1086;&#1076;&#1086;&#1086;&#1090;&#1074;&#1086;&#1076;&#1072;)%20&#1054;&#1054;&#1054;%20&#1058;&#1044;%20&#1040;&#1053;&#1052;&#1040;&#1050;&#1057;.xlsx" TargetMode="External"/><Relationship Id="rId1015" Type="http://schemas.openxmlformats.org/officeDocument/2006/relationships/hyperlink" Target="EXCEL\&#8470;238&#1045;%20&#1086;&#1090;%2005.03.2021%20&#1054;&#1054;&#1054;%20&#1057;&#1050;%20&#1040;&#1040;&#1056;&#1054;&#1053;(C&#1080;&#1089;&#1090;&#1077;&#1084;&#1072;%20&#1074;&#1086;&#1076;&#1086;&#1086;&#1090;&#1074;&#1086;&#1076;&#1072;)%20&#1054;&#1054;&#1054;%20&#1058;&#1044;%20&#1040;&#1053;&#1052;&#1040;&#1050;&#1057;.xlsx" TargetMode="External"/><Relationship Id="rId1222" Type="http://schemas.openxmlformats.org/officeDocument/2006/relationships/hyperlink" Target="EXCEL\&#8470;528&#1045;%20&#1086;&#1090;%2009.07.2020%20&#1054;&#1054;&#1054;%20&#1057;&#1090;&#1088;&#1086;&#1081;%20&#1053;&#1040;&#1057;(&#1057;&#1080;&#1089;&#1090;&#1077;&#1084;&#1072;%20&#1074;&#1086;&#1076;&#1086;&#1086;&#1090;&#1074;&#1086;&#1076;&#1072;)%20&#1054;&#1054;&#1054;%20&#1058;&#1044;%20&#1040;&#1053;&#1052;&#1040;&#1050;&#1057;.xlsx" TargetMode="External"/><Relationship Id="rId469" Type="http://schemas.openxmlformats.org/officeDocument/2006/relationships/hyperlink" Target="EXCEL\&#8470;1098&#1045;%20&#1086;&#1090;%2015.10.2020%20&#1054;&#1054;&#1054;%20&#1040;&#1056;&#1057;-&#1070;&#1043;(&#1057;&#1080;&#1089;&#1090;&#1077;&#1084;&#1072;%20&#1074;&#1086;&#1076;&#1086;&#1086;&#1090;&#1074;&#1086;&#1076;&#1072;)%20&#1054;&#1054;&#1054;%20&#1058;&#1044;%20&#1040;&#1053;&#1052;&#1040;&#1050;&#1057;.xlsx" TargetMode="External"/><Relationship Id="rId676" Type="http://schemas.openxmlformats.org/officeDocument/2006/relationships/hyperlink" Target="EXCEL\&#8470;1311&#1045;%20&#1086;&#1090;%2001.12.2020%20&#1054;&#1054;&#1054;%20&#1044;&#1040;&#1043;&#1054;&#1052;&#1067;&#1057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883" Type="http://schemas.openxmlformats.org/officeDocument/2006/relationships/hyperlink" Target="EXCEL\&#8470;106&#1045;%20&#1086;&#1090;%2012.02.2021%20&#1054;&#1054;&#1054;%20&#1040;&#1042;&#1058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1099" Type="http://schemas.openxmlformats.org/officeDocument/2006/relationships/hyperlink" Target="EXCEL\&#8470;400&#1045;%20&#1086;&#1090;%2009.06.2020%20&#1054;&#1054;&#1054;%20&#1057;&#1052;&#1054;&#1051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6" Type="http://schemas.openxmlformats.org/officeDocument/2006/relationships/hyperlink" Target="EXCEL\&#8470;8&#1045;%20&#1086;&#1090;%2013.01.2021%20&#1057;&#1077;&#1076;&#1077;&#1085;&#1100;%20&#1043;&#1072;&#1083;&#1080;&#1085;&#1072;%20&#1048;&#1075;&#1086;&#1088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231" Type="http://schemas.openxmlformats.org/officeDocument/2006/relationships/hyperlink" Target="EXCEL\&#8470;852&#1045;%20&#1086;&#1090;%2021.08.2020%20&#1054;&#1054;&#1054;%20&#1054;&#1052;&#1045;&#1043;&#1040;%20&#1051;&#1050;(&#1057;&#1080;&#1089;&#1090;&#1077;&#1084;&#1072;%20&#1074;&#1086;&#1076;&#1086;&#1086;&#1090;&#1074;&#1086;&#1076;&#1072;)%20&#1054;&#1054;&#1054;%20&#1058;&#1044;%20&#1040;&#1053;&#1052;&#1040;&#1050;&#1057;.xlsx" TargetMode="External"/><Relationship Id="rId329" Type="http://schemas.openxmlformats.org/officeDocument/2006/relationships/hyperlink" Target="EXCEL\&#8470;955&#1045;%20&#1086;&#1090;%2015.09.2020%20&#1054;&#1054;&#1054;%20&#1057;&#1050;%20&#1059;&#1088;&#1072;&#1083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36" Type="http://schemas.openxmlformats.org/officeDocument/2006/relationships/hyperlink" Target="EXCEL\&#8470;1165&#1045;%20&#1086;&#1090;%2029.10.2020%20&#1054;&#1054;&#1054;%20&#1059;&#1050;%20&#1040;&#1088;&#1090;&#108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66" Type="http://schemas.openxmlformats.org/officeDocument/2006/relationships/hyperlink" Target="EXCEL\&#8470;471&#1045;%20&#1086;&#1090;%2007.07.2020%20&#1054;&#1054;&#1054;%20&#1046;&#1041;&#105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75" Type="http://schemas.openxmlformats.org/officeDocument/2006/relationships/hyperlink" Target="EXCEL\&#8470;797&#1045;%20&#1086;&#1090;%2012.08.2020%20&#1054;&#1054;&#1054;%20&#1057;&#1090;&#1088;&#1086;&#1081;-&#1043;&#1088;&#1072;&#1076;(&#1057;&#1080;&#1089;&#1090;&#1077;&#1084;&#1072;%20&#1074;&#1086;&#1076;&#1086;&#1086;&#1090;&#1074;&#1086;&#1076;&#1072;)%20&#1054;&#1054;&#1054;%20&#1058;&#1044;%20&#1040;&#1053;&#1052;&#1040;&#1050;&#1057;.xlsx" TargetMode="External"/><Relationship Id="rId743" Type="http://schemas.openxmlformats.org/officeDocument/2006/relationships/hyperlink" Target="EXCEL\&#8470;1377&#1045;%20&#1086;&#1090;%2014.12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950" Type="http://schemas.openxmlformats.org/officeDocument/2006/relationships/hyperlink" Target="EXCEL\&#8470;173&#1045;%20&#1086;&#1090;%2001.03.2021%20&#1040;&#1054;%20&#1040;&#1042;&#1048;&#1040;&#1055;&#1056;&#1054;&#105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026" Type="http://schemas.openxmlformats.org/officeDocument/2006/relationships/hyperlink" Target="EXCEL\&#8470;249&#1045;%20&#1086;&#1090;%2009.03.2021%20&#1054;&#1054;&#1054;%20&#1043;&#1088;&#1080;&#1085;%20&#1050;(C&#1080;&#1089;&#1090;&#1077;&#1084;&#1072;%20&#1074;&#1086;&#1076;&#1086;&#1086;&#1090;&#1074;&#1086;&#1076;&#1072;)%20&#1054;&#1054;&#1054;%20&#1058;&#1044;%20&#1040;&#1053;&#1052;&#1040;&#1050;&#1057;.xlsx" TargetMode="External"/><Relationship Id="rId382" Type="http://schemas.openxmlformats.org/officeDocument/2006/relationships/hyperlink" Target="EXCEL\&#8470;1009&#1045;%20&#1086;&#1090;%2030.09.2020%20&#1054;&#1054;&#1054;%20&#1042;&#1080;&#1084;&#1072;&#1085;&#1072;(&#1057;&#1080;&#1089;&#1090;&#1077;&#1084;&#1072;%20&#1074;&#1086;&#1076;&#1086;&#1086;&#1090;&#1074;&#1086;&#1076;&#1072;)%20&#1054;&#1054;&#1054;%20&#1058;&#1044;%20&#1040;&#1053;&#1052;&#1040;&#1050;&#1057;.xlsx" TargetMode="External"/><Relationship Id="rId603" Type="http://schemas.openxmlformats.org/officeDocument/2006/relationships/hyperlink" Target="EXCEL\&#8470;1326&#1045;%20&#1086;&#1090;%2004.12.2020%20&#1054;&#1054;&#1054;%20&#1043;&#1077;&#1087;&#1072;&#1088;&#1076;(&#1087;&#1083;&#1072;&#1089;&#1090;&#1080;&#1082;&#1086;&#1074;&#1099;&#1081;%20&#1073;&#1086;&#1088;&#1076;&#1102;&#1088;)%20&#1054;&#1054;&#1054;%20&#1058;&#1044;%20&#1040;&#1053;&#1052;&#1040;&#1050;&#1057;.xlsx" TargetMode="External"/><Relationship Id="rId687" Type="http://schemas.openxmlformats.org/officeDocument/2006/relationships/hyperlink" Target="EXCEL\&#8470;1321&#1045;%20&#1086;&#1090;%2003.12.2020%20&#1047;&#1040;&#1054;%20&#1052;&#1086;&#1085;&#1090;&#1072;&#1078;&#1090;&#1086;&#1088;&#107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10" Type="http://schemas.openxmlformats.org/officeDocument/2006/relationships/hyperlink" Target="EXCEL\&#8470;1447&#1045;%20&#1086;&#1090;%2025.12.2020%20&#1040;&#1054;%20&#1047;&#1040;&#1055;&#1044;&#1042;&#1048;&#1053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08" Type="http://schemas.openxmlformats.org/officeDocument/2006/relationships/hyperlink" Target="EXCEL\&#8470;131&#1045;%20&#1086;&#1090;%2016.02.2021%20&#1054;&#1054;&#1054;%20&#1050;&#1059;&#1047;&#1041;&#1040;&#1057;&#1057;&#1044;&#1054;&#1056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233" Type="http://schemas.openxmlformats.org/officeDocument/2006/relationships/hyperlink" Target="EXCEL\&#8470;539&#1045;%20&#1086;&#1090;%2009.07.2020%20&#1040;&#1082;&#1086;&#1087;&#1103;&#1085;%20&#1040;&#1073;&#1086;&#1074;%20&#1041;&#1072;&#1075;&#1088;&#1072;&#1090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242" Type="http://schemas.openxmlformats.org/officeDocument/2006/relationships/hyperlink" Target="EXCEL\&#8470;863&#1045;%20&#1086;&#1090;%2024.08.2020%20&#1054;&#1054;&#1054;%20&#1058;&#1045;&#1061;&#1053;&#1054;&#1070;&#1053;&#1048;&#1058;(&#1057;&#1080;&#1089;&#1090;&#1077;&#1084;&#1072;%20&#1074;&#1086;&#1076;&#1086;&#1086;&#1090;&#1074;&#1086;&#1076;&#1072;)%20&#1054;&#1054;&#1054;%20&#1058;&#1044;%20&#1040;&#1053;&#1052;&#1040;&#1050;&#1057;.xlsx" TargetMode="External"/><Relationship Id="rId894" Type="http://schemas.openxmlformats.org/officeDocument/2006/relationships/hyperlink" Target="EXCEL\&#8470;117&#1045;%20&#1086;&#1090;%2012.02.2021%20&#1054;&#1054;&#1054;%20&#1051;&#1077;&#1085;&#1040;&#1088;(C&#1080;&#1089;&#1090;&#1077;&#1084;&#1072;%20&#1074;&#1086;&#1076;&#1086;&#1086;&#1090;&#1074;&#1086;&#1076;&#1072;)%20&#1054;&#1054;&#1054;%20&#1058;&#1044;%20&#1040;&#1053;&#1052;&#1040;&#1050;&#1057;.xlsx" TargetMode="External"/><Relationship Id="rId1177" Type="http://schemas.openxmlformats.org/officeDocument/2006/relationships/hyperlink" Target="EXCEL\&#8470;482&#1045;%20&#1086;&#1090;%2007.07.2020%20&#1040;&#1054;%20&#1042;&#1042;&#1045;&#1044;&#1045;&#1053;&#1057;&#1050;&#1054;&#1045;%20&#1044;&#1056;&#1057;&#1059;%20&#1040;&#1042;&#1058;&#1054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300" Type="http://schemas.openxmlformats.org/officeDocument/2006/relationships/hyperlink" Target="EXCEL\&#8470;609&#1045;%20&#1086;&#1090;%2016.07.2020%20&#1050;&#1072;&#1088;&#1072;&#1087;&#1077;&#1090;&#1103;&#1085;%20&#1043;&#1077;&#1074;&#1086;&#1088;&#1075;&#1080;&#1081;%20&#1043;&#1088;&#1080;&#1075;&#1086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7" Type="http://schemas.openxmlformats.org/officeDocument/2006/relationships/hyperlink" Target="EXCEL\&#8470;20&#1045;%20&#1086;&#1090;%2015.01.2021%20&#1054;&#1054;&#1054;%20&#1057;&#1050;&#1057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02" Type="http://schemas.openxmlformats.org/officeDocument/2006/relationships/hyperlink" Target="EXCEL\&#8470;723&#1045;%20&#1086;&#1090;%2030.07.2020%20&#1054;&#1054;&#1054;%20&#1057;&#1090;&#1088;&#1086;&#1081;&#1087;&#1088;&#1086;&#1084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547" Type="http://schemas.openxmlformats.org/officeDocument/2006/relationships/hyperlink" Target="EXCEL\&#8470;1179&#1045;%20&#1086;&#1090;%2003.11.2020%20&#1054;&#1054;&#1054;%20&#1058;&#1077;&#1093;&#1085;&#1086;&#1089;&#1092;&#1077;&#1088;&#1072;(&#1057;&#1080;&#1089;&#1090;&#1077;&#1084;&#1072;%20&#1074;&#1086;&#1076;&#1086;&#1086;&#1090;&#1074;&#1086;&#1076;&#1072;)%20&#1054;&#1054;&#1054;%20&#1058;&#1044;%20&#1040;&#1053;&#1052;&#1040;&#1050;&#1057;.xlsx" TargetMode="External"/><Relationship Id="rId754" Type="http://schemas.openxmlformats.org/officeDocument/2006/relationships/hyperlink" Target="EXCEL\&#8470;1389&#1045;%20&#1086;&#1090;%2015.12.2020%20&#1054;&#1054;&#1054;%20&#1053;&#1054;&#1042;&#1067;&#1045;%20&#1057;&#1058;&#1056;&#1054;&#1048;&#1058;&#1045;&#1051;&#1068;&#1053;&#1067;&#1045;%20&#1058;&#1045;&#1061;&#1053;&#1054;&#1051;&#1054;&#1043;&#1048;&#1048;(&#1057;&#1080;&#1089;&#1090;&#1077;&#1084;&#1072;%20&#1074;&#1086;&#1076;&#1086;&#1086;&#1090;&#1074;&#1086;&#1076;&#1072;)%20&#1054;&#1054;&#1054;%20&#1058;&#1044;%20&#1040;&#1053;&#1052;&#1040;&#1050;&#1057;.xlsx" TargetMode="External"/><Relationship Id="rId961" Type="http://schemas.openxmlformats.org/officeDocument/2006/relationships/hyperlink" Target="EXCEL\&#8470;184&#1045;%20&#1086;&#1090;%2001.03.2021%20&#1054;&#1054;&#1054;%20&#1069;&#1053;&#1045;&#1056;&#1043;&#1054;&#1050;&#1040;&#1063;&#1045;&#1057;&#1058;&#1042;&#1054;(C&#1080;&#1089;&#1090;&#1077;&#1084;&#1072;%20&#1074;&#1086;&#1076;&#1086;&#1086;&#1090;&#1074;&#1086;&#1076;&#1072;)%20&#1054;&#1054;&#1054;%20&#1058;&#1044;%20&#1040;&#1053;&#1052;&#1040;&#1050;&#1057;.xlsx" TargetMode="External"/><Relationship Id="rId90" Type="http://schemas.openxmlformats.org/officeDocument/2006/relationships/hyperlink" Target="EXCEL\&#8470;710&#1045;%20&#1086;&#1090;%2028.07.2020%20&#1054;&#1054;&#1054;%20&#1050;&#1088;&#1077;&#1087;&#1086;&#1089;&#1090;&#1098;(&#1057;&#1080;&#1089;&#1090;&#1077;&#1084;&#1072;%20&#1074;&#1086;&#1076;&#1086;&#1086;&#1090;&#1074;&#1086;&#1076;&#1072;)%20&#1054;&#1054;&#1054;%20&#1058;&#1044;%20&#1040;&#1053;&#1052;&#1040;&#1050;&#1057;.xlsx" TargetMode="External"/><Relationship Id="rId186" Type="http://schemas.openxmlformats.org/officeDocument/2006/relationships/hyperlink" Target="EXCEL\&#8470;808&#1045;%20&#1086;&#1090;%2014.08.2020%20&#1054;&#1054;&#1054;%20&#1059;&#1050;%20&#1040;&#1083;&#1100;&#1103;&#1085;&#1089;(&#1057;&#1080;&#1089;&#1090;&#1077;&#1084;&#1072;%20&#1074;&#1086;&#1076;&#1086;&#1086;&#1090;&#1074;&#1086;&#1076;&#1072;)%20&#1054;&#1054;&#1054;%20&#1058;&#1044;%20&#1040;&#1053;&#1052;&#1040;&#1050;&#1057;.xlsx" TargetMode="External"/><Relationship Id="rId393" Type="http://schemas.openxmlformats.org/officeDocument/2006/relationships/hyperlink" Target="EXCEL\&#8470;1019&#1045;%20&#1086;&#1090;%2030.09.2020%20&#1054;&#1040;&#1054;%20&#1055;&#1052;&#1050;-8(&#1057;&#1080;&#1089;&#1090;&#1077;&#1084;&#1072;%20&#1074;&#1086;&#1076;&#1086;&#1086;&#1090;&#1074;&#1086;&#1076;&#1072;)%20&#1054;&#1054;&#1054;%20&#1058;&#1044;%20&#1040;&#1053;&#1052;&#1040;&#1050;&#1057;.xlsx" TargetMode="External"/><Relationship Id="rId407" Type="http://schemas.openxmlformats.org/officeDocument/2006/relationships/hyperlink" Target="EXCEL\&#8470;1033&#1045;%20&#1086;&#1090;%2002.10.2020%20&#1061;&#1072;&#1095;&#1072;&#1090;&#1088;&#1103;&#1085;%20&#1040;&#1088;&#1089;&#1077;&#1085;%20&#1052;&#1072;&#1088;&#1090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14" Type="http://schemas.openxmlformats.org/officeDocument/2006/relationships/hyperlink" Target="EXCEL\&#8470;1248&#1045;%20&#1086;&#1090;%2018.11.2020%20&#1054;&#1054;&#1054;%20&#1048;&#1052;&#1069;&#1050;&#1057;-&#1040;(&#1057;&#1080;&#1089;&#1090;&#1077;&#1084;&#1072;%20&#1074;&#1086;&#1076;&#1086;&#1086;&#1090;&#1074;&#1086;&#1076;&#1072;)%20&#1054;&#1054;&#1054;%20&#1058;&#1044;%20&#1040;&#1053;&#1052;&#1040;&#1050;&#1057;.xlsx" TargetMode="External"/><Relationship Id="rId821" Type="http://schemas.openxmlformats.org/officeDocument/2006/relationships/hyperlink" Target="EXCEL\&#8470;1459&#1045;%20&#1086;&#1090;%2030.12.2020%20&#1054;&#1054;&#1054;%20&#1040;&#1051;&#1068;&#1060;&#1040;(&#1057;&#1080;&#1089;&#1090;&#1077;&#1084;&#1072;%20&#1074;&#1086;&#1076;&#1086;&#1086;&#1090;&#1074;&#1086;&#1076;&#1072;)%20&#1054;&#1054;&#1054;%20&#1058;&#1044;%20&#1040;&#1053;&#1052;&#1040;&#1050;&#1057;.xlsx" TargetMode="External"/><Relationship Id="rId1037" Type="http://schemas.openxmlformats.org/officeDocument/2006/relationships/hyperlink" Target="EXCEL\&#8470;337&#1045;%20&#1086;&#1090;%2028.05.2020%20&#1054;&#1054;&#1054;%20&#1040;&#1056;&#1058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1244" Type="http://schemas.openxmlformats.org/officeDocument/2006/relationships/hyperlink" Target="EXCEL\&#8470;550&#1045;%20&#1086;&#1090;%2009.07.2020%20&#1054;&#1054;&#1054;%20&#1040;&#1075;&#1088;&#1086;&#1089;&#1085;&#1072;&#1073;-&#1070;&#1075;(&#1057;&#1080;&#1089;&#1090;&#1077;&#1084;&#1072;%20&#1074;&#1086;&#1076;&#1086;&#1086;&#1090;&#1074;&#1086;&#1076;&#1072;)%20&#1054;&#1054;&#1054;%20&#1058;&#1044;%20&#1040;&#1053;&#1052;&#1040;&#1050;&#1057;.xlsx" TargetMode="External"/><Relationship Id="rId253" Type="http://schemas.openxmlformats.org/officeDocument/2006/relationships/hyperlink" Target="EXCEL\&#8470;874&#1045;%20&#1086;&#1090;%2025.08.2020%20&#1054;&#1054;&#1054;%20&#1057;&#1058;&#1056;&#1054;&#1049;-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460" Type="http://schemas.openxmlformats.org/officeDocument/2006/relationships/hyperlink" Target="EXCEL\&#8470;1087&#1045;%20&#1086;&#1090;%2014.10.2020%20&#1054;&#1054;&#1054;%20&#1043;&#1086;&#1088;&#1048;&#1085;&#1078;&#1055;&#1088;&#1086;&#1077;&#1082;&#1090;-&#1052;&#1086;&#1089;&#1082;&#1074;&#1072;(&#1057;&#1080;&#1089;&#1090;&#1077;&#1084;&#1072;%20&#1074;&#1086;&#1076;&#1086;&#1086;&#1090;&#1074;&#1086;&#1076;&#1072;)%20&#1054;&#1054;&#1054;%20&#1058;&#1044;%20&#1040;&#1053;&#1052;&#1040;&#1050;&#1057;.xlsx" TargetMode="External"/><Relationship Id="rId698" Type="http://schemas.openxmlformats.org/officeDocument/2006/relationships/hyperlink" Target="EXCEL\&#8470;1333&#1045;%20&#1086;&#1090;%2004.12.2020%20&#1054;&#1054;&#1054;%20&#1050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19" Type="http://schemas.openxmlformats.org/officeDocument/2006/relationships/hyperlink" Target="EXCEL\&#8470;142&#1045;%20&#1086;&#1090;%2019.02.2021%20&#1054;&#1054;&#1054;%20&#1051;&#1080;&#1076;&#1077;&#1088;(C&#1080;&#1089;&#1090;&#1077;&#1084;&#1072;%20&#1074;&#1086;&#1076;&#1086;&#1086;&#1090;&#1074;&#1086;&#1076;&#1072;)%20&#1054;&#1054;&#1054;%20&#1058;&#1044;%20&#1040;&#1053;&#1052;&#1040;&#1050;&#1057;.xlsx" TargetMode="External"/><Relationship Id="rId1090" Type="http://schemas.openxmlformats.org/officeDocument/2006/relationships/hyperlink" Target="EXCEL\&#8470;391&#1045;%20&#1086;&#1090;%2009.06.2020%20&#1054;&#1054;&#1054;%20&#1057;&#1090;&#1088;&#1086;&#1081;&#1052;&#1072;&#1089;&#1090;&#1077;&#1088;&#1051;&#1102;&#1082;&#1089;(&#1057;&#1080;&#1089;&#1090;&#1077;&#1084;&#1072;%20&#1074;&#1086;&#1076;&#1086;&#1086;&#1090;&#1074;&#1086;&#1076;&#1072;)%20&#1054;&#1054;&#1054;%20&#1058;&#1044;%20&#1040;&#1053;&#1052;&#1040;&#1050;&#1057;.xlsx" TargetMode="External"/><Relationship Id="rId1104" Type="http://schemas.openxmlformats.org/officeDocument/2006/relationships/hyperlink" Target="EXCEL\&#8470;405&#1045;%20&#1086;&#1090;%2009.06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1311" Type="http://schemas.openxmlformats.org/officeDocument/2006/relationships/hyperlink" Target="EXCEL\&#8470;621&#1045;%20&#1086;&#1090;%2017.07.2020%20&#1040;&#1054;%20&#1042;&#1042;&#1045;&#1044;&#1045;&#1053;&#1057;&#1050;&#1054;&#1045;%20&#1044;&#1056;&#1057;&#1059;%20&#1040;&#1042;&#1058;&#1054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8" Type="http://schemas.openxmlformats.org/officeDocument/2006/relationships/hyperlink" Target="EXCEL\&#8470;32&#1045;%20&#1086;&#1090;%2022.01.2021%20&#1054;&#1054;&#1054;%20&#1040;&#1083;&#1100;&#1103;&#1085;&#1089;-2005(&#1057;&#1080;&#1089;&#1090;&#1077;&#1084;&#1072;%20&#1074;&#1086;&#1076;&#1086;&#1086;&#1090;&#1074;&#1086;&#1076;&#1072;)%20&#1054;&#1054;&#1054;%20&#1058;&#1044;%20&#1040;&#1053;&#1052;&#1040;&#1050;&#1057;.xlsx" TargetMode="External"/><Relationship Id="rId113" Type="http://schemas.openxmlformats.org/officeDocument/2006/relationships/hyperlink" Target="EXCEL\&#8470;734&#1045;%20&#1086;&#1090;%2031.07.2020%20&#1054;&#1054;&#1054;%20&#1055;&#1080;&#1090;&#1077;&#1088;&#1057;&#1087;&#1086;&#1088;&#1090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20" Type="http://schemas.openxmlformats.org/officeDocument/2006/relationships/hyperlink" Target="EXCEL\&#8470;946&#1045;%20&#1086;&#1090;%2010.09.2020%20&#1054;&#1054;&#1054;%20&#1043;&#1059;&#1044;&#1057;&#1056;(&#1057;&#1080;&#1089;&#1090;&#1077;&#1084;&#1072;%20&#1074;&#1086;&#1076;&#1086;&#1086;&#1090;&#1074;&#1086;&#1076;&#1072;)%20&#1054;&#1054;&#1054;%20&#1058;&#1044;%20&#1040;&#1053;&#1052;&#1040;&#1050;&#1057;.xlsx" TargetMode="External"/><Relationship Id="rId558" Type="http://schemas.openxmlformats.org/officeDocument/2006/relationships/hyperlink" Target="EXCEL\&#8470;1191&#1045;%20&#1086;&#1090;%2005.11.2020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65" Type="http://schemas.openxmlformats.org/officeDocument/2006/relationships/hyperlink" Target="EXCEL\&#8470;1400&#1045;%20&#1086;&#1090;%2016.12.2020%20&#1054;&#1054;&#1054;%20&#1057;&#1048;&#1043;&#1053;&#1040;&#1051;(&#1057;&#1080;&#1089;&#1090;&#1077;&#1084;&#1072;%20&#1074;&#1086;&#1076;&#1086;&#1086;&#1090;&#1074;&#1086;&#1076;&#1072;)%20&#1054;&#1054;&#1054;%20&#1058;&#1044;%20&#1040;&#1053;&#1052;&#1040;&#1050;&#1057;.xlsx" TargetMode="External"/><Relationship Id="rId972" Type="http://schemas.openxmlformats.org/officeDocument/2006/relationships/hyperlink" Target="EXCEL\&#8470;195&#1045;%20&#1086;&#1090;%2002.03.2021%20&#1054;&#1054;&#1054;%20&#1040;&#1051;&#1068;&#1071;&#1053;&#1057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188" Type="http://schemas.openxmlformats.org/officeDocument/2006/relationships/hyperlink" Target="EXCEL\&#8470;493&#1045;%20&#1086;&#1090;%2007.07.2020%20&#1054;&#1054;&#1054;%20&#1044;&#1057;&#1056;(&#1057;&#1080;&#1089;&#1090;&#1077;&#1084;&#1072;%20&#1074;&#1086;&#1076;&#1086;&#1086;&#1090;&#1074;&#1086;&#1076;&#1072;)%20&#1054;&#1054;&#1054;%20&#1058;&#1044;%20&#1040;&#1053;&#1052;&#1040;&#1050;&#1057;.xlsx" TargetMode="External"/><Relationship Id="rId197" Type="http://schemas.openxmlformats.org/officeDocument/2006/relationships/hyperlink" Target="EXCEL\&#8470;819&#1045;%20&#1086;&#1090;%2017.08.2020%20&#1054;&#1054;&#1054;%20&#1052;&#1040;&#1041;-&#1045;&#1074;&#1088;&#1086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18" Type="http://schemas.openxmlformats.org/officeDocument/2006/relationships/hyperlink" Target="EXCEL\&#8470;1045&#1045;%20&#1086;&#1090;%2005.10.2020%20&#1054;&#1054;&#1054;%20&#1059;&#1088;&#1077;&#1085;&#1075;&#1086;&#1081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25" Type="http://schemas.openxmlformats.org/officeDocument/2006/relationships/hyperlink" Target="EXCEL\&#8470;1259&#1045;%20&#1086;&#1090;%2019.11.2020%20&#1040;&#1054;%20&#1040;&#1056;&#1055;&#1058;(&#1057;&#1080;&#1089;&#1090;&#1077;&#1084;&#1072;%20&#1074;&#1086;&#1076;&#1086;&#1086;&#1090;&#1074;&#1086;&#1076;&#1072;)%20&#1054;&#1054;&#1054;%20&#1058;&#1044;%20&#1040;&#1053;&#1052;&#1040;&#1050;&#1057;.xlsx" TargetMode="External"/><Relationship Id="rId832" Type="http://schemas.openxmlformats.org/officeDocument/2006/relationships/hyperlink" Target="EXCEL\&#8470;55&#1045;%20&#1086;&#1090;%2026.01.2021%20&#1054;&#1054;&#1054;%20&#1057;&#1058;&#1056;&#1054;&#1048;&#1058;&#1045;&#1051;&#1068;(C&#1080;&#1089;&#1090;&#1077;&#1084;&#1072;%20&#1074;&#1086;&#1076;&#1086;&#1086;&#1090;&#1074;&#1086;&#1076;&#1072;)%20&#1054;&#1054;&#1054;%20&#1058;&#1044;%20&#1040;&#1053;&#1052;&#1040;&#1050;&#1057;.xlsx" TargetMode="External"/><Relationship Id="rId1048" Type="http://schemas.openxmlformats.org/officeDocument/2006/relationships/hyperlink" Target="EXCEL\&#8470;348&#1045;%20&#1086;&#1090;%2001.06.2020%20&#1054;&#1054;&#1054;%20&#1042;&#1048;&#1056;&#1040;&#1046;%20&#1050;&#1054;%20&#1051;&#1058;&#1044;(&#1057;&#1080;&#1089;&#1090;&#1077;&#1084;&#1072;%20&#1074;&#1086;&#1076;&#1086;&#1086;&#1090;&#1074;&#1086;&#1076;&#1072;)%20&#1054;&#1054;&#1054;%20&#1058;&#1044;%20&#1040;&#1053;&#1052;&#1040;&#1050;&#1057;.xlsx" TargetMode="External"/><Relationship Id="rId1255" Type="http://schemas.openxmlformats.org/officeDocument/2006/relationships/hyperlink" Target="EXCEL\&#8470;561&#1045;%20&#1086;&#1090;%2010.07.2020%20&#1054;&#1054;&#1054;%20&#1057;&#1052;&#1059;%20&#1042;&#1043;&#1057;(&#1057;&#1080;&#1089;&#1090;&#1077;&#1084;&#1072;%20&#1074;&#1086;&#1076;&#1086;&#1086;&#1090;&#1074;&#1086;&#1076;&#1072;)%20&#1054;&#1054;&#1054;%20&#1058;&#1044;%20&#1040;&#1053;&#1052;&#1040;&#1050;&#1057;.xlsx" TargetMode="External"/><Relationship Id="rId264" Type="http://schemas.openxmlformats.org/officeDocument/2006/relationships/hyperlink" Target="EXCEL\&#8470;885&#1045;%20&#1086;&#1090;%2026.08.2020%20&#1043;&#1059;&#1055;%20&#1058;&#1055;&#1054;%20&#1046;&#1050;&#1061;%20&#1059;&#1056;(&#1057;&#1080;&#1089;&#1090;&#1077;&#1084;&#1072;%20&#1074;&#1086;&#1076;&#1086;&#1086;&#1090;&#1074;&#1086;&#1076;&#1072;)%20&#1054;&#1054;&#1054;%20&#1058;&#1044;%20&#1040;&#1053;&#1052;&#1040;&#1050;&#1057;.xlsx" TargetMode="External"/><Relationship Id="rId471" Type="http://schemas.openxmlformats.org/officeDocument/2006/relationships/hyperlink" Target="EXCEL\&#8470;1100&#1045;%20&#1086;&#1090;%2015.10.2020%20&#1054;&#1054;&#1054;%20&#1052;&#1072;&#1075;&#1080;&#1089;&#1090;&#1088;&#1072;&#1083;&#1100;(&#1057;&#1080;&#1089;&#1090;&#1077;&#1084;&#1072;%20&#1074;&#1086;&#1076;&#1086;&#1086;&#1090;&#1074;&#1086;&#1076;&#1072;)%20&#1054;&#1054;&#1054;%20&#1058;&#1044;%20&#1040;&#1053;&#1052;&#1040;&#1050;&#1057;.xlsx" TargetMode="External"/><Relationship Id="rId1115" Type="http://schemas.openxmlformats.org/officeDocument/2006/relationships/hyperlink" Target="EXCEL\&#8470;416&#1045;%20&#1086;&#1090;%2011.06.2020%20&#1054;&#1054;&#1054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1322" Type="http://schemas.openxmlformats.org/officeDocument/2006/relationships/hyperlink" Target="EXCEL\&#8470;633&#1045;%20&#1086;&#1090;%2020.07.2020%20&#1054;&#1054;&#1054;%20&#1056;&#1077;&#1084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9" Type="http://schemas.openxmlformats.org/officeDocument/2006/relationships/hyperlink" Target="EXCEL\&#8470;793&#1045;%20&#1086;&#1090;%2012.08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124" Type="http://schemas.openxmlformats.org/officeDocument/2006/relationships/hyperlink" Target="EXCEL\&#8470;746&#1045;%20&#1086;&#1090;%2003.08.2020%20&#1054;&#1054;&#1054;%20&#1040;1(&#1057;&#1080;&#1089;&#1090;&#1077;&#1084;&#1072;%20&#1074;&#1086;&#1076;&#1086;&#1086;&#1090;&#1074;&#1086;&#1076;&#1072;)%20&#1054;&#1054;&#1054;%20&#1058;&#1044;%20&#1040;&#1053;&#1052;&#1040;&#1050;&#1057;.xlsx" TargetMode="External"/><Relationship Id="rId569" Type="http://schemas.openxmlformats.org/officeDocument/2006/relationships/hyperlink" Target="EXCEL\&#8470;1203&#1045;%20&#1086;&#1090;%2009.11.2020%20&#1054;&#1054;&#1054;%20&#1050;&#1040;&#1056;&#1068;&#1045;&#1056;-&#1050;&#1040;&#1051;&#1048;&#1053;&#1048;&#1053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776" Type="http://schemas.openxmlformats.org/officeDocument/2006/relationships/hyperlink" Target="EXCEL\&#8470;1412&#1045;%20&#1086;&#1090;%2017.12.2020%20&#1054;&#1054;&#1054;%20&#1058;&#1069;&#1050;(&#1057;&#1080;&#1089;&#1090;&#1077;&#1084;&#1072;%20&#1074;&#1086;&#1076;&#1086;&#1086;&#1090;&#1074;&#1086;&#1076;&#1072;)%20&#1054;&#1054;&#1054;%20&#1058;&#1044;%20&#1040;&#1053;&#1052;&#1040;&#1050;&#1057;.xlsx" TargetMode="External"/><Relationship Id="rId983" Type="http://schemas.openxmlformats.org/officeDocument/2006/relationships/hyperlink" Target="EXCEL\&#8470;206&#1045;%20&#1086;&#1090;%2003.03.2021%20&#1054;&#1054;&#1054;%20&#1058;&#1057;&#1050;%20&#1069;&#1051;&#1048;&#1058;&#1053;&#1067;&#1049;%20&#1057;&#1040;&#1044;(C&#1080;&#1089;&#1090;&#1077;&#1084;&#1072;%20&#1074;&#1086;&#1076;&#1086;&#1086;&#1090;&#1074;&#1086;&#1076;&#1072;)%20&#1054;&#1054;&#1054;%20&#1058;&#1044;%20&#1040;&#1053;&#1052;&#1040;&#1050;&#1057;.xlsx" TargetMode="External"/><Relationship Id="rId1199" Type="http://schemas.openxmlformats.org/officeDocument/2006/relationships/hyperlink" Target="EXCEL\&#8470;505&#1045;%20&#1086;&#1090;%2007.07.2020%20&#1054;&#1054;&#1054;%20&#1052;&#1040;&#1043;&#1048;&#1057;&#1058;&#1056;&#1040;&#1051;&#1068;(&#1057;&#1080;&#1089;&#1090;&#1077;&#1084;&#1072;%20&#1074;&#1086;&#1076;&#1086;&#1086;&#1090;&#1074;&#1086;&#1076;&#1072;)%20&#1054;&#1054;&#1054;%20&#1058;&#1044;%20&#1040;&#1053;&#1052;&#1040;&#1050;&#1057;.xlsx" TargetMode="External"/><Relationship Id="rId331" Type="http://schemas.openxmlformats.org/officeDocument/2006/relationships/hyperlink" Target="EXCEL\&#8470;957&#1045;%20&#1086;&#1090;%2015.09.2020%20&#1054;&#1054;&#1054;%20&#1043;&#1072;&#1083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29" Type="http://schemas.openxmlformats.org/officeDocument/2006/relationships/hyperlink" Target="EXCEL\&#8470;1056&#1045;%20&#1086;&#1090;%2007.10.2020%20&#1054;&#1054;&#1054;%20&#1055;&#1040;&#1056;&#1048;&#1058;&#1045;&#1058;(&#1057;&#1080;&#1089;&#1090;&#1077;&#1084;&#1072;%20&#1074;&#1086;&#1076;&#1086;&#1086;&#1090;&#1074;&#1086;&#1076;&#1072;)%20&#1054;&#1054;&#1054;%20&#1058;&#1044;%20&#1040;&#1053;&#1052;&#1040;&#1050;&#1057;.xlsx" TargetMode="External"/><Relationship Id="rId636" Type="http://schemas.openxmlformats.org/officeDocument/2006/relationships/hyperlink" Target="EXCEL\&#8470;1270&#1045;%20&#1086;&#1090;%2020.11.2020%20&#1040;&#1054;%20&#1059;&#1044;&#1052;&#1059;&#1056;&#1058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059" Type="http://schemas.openxmlformats.org/officeDocument/2006/relationships/hyperlink" Target="EXCEL\&#8470;360&#1045;%20&#1086;&#1090;%2003.06.2020%20&#1054;&#1054;&#1054;%20&#1058;&#1044;%20&#1069;&#1058;&#1040;&#1051;&#1054;&#1053;%20&#1041;&#1045;&#1058;&#1054;&#1053;(&#1057;&#1080;&#1089;&#1090;&#1077;&#1084;&#1072;%20&#1074;&#1086;&#1076;&#1086;&#1086;&#1090;&#1074;&#1086;&#1076;&#1072;)%20&#1054;&#1054;&#1054;%20&#1058;&#1044;%20&#1040;&#1053;&#1052;&#1040;&#1050;&#1057;.xlsx" TargetMode="External"/><Relationship Id="rId1266" Type="http://schemas.openxmlformats.org/officeDocument/2006/relationships/hyperlink" Target="EXCEL\&#8470;573&#1045;%20&#1086;&#1090;%2016.07.2020%20&#1054;&#1054;&#1054;%20&#1057;&#1050;-&#1051;&#1072;&#1079;&#1091;&#1088;&#1080;&#1090;(&#1057;&#1080;&#1089;&#1090;&#1077;&#1084;&#1072;%20&#1074;&#1086;&#1076;&#1086;&#1086;&#1090;&#1074;&#1086;&#1076;&#1072;)%20&#1054;&#1054;&#1054;%20&#1058;&#1044;%20&#1040;&#1053;&#1052;&#1040;&#1050;&#1057;.xlsx" TargetMode="External"/><Relationship Id="rId843" Type="http://schemas.openxmlformats.org/officeDocument/2006/relationships/hyperlink" Target="EXCEL\&#8470;66&#1045;%20&#1086;&#1090;%2029.01.2021%20&#1054;&#1054;&#1054;%20&#1052;&#1054;&#1048;&#1069;&#1050;(C&#1080;&#1089;&#1090;&#1077;&#1084;&#1072;%20&#1074;&#1086;&#1076;&#1086;&#1086;&#1090;&#1074;&#1086;&#1076;&#1072;)%20&#1054;&#1054;&#1054;%20&#1058;&#1044;%20&#1040;&#1053;&#1052;&#1040;&#1050;&#1057;.xlsx" TargetMode="External"/><Relationship Id="rId1126" Type="http://schemas.openxmlformats.org/officeDocument/2006/relationships/hyperlink" Target="EXCEL\&#8470;427&#1045;%20&#1086;&#1090;%2015.06.2020%20&#1054;&#1054;&#1054;%20&#1040;&#1074;&#1072;&#1085;&#1075;&#1072;&#1088;&#1076;(&#1057;&#1080;&#1089;&#1090;&#1077;&#1084;&#1072;%20&#1074;&#1086;&#1076;&#1086;&#1086;&#1090;&#1074;&#1086;&#1076;&#1072;)%20&#1054;&#1054;&#1054;%20&#1058;&#1044;%20&#1040;&#1053;&#1052;&#1040;&#1050;&#1057;.xlsx" TargetMode="External"/><Relationship Id="rId275" Type="http://schemas.openxmlformats.org/officeDocument/2006/relationships/hyperlink" Target="EXCEL\&#8470;897&#1045;%20&#1086;&#1090;%2001.09.2020%20&#1054;&#1054;&#1054;%20&#1055;&#1072;&#1088;&#1084;&#1072;(&#1057;&#1080;&#1089;&#1090;&#1077;&#1084;&#1072;%20&#1074;&#1086;&#1076;&#1086;&#1086;&#1090;&#1074;&#1086;&#1076;&#1072;)%20&#1054;&#1054;&#1054;%20&#1058;&#1044;%20&#1040;&#1053;&#1052;&#1040;&#1050;&#1057;.xlsx" TargetMode="External"/><Relationship Id="rId482" Type="http://schemas.openxmlformats.org/officeDocument/2006/relationships/hyperlink" Target="EXCEL\&#8470;1111&#1045;%20&#1086;&#1090;%2019.10.2020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03" Type="http://schemas.openxmlformats.org/officeDocument/2006/relationships/hyperlink" Target="EXCEL\&#8470;1338&#1045;%20&#1086;&#1090;%2007.12.2020%20&#1061;&#1072;&#1095;&#1072;&#1090;&#1088;&#1103;&#1085;%20&#1040;&#1088;&#1072;&#1084;%20&#1042;&#1086;&#1083;&#1086;&#1076;&#1103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910" Type="http://schemas.openxmlformats.org/officeDocument/2006/relationships/hyperlink" Target="EXCEL\&#8470;137&#1045;%20&#1086;&#1090;%2017.02.2021%20&#1055;&#1086;&#1087;&#1086;&#1074;%20&#1042;&#1080;&#1090;&#1072;&#1083;&#1080;&#1081;%20&#1040;&#1083;&#1077;&#1082;&#1089;&#1072;&#1085;&#1076;&#1088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333" Type="http://schemas.openxmlformats.org/officeDocument/2006/relationships/hyperlink" Target="EXCEL\&#8470;644&#1045;%20&#1086;&#1090;%2021.07.2020%20&#1054;&#1054;&#1054;%20&#1043;&#1072;&#1088;&#1072;&#1085;&#1090;(&#1057;&#1080;&#1089;&#1090;&#1077;&#1084;&#1072;%20&#1074;&#1086;&#1076;&#1086;&#1086;&#1090;&#1074;&#1086;&#1076;&#1072;)%20&#1054;&#1054;&#1054;%20&#1058;&#1044;%20&#1040;&#1053;&#1052;&#1040;&#1050;&#1057;.xlsx" TargetMode="External"/><Relationship Id="rId135" Type="http://schemas.openxmlformats.org/officeDocument/2006/relationships/hyperlink" Target="EXCEL\&#8470;756&#1045;%20&#1086;&#1090;%2004.08.2020%20&#1054;&#1054;&#1054;%20&#1057;&#1090;&#1088;&#1086;&#1081;&#1089;&#1077;&#1088;&#1074;&#1080;&#1089;&#1058;&#1088;&#1077;&#1081;&#1076;(&#1057;&#1080;&#1089;&#1090;&#1077;&#1084;&#1072;%20&#1074;&#1086;&#1076;&#1086;&#1086;&#1090;&#1074;&#1086;&#1076;&#1072;)%20&#1054;&#1054;&#1054;%20&#1058;&#1044;%20&#1040;&#1053;&#1052;&#1040;&#1050;&#1057;.xlsx" TargetMode="External"/><Relationship Id="rId342" Type="http://schemas.openxmlformats.org/officeDocument/2006/relationships/hyperlink" Target="EXCEL\&#8470;968&#1045;%20&#1086;&#1090;%2017.09.2020%20&#1054;&#1054;&#1054;%20&#1056;&#1045;&#1042;&#1054;&#1056;&#1050;(&#1057;&#1080;&#1089;&#1090;&#1077;&#1084;&#1072;%20&#1074;&#1086;&#1076;&#1086;&#1086;&#1090;&#1074;&#1086;&#1076;&#1072;)%20&#1054;&#1054;&#1054;%20&#1058;&#1044;%20&#1040;&#1053;&#1052;&#1040;&#1050;&#1057;.xlsx" TargetMode="External"/><Relationship Id="rId787" Type="http://schemas.openxmlformats.org/officeDocument/2006/relationships/hyperlink" Target="EXCEL\&#8470;1424&#1045;%20&#1086;&#1090;%2018.12.2020%20&#1040;&#1054;%20&#1041;&#1040;&#1051;&#1040;&#1061;&#1058;&#1048;&#1053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994" Type="http://schemas.openxmlformats.org/officeDocument/2006/relationships/hyperlink" Target="EXCEL\&#8470;217&#1045;%20&#1086;&#1090;%2004.03.2021%20&#1054;&#1054;&#1054;%20&#1069;&#1083;&#1080;&#1090;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202" Type="http://schemas.openxmlformats.org/officeDocument/2006/relationships/hyperlink" Target="EXCEL\&#8470;824&#1045;%20&#1086;&#1090;%2018.08.2020%20&#1054;&#1054;&#1054;%20&#1092;&#1080;&#1088;&#1084;&#1072;%20&#1050;&#1056;&#1048;&#1057;&#1058;&#1048;&#1053;&#1040;(&#1057;&#1080;&#1089;&#1090;&#1077;&#1084;&#1072;%20&#1074;&#1086;&#1076;&#1086;&#1086;&#1090;&#1074;&#1086;&#1076;&#1072;)%20&#1054;&#1054;&#1054;%20&#1058;&#1044;%20&#1040;&#1053;&#1052;&#1040;&#1050;&#1057;.xlsx" TargetMode="External"/><Relationship Id="rId647" Type="http://schemas.openxmlformats.org/officeDocument/2006/relationships/hyperlink" Target="EXCEL\&#8470;1281&#1045;%20&#1086;&#1090;%2023.11.2020%20&#1054;&#1054;&#1054;%20&#1042;&#1080;%20&#1058;&#1088;&#1072;&#1085;&#1089;(&#1057;&#1080;&#1089;&#1090;&#1077;&#1084;&#1072;%20&#1074;&#1086;&#1076;&#1086;&#1086;&#1090;&#1074;&#1086;&#1076;&#1072;)%20&#1054;&#1054;&#1054;%20&#1058;&#1044;%20&#1040;&#1053;&#1052;&#1040;&#1050;&#1057;.xlsx" TargetMode="External"/><Relationship Id="rId854" Type="http://schemas.openxmlformats.org/officeDocument/2006/relationships/hyperlink" Target="EXCEL\&#8470;77&#1045;%20&#1086;&#1090;%2003.02.2021%20&#1054;&#1054;&#1054;%20&#1052;&#1057;&#1052;(C&#1080;&#1089;&#1090;&#1077;&#1084;&#1072;%20&#1074;&#1086;&#1076;&#1086;&#1086;&#1090;&#1074;&#1086;&#1076;&#1072;)%20&#1054;&#1054;&#1054;%20&#1058;&#1044;%20&#1040;&#1053;&#1052;&#1040;&#1050;&#1057;.xlsx" TargetMode="External"/><Relationship Id="rId1277" Type="http://schemas.openxmlformats.org/officeDocument/2006/relationships/hyperlink" Target="EXCEL\&#8470;585&#1045;%20&#1086;&#1090;%2016.07.2020%20&#1054;&#1054;&#1054;%20&#1044;&#1057;&#1050;(&#1057;&#1080;&#1089;&#1090;&#1077;&#1084;&#1072;%20&#1074;&#1086;&#1076;&#1086;&#1086;&#1090;&#1074;&#1086;&#1076;&#1072;)%20&#1054;&#1054;&#1054;%20&#1058;&#1044;%20&#1040;&#1053;&#1052;&#1040;&#1050;&#1057;.xlsx" TargetMode="External"/><Relationship Id="rId286" Type="http://schemas.openxmlformats.org/officeDocument/2006/relationships/hyperlink" Target="EXCEL\&#8470;908&#1045;%20&#1086;&#1090;%2002.09.2020%20&#1054;&#1054;&#1054;%20&#1044;&#1080;&#1074;&#1072;%20&#1056;&#1091;&#1084;&#1080;&#1085;&#1072;(&#1055;&#1083;&#1072;&#1089;&#1090;&#1080;&#1082;&#1086;&#1074;&#1099;&#1081;%20&#1073;&#1086;&#1088;&#1076;&#1102;&#1088;)%20&#1054;&#1054;&#1054;%20&#1058;&#1044;%20&#1040;&#1053;&#1052;&#1040;&#1050;&#1057;.xlsx" TargetMode="External"/><Relationship Id="rId493" Type="http://schemas.openxmlformats.org/officeDocument/2006/relationships/hyperlink" Target="EXCEL\&#8470;1122&#1045;%20&#1086;&#1090;%2021.10.2020%20&#1054;&#1054;&#1054;%20&#1057;&#1056;&#1058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507" Type="http://schemas.openxmlformats.org/officeDocument/2006/relationships/hyperlink" Target="EXCEL\&#8470;1135&#1045;%20&#1086;&#1090;%2023.10.2020%20&#1054;&#1054;&#1054;%20&#1058;&#1044;%20&#1059;&#1088;&#1072;&#1083;&#1086;-&#1057;&#1080;&#1073;&#1080;&#1088;&#1089;&#1082;&#1072;&#1103;%20&#1050;&#1086;&#1084;&#1087;&#1072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714" Type="http://schemas.openxmlformats.org/officeDocument/2006/relationships/hyperlink" Target="EXCEL\&#8470;1349&#1045;%20&#1086;&#1090;%2008.12.2020%20&#1054;&#1054;&#1054;%20&#1070;&#1085;&#1072;&#1081;&#1090;(&#1057;&#1080;&#1089;&#1090;&#1077;&#1084;&#1072;%20&#1074;&#1086;&#1076;&#1086;&#1086;&#1090;&#1074;&#1086;&#1076;&#1072;)%20&#1054;&#1054;&#1054;%20&#1058;&#1044;%20&#1040;&#1053;&#1052;&#1040;&#1050;&#1057;.xlsx" TargetMode="External"/><Relationship Id="rId921" Type="http://schemas.openxmlformats.org/officeDocument/2006/relationships/hyperlink" Target="EXCEL\&#8470;144&#1045;%20&#1086;&#1090;%2019.02.2021%20&#1054;&#1054;&#1054;%20&#1046;&#1080;&#1083;&#1089;&#1090;&#1088;&#1086;&#1081;&#1089;&#1077;&#1088;&#1074;&#1080;&#1089;(C&#1080;&#1089;&#1090;&#1077;&#1084;&#1072;%20&#1074;&#1086;&#1076;&#1086;&#1086;&#1090;&#1074;&#1086;&#1076;&#1072;)%20&#1054;&#1054;&#1054;%20&#1058;&#1044;%20&#1040;&#1053;&#1052;&#1040;&#1050;&#1057;.xlsx" TargetMode="External"/><Relationship Id="rId1137" Type="http://schemas.openxmlformats.org/officeDocument/2006/relationships/hyperlink" Target="EXCEL\&#8470;440&#1045;%20&#1086;&#1090;%2016.06.2020%20&#1057;&#1086;&#1073;&#1095;&#1077;&#1085;&#1082;&#1086;%20&#1048;&#1074;&#1072;&#1085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344" Type="http://schemas.openxmlformats.org/officeDocument/2006/relationships/hyperlink" Target="EXCEL\&#8470;656&#1045;%20&#1086;&#1090;%2021.07.2020%20&#1054;&#1054;&#1054;%20&#1045;&#1085;&#1080;&#1089;&#1077;&#1081;(&#1057;&#1080;&#1089;&#1090;&#1077;&#1084;&#1072;%20&#1074;&#1086;&#1076;&#1086;&#1086;&#1090;&#1074;&#1086;&#1076;&#1072;)%20&#1054;&#1054;&#1054;%20&#1058;&#1044;%20&#1040;&#1053;&#1052;&#1040;&#1050;&#1057;.xlsx" TargetMode="External"/><Relationship Id="rId50" Type="http://schemas.openxmlformats.org/officeDocument/2006/relationships/hyperlink" Target="EXCEL\&#8470;34&#1045;%20&#1086;&#1090;%2022.01.2021%20&#1054;&#1054;&#1054;%20&#1057;&#1045;&#1056;&#1042;&#1048;&#1057;911(&#1057;&#1080;&#1089;&#1090;&#1077;&#1084;&#1072;%20&#1074;&#1086;&#1076;&#1086;&#1086;&#1090;&#1074;&#1086;&#1076;&#1072;)%20&#1054;&#1054;&#1054;%20&#1058;&#1044;%20&#1040;&#1053;&#1052;&#1040;&#1050;&#1057;.xlsx" TargetMode="External"/><Relationship Id="rId146" Type="http://schemas.openxmlformats.org/officeDocument/2006/relationships/hyperlink" Target="EXCEL\&#8470;767&#1045;%20&#1086;&#1090;%2006.08.2020%20&#1054;&#1054;&#1054;%20&#1040;&#1044;&#1045;&#1055;&#1058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53" Type="http://schemas.openxmlformats.org/officeDocument/2006/relationships/hyperlink" Target="EXCEL\&#8470;980&#1045;%20&#1086;&#1090;%2022.09.2020%20&#1052;&#1080;&#1088;&#1079;&#1086;&#1077;&#1074;%20&#1053;&#1086;&#1074;&#1088;&#1091;&#1079;%20&#1041;&#1072;&#1083;&#1072;&#1096;%20&#1054;&#1075;&#1083;&#1099;(&#1057;&#1080;&#1089;&#1090;&#1077;&#1084;&#1072;%20&#1074;&#1086;&#1076;&#1086;&#1086;&#1090;&#1074;&#1086;&#1076;&#1072;)%20&#1054;&#1054;&#1054;%20&#1058;&#1044;%20&#1040;&#1053;&#1052;&#1040;&#1050;&#1057;.xlsx" TargetMode="External"/><Relationship Id="rId560" Type="http://schemas.openxmlformats.org/officeDocument/2006/relationships/hyperlink" Target="EXCEL\&#8470;1194&#1045;%20&#1086;&#1090;%2009.11.2020%20&#1054;&#1054;&#1054;%20&#1048;&#1053;&#1060;&#1056;&#1040;&#1051;&#1048;&#1053;&#1050;(&#1057;&#1080;&#1089;&#1090;&#1077;&#1084;&#1072;%20&#1074;&#1086;&#1076;&#1086;&#1086;&#1090;&#1074;&#1086;&#1076;&#1072;)%20&#1054;&#1054;&#1054;%20&#1058;&#1044;%20&#1040;&#1053;&#1052;&#1040;&#1050;&#1057;.xlsx" TargetMode="External"/><Relationship Id="rId798" Type="http://schemas.openxmlformats.org/officeDocument/2006/relationships/hyperlink" Target="EXCEL\&#8470;1435&#1045;%20&#1086;&#1090;%2022.12.2020%20&#1040;&#1054;%20&#1069;&#1051;&#1045;&#1050;&#1058;&#1056;&#1054;&#1057;&#1045;&#1058;&#1068;&#1057;&#1045;&#1056;&#1042;&#1048;&#1057;%20&#1045;&#1053;&#1069;&#1057;(&#1057;&#1080;&#1089;&#1090;&#1077;&#1084;&#1072;%20&#1074;&#1086;&#1076;&#1086;&#1086;&#1090;&#1074;&#1086;&#1076;&#1072;)%20&#1054;&#1054;&#1054;%20&#1058;&#1044;%20&#1040;&#1053;&#1052;&#1040;&#1050;&#1057;.xlsx" TargetMode="External"/><Relationship Id="rId1190" Type="http://schemas.openxmlformats.org/officeDocument/2006/relationships/hyperlink" Target="EXCEL\&#8470;495&#1045;%20&#1086;&#1090;%2007.07.2020%20&#1054;&#1054;&#1054;%20&#1070;&#1043;&#1056;&#1040;%20&#1056;&#1045;&#1043;&#1048;&#1054;&#1053;%20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1204" Type="http://schemas.openxmlformats.org/officeDocument/2006/relationships/hyperlink" Target="EXCEL\&#8470;510&#1045;%20&#1086;&#1090;%2007.07.2020%20&#1054;&#1054;&#1054;%20&#1055;&#1088;&#1077;&#1089;&#1090;&#1080;&#107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13" Type="http://schemas.openxmlformats.org/officeDocument/2006/relationships/hyperlink" Target="EXCEL\&#8470;834&#1045;%20&#1086;&#1090;%2019.08.2020%20&#1054;&#1054;&#1054;%20&#1044;&#1056;&#1057;&#1059;-&#1044;&#1086;&#1085;(&#1057;&#1080;&#1089;&#1090;&#1077;&#1084;&#1072;%20&#1074;&#1086;&#1076;&#1086;&#1086;&#1090;&#1074;&#1086;&#1076;&#1072;)%20&#1054;&#1054;&#1054;%20&#1058;&#1044;%20&#1040;&#1053;&#1052;&#1040;&#1050;&#1057;.xlsx" TargetMode="External"/><Relationship Id="rId420" Type="http://schemas.openxmlformats.org/officeDocument/2006/relationships/hyperlink" Target="EXCEL\&#8470;1047&#1045;%20&#1086;&#1090;%2005.10.2020%20&#1054;&#1054;&#1054;%20&#1041;&#1083;&#1072;&#1075;&#1086;&#1091;&#1089;&#1090;&#1088;&#1086;&#1081;&#1089;&#1090;&#1074;&#1086;%20&#1080;%20&#1086;&#1079;&#1077;&#1083;&#1077;&#1085;&#1077;&#1085;&#1080;&#1077;%20&#1050;&#1052;&#1042;(&#1057;&#1080;&#1089;&#1090;&#1077;&#1084;&#1072;%20&#1074;&#1086;&#1076;&#1086;&#1086;&#1090;&#1074;&#1086;&#1076;&#1072;)%20&#1054;&#1054;&#1054;%20&#1058;&#1044;%20&#1040;&#1053;&#1052;&#1040;&#1050;&#1057;.xlsx" TargetMode="External"/><Relationship Id="rId658" Type="http://schemas.openxmlformats.org/officeDocument/2006/relationships/hyperlink" Target="EXCEL\&#8470;1293&#1045;%20&#1086;&#1090;%2025.11.2020%20&#1054;&#1054;&#1054;%20&#1050;&#1040;&#1055;&#1048;&#1058;&#1040;&#1051;%20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865" Type="http://schemas.openxmlformats.org/officeDocument/2006/relationships/hyperlink" Target="EXCEL\&#8470;88&#1045;%20&#1086;&#1090;%2005.02.2021%20&#1054;&#1054;&#1054;%20&#1050;&#1040;&#1053;&#1068;&#1054;&#1053;(C&#1080;&#1089;&#1090;&#1077;&#1084;&#1072;%20&#1074;&#1086;&#1076;&#1086;&#1086;&#1090;&#1074;&#1086;&#1076;&#1072;)%20&#1054;&#1054;&#1054;%20&#1058;&#1044;%20&#1040;&#1053;&#1052;&#1040;&#1050;&#1057;.xlsx" TargetMode="External"/><Relationship Id="rId1050" Type="http://schemas.openxmlformats.org/officeDocument/2006/relationships/hyperlink" Target="EXCEL\&#8470;350&#1045;%20&#1086;&#1090;%2001.06.2020%20&#1054;&#1054;&#1054;%20&#1055;&#1056;&#1054;&#105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288" Type="http://schemas.openxmlformats.org/officeDocument/2006/relationships/hyperlink" Target="EXCEL\&#8470;597&#1045;%20&#1086;&#1090;%2016.07.2020%20&#1054;&#1054;&#1054;%20&#1041;&#1051;&#1045;&#1057;&#1050;(&#1057;&#1080;&#1089;&#1090;&#1077;&#1084;&#1072;%20&#1074;&#1086;&#1076;&#1086;&#1086;&#1090;&#1074;&#1086;&#1076;&#1072;)%20&#1054;&#1054;&#1054;%20&#1058;&#1044;%20&#1040;&#1053;&#1052;&#1040;&#1050;&#1057;.xlsx" TargetMode="External"/><Relationship Id="rId297" Type="http://schemas.openxmlformats.org/officeDocument/2006/relationships/hyperlink" Target="EXCEL\&#8470;919&#1045;%20&#1086;&#1090;%2003.09.2020%20&#1054;&#1054;&#1054;%20&#1040;&#1057;&#1043;%20&#1058;&#1077;&#1093;&#1085;&#1086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18" Type="http://schemas.openxmlformats.org/officeDocument/2006/relationships/hyperlink" Target="EXCEL\&#8470;1146&#1045;%20&#1086;&#1090;%2027.10.2020%20&#1054;&#1054;&#1054;%20&#1055;&#1057;&#1050;(&#1057;&#1080;&#1089;&#1090;&#1077;&#1084;&#1072;%20&#1074;&#1086;&#1076;&#1086;&#1086;&#1090;&#1074;&#1086;&#1076;&#1072;)%20&#1054;&#1054;&#1054;%20&#1058;&#1044;%20&#1040;&#1053;&#1052;&#1040;&#1050;&#1057;.xlsx" TargetMode="External"/><Relationship Id="rId725" Type="http://schemas.openxmlformats.org/officeDocument/2006/relationships/hyperlink" Target="EXCEL\&#8470;1359&#1045;%20&#1086;&#1090;%2010.12.2020%20&#1054;&#1054;&#1054;%20&#1043;&#1077;&#1086;&#1055;&#1088;&#1086;&#1077;&#1082;&#1090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32" Type="http://schemas.openxmlformats.org/officeDocument/2006/relationships/hyperlink" Target="EXCEL\&#8470;155&#1045;%20&#1086;&#1090;%2020.02.2021%20&#1054;&#1054;&#1054;%20&#1040;&#1074;&#1090;&#1086;&#1052;&#1080;&#1083;&#1103;(C&#1080;&#1089;&#1090;&#1077;&#1084;&#1072;%20&#1074;&#1086;&#1076;&#1086;&#1086;&#1090;&#1074;&#1086;&#1076;&#1072;)%20&#1054;&#1054;&#1054;%20&#1058;&#1044;%20&#1040;&#1053;&#1052;&#1040;&#1050;&#1057;.xlsx" TargetMode="External"/><Relationship Id="rId1148" Type="http://schemas.openxmlformats.org/officeDocument/2006/relationships/hyperlink" Target="EXCEL\&#8470;451&#1045;%20&#1086;&#1090;%2017.06.2020%20&#1054;&#1054;&#1054;%20&#1044;&#1086;&#1088;&#1089;&#1080;&#1073;%20&#1087;&#1083;&#1102;&#1089;(&#1057;&#1080;&#1089;&#1090;&#1077;&#1084;&#1072;%20&#1074;&#1086;&#1076;&#1086;&#1086;&#1090;&#1074;&#1086;&#1076;&#1072;)%20&#1054;&#1054;&#1054;%20&#1058;&#1044;%20&#1040;&#1053;&#1052;&#1040;&#1050;&#1057;.xlsx" TargetMode="External"/><Relationship Id="rId1355" Type="http://schemas.openxmlformats.org/officeDocument/2006/relationships/hyperlink" Target="EXCEL\&#8470;669&#1045;%20&#1086;&#1090;%2022.07.2020%20&#1040;&#1054;%20&#1058;&#1054;&#1044;&#1069;&#1055;(&#1057;&#1080;&#1089;&#1090;&#1077;&#1084;&#1072;%20&#1074;&#1086;&#1076;&#1086;&#1086;&#1090;&#1074;&#1086;&#1076;&#1072;)%20&#1054;&#1054;&#1054;%20&#1058;&#1044;%20&#1040;&#1053;&#1052;&#1040;&#1050;&#1057;.xlsx" TargetMode="External"/><Relationship Id="rId157" Type="http://schemas.openxmlformats.org/officeDocument/2006/relationships/hyperlink" Target="EXCEL\&#8470;778&#1045;%20&#1086;&#1090;%2007.08.2020%20&#1054;&#1054;&#1054;%20&#1040;&#1051;&#1058;&#1040;&#1049;&#1055;&#1056;&#1054;&#1052;&#1040;&#1051;&#1068;&#1055;(&#1057;&#1080;&#1089;&#1090;&#1077;&#1084;&#1072;%20&#1074;&#1086;&#1076;&#1086;&#1086;&#1090;&#1074;&#1086;&#1076;&#1072;)%20&#1054;&#1054;&#1054;%20&#1058;&#1044;%20&#1040;&#1053;&#1052;&#1040;&#1050;&#1057;.xlsx" TargetMode="External"/><Relationship Id="rId364" Type="http://schemas.openxmlformats.org/officeDocument/2006/relationships/hyperlink" Target="EXCEL\&#8470;990&#1045;%20&#1086;&#1090;%2024.09.2020%20&#1054;&#1054;&#1054;%20&#1057;&#1090;&#1088;&#1086;&#1081;%20&#1057;&#1080;&#1090;&#1080;(&#1057;&#1080;&#1089;&#1090;&#1077;&#1084;&#1072;%20&#1074;&#1086;&#1076;&#1086;&#1086;&#1090;&#1074;&#1086;&#1076;&#1072;)%20&#1054;&#1054;&#1054;%20&#1058;&#1044;%20&#1040;&#1053;&#1052;&#1040;&#1050;&#1057;.xlsx" TargetMode="External"/><Relationship Id="rId1008" Type="http://schemas.openxmlformats.org/officeDocument/2006/relationships/hyperlink" Target="EXCEL\&#8470;231&#1045;%20&#1086;&#1090;%2004.03.2021%20&#1054;&#1054;&#1054;%20&#1044;&#1054;&#1056;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215" Type="http://schemas.openxmlformats.org/officeDocument/2006/relationships/hyperlink" Target="EXCEL\&#8470;521&#1045;%20&#1086;&#1090;%2009.07.2020%20&#1054;&#1054;&#1054;%20&#1069;&#1053;&#1045;&#1056;&#1043;&#1054;&#1052;&#1040;&#106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1" Type="http://schemas.openxmlformats.org/officeDocument/2006/relationships/hyperlink" Target="EXCEL\&#8470;680&#1045;%20&#1086;&#1090;%2023.07.2020%20&#1054;&#1054;&#1054;%20&#1058;&#1057;&#1050;%20&#1054;&#1051;&#1048;&#1052;&#1055;-&#1053;&#1053;(&#1057;&#1080;&#1089;&#1090;&#1077;&#1084;&#1072;%20&#1074;&#1086;&#1076;&#1086;&#1086;&#1090;&#1074;&#1086;&#1076;&#1072;)%20&#1054;&#1054;&#1054;%20&#1058;&#1044;%20&#1040;&#1053;&#1052;&#1040;&#1050;&#1057;.xlsx" TargetMode="External"/><Relationship Id="rId571" Type="http://schemas.openxmlformats.org/officeDocument/2006/relationships/hyperlink" Target="EXCEL\&#8470;1205&#1045;%20&#1086;&#1090;%2009.11.2020%20&#1054;&#1054;&#1054;%20&#1069;&#1082;&#1089;&#1087;&#1077;&#1088;&#1090;(&#1057;&#1080;&#1089;&#1090;&#1077;&#1084;&#1072;%20&#1074;&#1086;&#1076;&#1086;&#1086;&#1090;&#1074;&#1086;&#1076;&#1072;)%20&#1054;&#1054;&#1054;%20&#1058;&#1044;%20&#1040;&#1053;&#1052;&#1040;&#1050;&#1057;.xlsx" TargetMode="External"/><Relationship Id="rId669" Type="http://schemas.openxmlformats.org/officeDocument/2006/relationships/hyperlink" Target="EXCEL\&#8470;1304&#1045;%20&#1086;&#1090;%2030.11.2020%20&#1054;&#1054;&#1054;%20&#1057;&#1086;&#1102;&#1079;&#1061;&#1086;&#1083;&#1086;&#1076;&#1059;&#1088;&#1072;&#1083;(&#1057;&#1080;&#1089;&#1090;&#1077;&#1084;&#1072;%20&#1074;&#1086;&#1076;&#1086;&#1086;&#1090;&#1074;&#1086;&#1076;&#1072;)%20&#1054;&#1054;&#1054;%20&#1058;&#1044;%20&#1040;&#1053;&#1052;&#1040;&#1050;&#1057;.xlsx" TargetMode="External"/><Relationship Id="rId876" Type="http://schemas.openxmlformats.org/officeDocument/2006/relationships/hyperlink" Target="EXCEL\&#8470;99&#1045;%20&#1086;&#1090;%2010.02.2021%20&#1054;&#1054;&#1054;%20&#1056;&#1045;&#1042;&#1054;&#1056;&#1050;(C&#1080;&#1089;&#1090;&#1077;&#1084;&#1072;%20&#1074;&#1086;&#1076;&#1086;&#1086;&#1090;&#1074;&#1086;&#1076;&#1072;)%20&#1054;&#1054;&#1054;%20&#1058;&#1044;%20&#1040;&#1053;&#1052;&#1040;&#1050;&#1057;.xlsx" TargetMode="External"/><Relationship Id="rId1299" Type="http://schemas.openxmlformats.org/officeDocument/2006/relationships/hyperlink" Target="EXCEL\&#8470;608&#1045;%20&#1086;&#1090;%2016.07.2020%20&#1054;&#1054;&#1054;%20&#1040;&#1051;&#1051;&#1052;&#1040;&#1057;&#1057;(&#1057;&#1080;&#1089;&#1090;&#1077;&#1084;&#1072;%20&#1074;&#1086;&#1076;&#1086;&#1086;&#1090;&#1074;&#1086;&#1076;&#1072;)%20&#1054;&#1054;&#1054;%20&#1058;&#1044;%20&#1040;&#1053;&#1052;&#1040;&#1050;&#1057;.xlsx" TargetMode="External"/><Relationship Id="rId19" Type="http://schemas.openxmlformats.org/officeDocument/2006/relationships/hyperlink" Target="EXCEL\&#8470;1&#1045;%20&#1086;&#1090;%2013.01.2021%20&#1054;&#1054;&#1054;%20&#1040;&#1051;&#1068;&#1050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24" Type="http://schemas.openxmlformats.org/officeDocument/2006/relationships/hyperlink" Target="EXCEL\&#8470;845&#1045;%20&#1086;&#1090;%2020.08.2020%20&#1054;&#1054;&#1054;%20&#1058;&#1045;&#1061;&#105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31" Type="http://schemas.openxmlformats.org/officeDocument/2006/relationships/hyperlink" Target="EXCEL\&#8470;1058&#1045;%20&#1086;&#1090;%2007.10.2020%20&#1054;&#1054;&#1054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529" Type="http://schemas.openxmlformats.org/officeDocument/2006/relationships/hyperlink" Target="EXCEL\&#8470;1157&#1045;%20&#1086;&#1090;%2028.10.2020%20&#1054;&#1054;&#1054;%20&#1048;&#1053;&#1042;&#1045;&#1057;&#1058;&#1056;&#1045;&#1047;&#1045;&#1056;&#1042;(&#1057;&#1080;&#1089;&#1090;&#1077;&#1084;&#1072;%20&#1074;&#1086;&#1076;&#1086;&#1086;&#1090;&#1074;&#1086;&#1076;&#1072;)%20&#1054;&#1054;&#1054;%20&#1058;&#1044;%20&#1040;&#1053;&#1052;&#1040;&#1050;&#1057;.xlsx" TargetMode="External"/><Relationship Id="rId736" Type="http://schemas.openxmlformats.org/officeDocument/2006/relationships/hyperlink" Target="EXCEL\&#8470;1370&#1045;%20&#1086;&#1090;%2011.12.2020%20&#1040;&#1054;%20&#1051;&#1040;&#1044;&#1068;&#1071;-&#1052;(&#1057;&#1080;&#1089;&#1090;&#1077;&#1084;&#1072;%20&#1074;&#1086;&#1076;&#1086;&#1086;&#1090;&#1074;&#1086;&#1076;&#1072;)%20&#1054;&#1054;&#1054;%20&#1058;&#1044;%20&#1040;&#1053;&#1052;&#1040;&#1050;&#1057;.xlsx" TargetMode="External"/><Relationship Id="rId1061" Type="http://schemas.openxmlformats.org/officeDocument/2006/relationships/hyperlink" Target="EXCEL\&#8470;362&#1045;%20&#1086;&#1090;%2003.06.2020%20&#1054;&#1054;&#1054;%20&#1048;&#1057;&#1058;&#1054;&#1050;&#1048;%20&#1040;&#1051;&#1058;&#1040;&#1071;(&#1057;&#1080;&#1089;&#1090;&#1077;&#1084;&#1072;%20&#1074;&#1086;&#1076;&#1086;&#1086;&#1090;&#1074;&#1086;&#1076;&#1072;)%20&#1054;&#1054;&#1054;%20&#1058;&#1044;%20&#1040;&#1053;&#1052;&#1040;&#1050;&#1057;.xlsx" TargetMode="External"/><Relationship Id="rId1159" Type="http://schemas.openxmlformats.org/officeDocument/2006/relationships/hyperlink" Target="EXCEL\&#8470;464&#1045;%20&#1086;&#1090;%2018.06.2020%20&#1054;&#1054;&#1054;%20&#1041;&#1077;&#1083;&#1075;&#1086;&#1088;&#1086;&#107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68" Type="http://schemas.openxmlformats.org/officeDocument/2006/relationships/hyperlink" Target="EXCEL\&#8470;789&#1045;%20&#1086;&#1090;%2011.08.2020%20&#1054;&#1054;&#1054;%20&#1069;&#1053;&#1045;&#1056;&#1043;&#1054;&#1050;&#1040;&#1063;&#1045;&#1057;&#1058;&#1042;&#1054;(&#1057;&#1080;&#1089;&#1090;&#1077;&#1084;&#1072;%20&#1074;&#1086;&#1076;&#1086;&#1086;&#1090;&#1074;&#1086;&#1076;&#1072;)%20&#1054;&#1054;&#1054;%20&#1058;&#1044;%20&#1040;&#1053;&#1052;&#1040;&#1050;&#1057;.xlsx" TargetMode="External"/><Relationship Id="rId943" Type="http://schemas.openxmlformats.org/officeDocument/2006/relationships/hyperlink" Target="EXCEL\&#8470;166&#1045;%20&#1086;&#1090;%2024.02.2021%20&#1040;&#1081;&#1074;&#1072;&#1079;&#1103;&#1085;%20&#1042;&#1072;&#1079;&#1075;&#1077;&#1085;%20&#1054;&#1082;&#1089;&#1077;&#1085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019" Type="http://schemas.openxmlformats.org/officeDocument/2006/relationships/hyperlink" Target="EXCEL\&#8470;242&#1045;%20&#1086;&#1090;%2009.03.2021%20&#1054;&#1054;&#1054;%20&#1052;&#1071;&#1057;&#1053;&#1048;&#1050;&#1054;&#1042;&#1048;&#1063;(C&#1080;&#1089;&#1090;&#1077;&#1084;&#1072;%20&#1074;&#1086;&#1076;&#1086;&#1086;&#1090;&#1074;&#1086;&#1076;&#1072;)%20&#1054;&#1054;&#1054;%20&#1058;&#1044;%20&#1040;&#1053;&#1052;&#1040;&#1050;&#1057;.xlsx" TargetMode="External"/><Relationship Id="rId72" Type="http://schemas.openxmlformats.org/officeDocument/2006/relationships/hyperlink" Target="EXCEL\&#8470;692&#1045;%20&#1086;&#1090;%2024.07.2020%20&#1054;&#1054;&#1054;%20&#1048;&#1058;&#1057;(&#1057;&#1080;&#1089;&#1090;&#1077;&#1084;&#1072;%20&#1074;&#1086;&#1076;&#1086;&#1086;&#1090;&#1074;&#1086;&#1076;&#1072;)%20&#1054;&#1054;&#1054;%20&#1058;&#1044;%20&#1040;&#1053;&#1052;&#1040;&#1050;&#1057;.xlsx" TargetMode="External"/><Relationship Id="rId375" Type="http://schemas.openxmlformats.org/officeDocument/2006/relationships/hyperlink" Target="EXCEL\&#8470;1001&#1045;%20&#1086;&#1090;%2029.09.2020%20&#1041;&#1072;&#1089;&#1090;&#1088;&#1072;&#1082;&#1086;&#1074;&#1072;%20&#1040;&#1083;&#1100;&#1073;&#1080;&#1085;&#1072;%20&#1051;&#1077;&#1086;&#1085;&#1080;&#1076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82" Type="http://schemas.openxmlformats.org/officeDocument/2006/relationships/hyperlink" Target="EXCEL\&#8470;1215&#1045;%20&#1086;&#1090;%2011.11.2020%20&#1054;&#1054;&#1054;%20&#1055;&#1056;&#1054;&#1060;&#1057;&#1058;&#1056;&#1054;&#1049;&#1070;&#1043;(&#1057;&#1080;&#1089;&#1090;&#1077;&#1084;&#1072;%20&#1074;&#1086;&#1076;&#1086;&#1086;&#1090;&#1074;&#1086;&#1076;&#1072;)%20&#1054;&#1054;&#1054;%20&#1058;&#1044;%20&#1040;&#1053;&#1052;&#1040;&#1050;&#1057;.xlsx" TargetMode="External"/><Relationship Id="rId803" Type="http://schemas.openxmlformats.org/officeDocument/2006/relationships/hyperlink" Target="EXCEL\&#8470;1440&#1045;%20&#1086;&#1090;%2023.12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1226" Type="http://schemas.openxmlformats.org/officeDocument/2006/relationships/hyperlink" Target="EXCEL\&#8470;532&#1045;%20&#1086;&#1090;%2009.07.2020%20&#1054;&#1054;&#1054;%20&#1040;&#1041;&#1042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" Type="http://schemas.openxmlformats.org/officeDocument/2006/relationships/hyperlink" Target="mailto:mmv@tpoghk.ru" TargetMode="External"/><Relationship Id="rId235" Type="http://schemas.openxmlformats.org/officeDocument/2006/relationships/hyperlink" Target="EXCEL\&#8470;856&#1045;%20&#1086;&#1090;%2021.08.2020%20&#1054;&#1054;&#1054;%20&#1057;&#1055;&#1052;&#1050;%20-%207(&#1057;&#1080;&#1089;&#1090;&#1077;&#1084;&#1072;%20&#1074;&#1086;&#1076;&#1086;&#1086;&#1090;&#1074;&#1086;&#1076;&#1072;)%20&#1054;&#1054;&#1054;%20&#1058;&#1044;%20&#1040;&#1053;&#1052;&#1040;&#1050;&#1057;.xlsx" TargetMode="External"/><Relationship Id="rId442" Type="http://schemas.openxmlformats.org/officeDocument/2006/relationships/hyperlink" Target="EXCEL\&#8470;1069&#1045;%20&#1086;&#1090;%2009.10.2020%20&#1054;&#1054;&#1054;%20&#1071;&#1056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887" Type="http://schemas.openxmlformats.org/officeDocument/2006/relationships/hyperlink" Target="EXCEL\&#8470;110&#1045;%20&#1086;&#1090;%2012.02.2021%20&#1054;&#1054;&#1054;%20&#1054;&#1082;&#1089;&#1080;&#1075;&#1077;&#1085;(C&#1080;&#1089;&#1090;&#1077;&#1084;&#1072;%20&#1074;&#1086;&#1076;&#1086;&#1086;&#1090;&#1074;&#1086;&#1076;&#1072;)%20&#1054;&#1054;&#1054;%20&#1058;&#1044;%20&#1040;&#1053;&#1052;&#1040;&#1050;&#1057;.xlsx" TargetMode="External"/><Relationship Id="rId1072" Type="http://schemas.openxmlformats.org/officeDocument/2006/relationships/hyperlink" Target="EXCEL\&#8470;373&#1045;%20&#1086;&#1090;%2008.06.2020%20&#1054;&#1054;&#1054;%20&#1040;&#1083;&#1090;&#1072;&#1081;&#1089;&#1090;&#1088;&#1086;&#1081;(&#1055;&#1083;&#1072;&#1089;&#1090;&#1080;&#1082;&#1086;&#1074;&#1099;&#1081;%20&#1073;&#1086;&#1088;&#1076;&#1102;&#1088;)%20&#1054;&#1054;&#1054;%20&#1058;&#1044;%20&#1040;&#1053;&#1052;&#1040;&#1050;&#1057;.xlsx" TargetMode="External"/><Relationship Id="rId302" Type="http://schemas.openxmlformats.org/officeDocument/2006/relationships/hyperlink" Target="EXCEL\&#8470;925&#1045;%20&#1086;&#1090;%2004.09.2020%20&#1054;&#1054;&#1054;%20&#1057;&#1055;&#1045;&#1062;&#1057;&#1058;&#1056;&#1054;&#1049;&#1057;&#1053;&#1040;&#1041;(&#1057;&#1080;&#1089;&#1090;&#1077;&#1084;&#1072;%20&#1074;&#1086;&#1076;&#1086;&#1086;&#1090;&#1074;&#1086;&#1076;&#1072;)%20&#1054;&#1054;&#1054;%20&#1058;&#1044;%20&#1040;&#1053;&#1052;&#1040;&#1050;&#1057;.xlsx" TargetMode="External"/><Relationship Id="rId747" Type="http://schemas.openxmlformats.org/officeDocument/2006/relationships/hyperlink" Target="EXCEL\&#8470;1381&#1045;%20&#1086;&#1090;%2014.12.2020%20&#1054;&#1054;&#1054;%20&#1041;&#1051;&#1040;&#1043;&#1054;&#1057;&#1058;&#1056;&#1054;&#1049;%20&#1070;&#1043;(&#1057;&#1080;&#1089;&#1090;&#1077;&#1084;&#1072;%20&#1074;&#1086;&#1076;&#1086;&#1086;&#1090;&#1074;&#1086;&#1076;&#1072;)%20&#1054;&#1054;&#1054;%20&#1058;&#1044;%20&#1040;&#1053;&#1052;&#1040;&#1050;&#1057;.xlsx" TargetMode="External"/><Relationship Id="rId954" Type="http://schemas.openxmlformats.org/officeDocument/2006/relationships/hyperlink" Target="EXCEL\&#8470;177&#1045;%20&#1086;&#1090;%2001.03.2021%20&#1054;&#1054;&#1054;%20&#1044;&#1056;&#1069;&#1055;(C&#1080;&#1089;&#1090;&#1077;&#1084;&#1072;%20&#1074;&#1086;&#1076;&#1086;&#1086;&#1090;&#1074;&#1086;&#1076;&#1072;)%20&#1054;&#1054;&#1054;%20&#1058;&#1044;%20&#1040;&#1053;&#1052;&#1040;&#1050;&#1057;.xlsx" TargetMode="External"/><Relationship Id="rId83" Type="http://schemas.openxmlformats.org/officeDocument/2006/relationships/hyperlink" Target="EXCEL\&#8470;703&#1045;%20&#1086;&#1090;%2027.07.2020%20&#1054;&#1054;&#1054;%20&#1040;3+(&#1057;&#1080;&#1089;&#1090;&#1077;&#1084;&#1072;%20&#1074;&#1086;&#1076;&#1086;&#1086;&#1090;&#1074;&#1086;&#1076;&#1072;)%20&#1054;&#1054;&#1054;%20&#1058;&#1044;%20&#1040;&#1053;&#1052;&#1040;&#1050;&#1057;.xlsx" TargetMode="External"/><Relationship Id="rId179" Type="http://schemas.openxmlformats.org/officeDocument/2006/relationships/hyperlink" Target="EXCEL\&#8470;801&#1045;%20&#1086;&#1090;%2013.08.2020%20&#1064;&#1072;&#1083;&#1076;&#1072;%20&#1054;&#1082;&#1089;&#1072;&#1085;&#1072;%20&#1057;&#1077;&#1088;&#1075;&#1077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386" Type="http://schemas.openxmlformats.org/officeDocument/2006/relationships/hyperlink" Target="EXCEL\&#8470;1013&#1045;%20&#1086;&#1090;%2030.09.2020%20&#1054;&#1054;&#1054;%20&#1055;&#1080;&#1088;&#1072;&#1084;&#1080;&#1076;&#1072;(&#1057;&#1080;&#1089;&#1090;&#1077;&#1084;&#1072;%20&#1074;&#1086;&#1076;&#1086;&#1086;&#1090;&#1074;&#1086;&#1076;&#1072;)%20&#1054;&#1054;&#1054;%20&#1058;&#1044;%20&#1040;&#1053;&#1052;&#1040;&#1050;&#1057;.xlsx" TargetMode="External"/><Relationship Id="rId593" Type="http://schemas.openxmlformats.org/officeDocument/2006/relationships/hyperlink" Target="EXCEL\&#8470;1227&#1045;%20&#1086;&#1090;%2012.11.2020%20&#1054;&#1054;&#1054;%20&#1057;&#1055;&#1057;(&#1057;&#1080;&#1089;&#1090;&#1077;&#1084;&#1072;%20&#1074;&#1086;&#1076;&#1086;&#1086;&#1090;&#1074;&#1086;&#1076;&#1072;)%20&#1054;&#1054;&#1054;%20&#1058;&#1044;%20&#1040;&#1053;&#1052;&#1040;&#1050;&#1057;.xlsx" TargetMode="External"/><Relationship Id="rId607" Type="http://schemas.openxmlformats.org/officeDocument/2006/relationships/hyperlink" Target="EXCEL\&#8470;1240&#1045;%20&#1086;&#1090;%2017.11.2020%20&#1054;&#1054;&#1054;%20&#1042;&#1052;&#1045;&#1057;&#1058;&#1045;(&#1057;&#1080;&#1089;&#1090;&#1077;&#1084;&#1072;%20&#1074;&#1086;&#1076;&#1086;&#1086;&#1090;&#1074;&#1086;&#1076;&#1072;)%20&#1054;&#1054;&#1054;%20&#1058;&#1044;%20&#1040;&#1053;&#1052;&#1040;&#1050;&#1057;.xlsx" TargetMode="External"/><Relationship Id="rId814" Type="http://schemas.openxmlformats.org/officeDocument/2006/relationships/hyperlink" Target="EXCEL\&#8470;1452&#1045;%20&#1086;&#1090;%2029.12.2020%20&#1054;&#1054;&#1054;%20&#1042;&#1072;&#1083;&#1100;&#1076;(&#1057;&#1080;&#1089;&#1090;&#1077;&#1084;&#1072;%20&#1074;&#1086;&#1076;&#1086;&#1086;&#1090;&#1074;&#1086;&#1076;&#1072;)%20&#1054;&#1054;&#1054;%20&#1058;&#1044;%20&#1040;&#1053;&#1052;&#1040;&#1050;&#1057;.xlsx" TargetMode="External"/><Relationship Id="rId1237" Type="http://schemas.openxmlformats.org/officeDocument/2006/relationships/hyperlink" Target="EXCEL\&#8470;543&#1045;%20&#1086;&#1090;%2009.07.2020%20&#1054;&#1054;&#1054;%20&#1055;&#1056;&#1054;&#1060;&#1048;&#1053;&#1046;&#1057;&#1045;&#1058;&#1048;(&#1057;&#1080;&#1089;&#1090;&#1077;&#1084;&#1072;%20&#1074;&#1086;&#1076;&#1086;&#1086;&#1090;&#1074;&#1086;&#1076;&#1072;)%20&#1054;&#1054;&#1054;%20&#1058;&#1044;%20&#1040;&#1053;&#1052;&#1040;&#1050;&#1057;.xlsx" TargetMode="External"/><Relationship Id="rId246" Type="http://schemas.openxmlformats.org/officeDocument/2006/relationships/hyperlink" Target="EXCEL\&#8470;867&#1045;%20&#1086;&#1090;%2024.08.2020%20&#1054;&#1054;&#1054;%20&#1044;&#1057;&#1050;%20&#1040;&#1042;&#1058;&#1054;&#1041;&#1040;&#1053;(&#1057;&#1080;&#1089;&#1090;&#1077;&#1084;&#1072;%20&#1074;&#1086;&#1076;&#1086;&#1086;&#1090;&#1074;&#1086;&#1076;&#1072;)%20&#1054;&#1054;&#1054;%20&#1058;&#1044;%20&#1040;&#1053;&#1052;&#1040;&#1050;&#1057;.xlsx" TargetMode="External"/><Relationship Id="rId453" Type="http://schemas.openxmlformats.org/officeDocument/2006/relationships/hyperlink" Target="EXCEL\&#8470;1080&#1045;%20&#1086;&#1090;%2012.10.2020%20&#1054;&#1054;&#1054;%20&#1057;&#1052;&#1058;%20&#1069;&#1051;&#1045;&#1050;&#1058;&#1056;&#1054;&#1065;&#1048;&#1058;(&#1057;&#1080;&#1089;&#1090;&#1077;&#1084;&#1072;%20&#1074;&#1086;&#1076;&#1086;&#1086;&#1090;&#1074;&#1086;&#1076;&#1072;)%20&#1054;&#1054;&#1054;%20&#1058;&#1044;%20&#1040;&#1053;&#1052;&#1040;&#1050;&#1057;.xlsx" TargetMode="External"/><Relationship Id="rId660" Type="http://schemas.openxmlformats.org/officeDocument/2006/relationships/hyperlink" Target="EXCEL\&#8470;1295&#1045;%20&#1086;&#1090;%2026.11.2020%20&#1070;&#1089;&#1091;&#1087;&#1086;&#1074;%20&#1040;&#1088;&#1089;&#1077;&#1085;%20&#1045;&#1083;&#1077;&#1091;&#1089;&#1080;&#108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98" Type="http://schemas.openxmlformats.org/officeDocument/2006/relationships/hyperlink" Target="EXCEL\&#8470;121&#1045;%20&#1086;&#1090;%2016.02.2021%20&#1054;&#1054;&#1054;%20&#1056;&#1072;&#1074;&#1077;&#1083;&#1080;&#1085;(C&#1080;&#1089;&#1090;&#1077;&#1084;&#1072;%20&#1074;&#1086;&#1076;&#1086;&#1086;&#1090;&#1074;&#1086;&#1076;&#1072;)%20&#1054;&#1054;&#1054;%20&#1058;&#1044;%20&#1040;&#1053;&#1052;&#1040;&#1050;&#1057;.xlsx" TargetMode="External"/><Relationship Id="rId1083" Type="http://schemas.openxmlformats.org/officeDocument/2006/relationships/hyperlink" Target="EXCEL\&#8470;384&#1045;%20&#1086;&#1090;%2008.06.2020%20&#1054;&#1054;&#1054;%20&#1056;&#1091;&#1082;&#1086;&#1088;(&#1057;&#1080;&#1089;&#1090;&#1077;&#1084;&#1072;%20&#1074;&#1086;&#1076;&#1086;&#1086;&#1090;&#1074;&#1086;&#1076;&#1072;)%20&#1054;&#1054;&#1054;%20&#1058;&#1044;%20&#1040;&#1053;&#1052;&#1040;&#1050;&#1057;.xlsx" TargetMode="External"/><Relationship Id="rId1290" Type="http://schemas.openxmlformats.org/officeDocument/2006/relationships/hyperlink" Target="EXCEL\&#8470;599&#1045;%20&#1086;&#1090;%2016.07.2020%20&#1054;&#1054;&#1054;%20&#1057;&#1059;-1%20&#1059;&#1088;&#1072;&#1083;&#1072;&#1074;&#1090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04" Type="http://schemas.openxmlformats.org/officeDocument/2006/relationships/hyperlink" Target="EXCEL\&#8470;614&#1045;%20&#1086;&#1090;%2017.07.2020%20&#1054;&#1054;&#1054;%20&#1040;&#1056;&#1058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6" Type="http://schemas.openxmlformats.org/officeDocument/2006/relationships/hyperlink" Target="EXCEL\&#8470;727&#1045;%20&#1086;&#1090;%2031.07.2020%20&#1054;&#1054;&#1054;%20&#1063;&#1080;&#1089;&#1090;&#1099;&#1081;%20&#1075;&#1086;&#1088;&#1086;&#1076;(&#1057;&#1080;&#1089;&#1090;&#1077;&#1084;&#1072;%20&#1074;&#1086;&#1076;&#1086;&#1086;&#1090;&#1074;&#1086;&#1076;&#1072;)%20&#1054;&#1054;&#1054;%20&#1058;&#1044;%20&#1040;&#1053;&#1052;&#1040;&#1050;&#1057;.xlsx" TargetMode="External"/><Relationship Id="rId313" Type="http://schemas.openxmlformats.org/officeDocument/2006/relationships/hyperlink" Target="EXCEL\&#8470;938&#1045;%20&#1086;&#1090;%2010.09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758" Type="http://schemas.openxmlformats.org/officeDocument/2006/relationships/hyperlink" Target="EXCEL\&#8470;1393&#1045;%20&#1086;&#1090;%2015.12.2020%20&#1054;&#1054;&#1054;%20&#1059;&#1053;&#1056;-38(&#1057;&#1080;&#1089;&#1090;&#1077;&#1084;&#1072;%20&#1074;&#1086;&#1076;&#1086;&#1086;&#1090;&#1074;&#1086;&#1076;&#1072;)%20&#1054;&#1054;&#1054;%20&#1058;&#1044;%20&#1040;&#1053;&#1052;&#1040;&#1050;&#1057;.xlsx" TargetMode="External"/><Relationship Id="rId965" Type="http://schemas.openxmlformats.org/officeDocument/2006/relationships/hyperlink" Target="EXCEL\&#8470;188&#1045;%20&#1086;&#1090;%2001.03.2021%20&#1054;&#1054;&#1054;%20&#1040;&#1074;&#1080;&#1083;&#1086;&#1085;(C&#1080;&#1089;&#1090;&#1077;&#1084;&#1072;%20&#1074;&#1086;&#1076;&#1086;&#1086;&#1090;&#1074;&#1086;&#1076;&#1072;)%20&#1054;&#1054;&#1054;%20&#1058;&#1044;%20&#1040;&#1053;&#1052;&#1040;&#1050;&#1057;.xlsx" TargetMode="External"/><Relationship Id="rId1150" Type="http://schemas.openxmlformats.org/officeDocument/2006/relationships/hyperlink" Target="EXCEL\&#8470;453&#1045;%20&#1086;&#1090;%2017.06.2020%20&#1054;&#1054;&#1054;%20&#1051;&#1048;&#1044;&#1045;&#1056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" Type="http://schemas.openxmlformats.org/officeDocument/2006/relationships/hyperlink" Target="EXCEL\&#8470;41&#1045;%20&#1086;&#1090;%2025.01.2021%20&#1054;&#1054;&#1054;%20&#1057;&#1050;%20&#1054;&#1051;&#1048;&#1052;&#1055;(C&#1080;&#1089;&#1090;&#1077;&#1084;&#1072;%20&#1074;&#1086;&#1076;&#1086;&#1086;&#1090;&#1074;&#1086;&#1076;&#1072;)%20&#1054;&#1054;&#1054;%20&#1058;&#1044;%20&#1040;&#1053;&#1052;&#1040;&#1050;&#1057;.xlsx" TargetMode="External"/><Relationship Id="rId94" Type="http://schemas.openxmlformats.org/officeDocument/2006/relationships/hyperlink" Target="EXCEL\&#8470;714&#1045;%20&#1086;&#1090;%2029.07.2020%20&#1054;&#1054;&#1054;%20&#1052;&#1057;&#1050;(&#1057;&#1080;&#1089;&#1090;&#1077;&#1084;&#1072;%20&#1074;&#1086;&#1076;&#1086;&#1086;&#1090;&#1074;&#1086;&#1076;&#1072;)%20&#1054;&#1054;&#1054;%20&#1058;&#1044;%20&#1040;&#1053;&#1052;&#1040;&#1050;&#1057;.xlsx" TargetMode="External"/><Relationship Id="rId397" Type="http://schemas.openxmlformats.org/officeDocument/2006/relationships/hyperlink" Target="EXCEL\&#8470;1023&#1045;%20&#1086;&#1090;%2001.10.2020%20&#1047;&#1072;&#1074;&#1072;&#1088;&#1080;&#1085;%20&#1044;&#1077;&#1085;&#1080;&#1089;%20&#1042;&#1103;&#1095;&#1077;&#1089;&#1083;&#1072;&#107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20" Type="http://schemas.openxmlformats.org/officeDocument/2006/relationships/hyperlink" Target="EXCEL\&#8470;1148&#1045;%20&#1086;&#1090;%2027.10.2020%20&#1054;&#1054;&#1054;%20&#1051;&#1077;&#1085;&#1089;&#1087;&#1077;&#1094;&#1072;&#1074;&#1090;&#1086;&#1084;&#1072;&#1090;&#1080;&#1082;&#1072;(&#1057;&#1080;&#1089;&#1090;&#1077;&#1084;&#1072;%20&#1074;&#1086;&#1076;&#1086;&#1086;&#1090;&#1074;&#1086;&#1076;&#1072;)%20&#1054;&#1054;&#1054;%20&#1058;&#1044;%20&#1040;&#1053;&#1052;&#1040;&#1050;&#1057;.xlsx" TargetMode="External"/><Relationship Id="rId618" Type="http://schemas.openxmlformats.org/officeDocument/2006/relationships/hyperlink" Target="EXCEL\&#8470;1252&#1045;%20&#1086;&#1090;%2018.11.2020%20&#1050;&#1080;&#1095;&#1080;&#1075;&#1080;&#1085;%20&#1050;&#1086;&#1085;&#1089;&#1090;&#1072;&#1085;&#1090;&#1080;&#1085;%20&#1040;&#1083;&#1077;&#1082;&#1089;&#1072;&#1085;&#107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25" Type="http://schemas.openxmlformats.org/officeDocument/2006/relationships/hyperlink" Target="EXCEL\&#8470;683&#1045;%20&#1086;&#1090;%2023.07.2020%20&#1054;&#1054;&#1054;%20&#1050;&#1091;&#1088;&#1089;&#1082;&#1090;&#1077;&#1093;&#1085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248" Type="http://schemas.openxmlformats.org/officeDocument/2006/relationships/hyperlink" Target="EXCEL\&#8470;554&#1045;%20&#1086;&#1090;%2010.07.2020%20&#1054;&#1054;&#1054;%20&#1040;&#1043;&#1056;&#1054;&#1057;&#1058;&#1056;&#1054;&#1049;&#1050;&#1054;&#1052;&#1055;&#1051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257" Type="http://schemas.openxmlformats.org/officeDocument/2006/relationships/hyperlink" Target="EXCEL\&#8470;878&#1045;%20&#1086;&#1090;%2025.08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464" Type="http://schemas.openxmlformats.org/officeDocument/2006/relationships/hyperlink" Target="EXCEL\&#8470;1091&#1045;%20&#1086;&#1090;%2014.10.2020%20&#1054;&#1054;&#1054;%20&#1048;&#1085;&#1090;&#1077;&#1083;&#1089;(&#1057;&#1080;&#1089;&#1090;&#1077;&#1084;&#1072;%20&#1074;&#1086;&#1076;&#1086;&#1086;&#1090;&#1074;&#1086;&#1076;&#1072;)%20&#1054;&#1054;&#1054;%20&#1058;&#1044;%20&#1040;&#1053;&#1052;&#1040;&#1050;&#1057;.xlsx" TargetMode="External"/><Relationship Id="rId1010" Type="http://schemas.openxmlformats.org/officeDocument/2006/relationships/hyperlink" Target="EXCEL\&#8470;233&#1045;%20&#1086;&#1090;%2004.03.2021%20&#1054;&#1054;&#1054;%20&#1055;&#1088;&#1086;&#1092;&#1080;&#1082;&#1089;(C&#1080;&#1089;&#1090;&#1077;&#1084;&#1072;%20&#1074;&#1086;&#1076;&#1086;&#1086;&#1090;&#1074;&#1086;&#1076;&#1072;)%20&#1054;&#1054;&#1054;%20&#1058;&#1044;%20&#1040;&#1053;&#1052;&#1040;&#1050;&#1057;.xlsx" TargetMode="External"/><Relationship Id="rId1094" Type="http://schemas.openxmlformats.org/officeDocument/2006/relationships/hyperlink" Target="EXCEL\&#8470;395&#1045;%20&#1086;&#1090;%2009.06.2020%20&#1054;&#1054;&#1054;%20&#1059;&#1088;&#1077;&#1085;&#1075;&#1086;&#1081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08" Type="http://schemas.openxmlformats.org/officeDocument/2006/relationships/hyperlink" Target="EXCEL\&#8470;409&#1045;%20&#1086;&#1090;%2009.06.2020%20&#1057;&#1077;&#1083;&#1080;&#1074;&#1077;&#1088;&#1089;&#1090;&#1086;&#1074;&#1072;%20&#1048;&#1085;&#1075;&#1072;%20&#1040;&#1083;&#1077;&#1082;&#1089;&#1072;&#1085;&#1076;&#1088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1315" Type="http://schemas.openxmlformats.org/officeDocument/2006/relationships/hyperlink" Target="EXCEL\&#8470;625&#1045;%20&#1086;&#1090;%2017.07.2020%20&#1052;&#1055;%20&#1044;&#1056;&#1057;&#1055;%20&#1051;&#1045;&#1042;&#1054;&#1041;&#1045;&#1056;&#1045;&#1046;&#1053;&#1054;&#1045;(&#1057;&#1080;&#1089;&#1090;&#1077;&#1084;&#1072;%20&#1074;&#1086;&#1076;&#1086;&#1086;&#1090;&#1074;&#1086;&#1076;&#1072;)%20&#1054;&#1054;&#1054;%20&#1058;&#1044;%20&#1040;&#1053;&#1052;&#1040;&#1050;&#1057;.xlsx" TargetMode="External"/><Relationship Id="rId117" Type="http://schemas.openxmlformats.org/officeDocument/2006/relationships/hyperlink" Target="EXCEL\&#8470;739&#1045;%20&#1086;&#1090;%2003.08.2020%20&#1040;&#1054;%20&#1057;&#1055;&#1045;&#1062;&#1057;&#1059;(&#1057;&#1080;&#1089;&#1090;&#1077;&#1084;&#1072;%20&#1074;&#1086;&#1076;&#1086;&#1086;&#1090;&#1074;&#1086;&#1076;&#1072;)%20&#1054;&#1054;&#1054;%20&#1058;&#1044;%20&#1040;&#1053;&#1052;&#1040;&#1050;&#1057;.xlsx" TargetMode="External"/><Relationship Id="rId671" Type="http://schemas.openxmlformats.org/officeDocument/2006/relationships/hyperlink" Target="EXCEL\&#8470;1306&#1045;%20&#1086;&#1090;%2030.11.2020%20&#1054;&#1054;&#1054;%20&#1052;-&#1048;&#1053;&#1046;&#1048;&#1053;&#1048;&#1056;&#1048;&#1053;&#1043;(&#1057;&#1080;&#1089;&#1090;&#1077;&#1084;&#1072;%20&#1074;&#1086;&#1076;&#1086;&#1086;&#1090;&#1074;&#1086;&#1076;&#1072;)%20&#1054;&#1054;&#1054;%20&#1058;&#1044;%20&#1040;&#1053;&#1052;&#1040;&#1050;&#1057;.xlsx" TargetMode="External"/><Relationship Id="rId769" Type="http://schemas.openxmlformats.org/officeDocument/2006/relationships/hyperlink" Target="EXCEL\&#8470;1405&#1045;%20&#1086;&#1090;%2017.12.2020%20&#1054;&#1054;&#1054;%20&#1057;&#1050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976" Type="http://schemas.openxmlformats.org/officeDocument/2006/relationships/hyperlink" Target="EXCEL\&#8470;199&#1045;%20&#1086;&#1090;%2002.03.2021%20&#1054;&#1054;&#1054;%20&#1060;&#1054;&#1053;&#1058;&#1040;&#1053;-&#1057;&#1048;&#1058;&#1048;(C&#1080;&#1089;&#1090;&#1077;&#1084;&#1072;%20&#1074;&#1086;&#1076;&#1086;&#1086;&#1090;&#1074;&#1086;&#1076;&#1072;)%20&#1054;&#1054;&#1054;%20&#1058;&#1044;%20&#1040;&#1053;&#1052;&#1040;&#1050;&#1057;.xlsx" TargetMode="External"/><Relationship Id="rId324" Type="http://schemas.openxmlformats.org/officeDocument/2006/relationships/hyperlink" Target="EXCEL\&#8470;950&#1045;%20&#1086;&#1090;%2011.09.2020%20&#1054;&#1054;&#1054;%20&#1057;&#1045;&#1042;&#1045;&#1056;(&#1057;&#1080;&#1089;&#1090;&#1077;&#1084;&#1072;%20&#1074;&#1086;&#1076;&#1086;&#1086;&#1090;&#1074;&#1086;&#1076;&#1072;)%20&#1054;&#1054;&#1054;%20&#1058;&#1044;%20&#1040;&#1053;&#1052;&#1040;&#1050;&#1057;.xlsx" TargetMode="External"/><Relationship Id="rId531" Type="http://schemas.openxmlformats.org/officeDocument/2006/relationships/hyperlink" Target="EXCEL\&#8470;1159&#1045;%20&#1086;&#1090;%2028.10.2020%20&#1054;&#1054;&#1054;%20&#1057;&#1055;&#1050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29" Type="http://schemas.openxmlformats.org/officeDocument/2006/relationships/hyperlink" Target="EXCEL\&#8470;1263&#1045;%20&#1086;&#1090;%2019.11.2020%20&#1054;&#1054;&#1054;%20&#1045;&#1074;&#1088;&#1086;&#1058;&#1077;&#1093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61" Type="http://schemas.openxmlformats.org/officeDocument/2006/relationships/hyperlink" Target="EXCEL\&#8470;466&#1045;%20&#1086;&#1090;%2018.06.2020%20&#1050;&#1072;&#1088;&#1072;&#1087;&#1077;&#1090;&#1103;&#1085;%20&#1056;&#1086;&#1084;&#1080;&#1082;%20&#1046;&#1086;&#1088;&#1072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59" Type="http://schemas.openxmlformats.org/officeDocument/2006/relationships/hyperlink" Target="EXCEL\&#8470;566&#1045;%20&#1086;&#1090;%2010.07.2020%20&#1040;&#1054;%20&#1050;&#1056;&#1040;&#1049;&#1044;&#1069;&#1054;(&#1057;&#1080;&#1089;&#1090;&#1077;&#1084;&#1072;%20&#1074;&#1086;&#1076;&#1086;&#1086;&#1090;&#1074;&#1086;&#1076;&#1072;)%20&#1054;&#1054;&#1054;%20&#1058;&#1044;%20&#1040;&#1053;&#1052;&#1040;&#1050;&#1057;.xlsx" TargetMode="External"/><Relationship Id="rId836" Type="http://schemas.openxmlformats.org/officeDocument/2006/relationships/hyperlink" Target="EXCEL\&#8470;59&#1045;%20&#1086;&#1090;%2027.01.2021%20&#1054;&#1054;&#1054;%20&#1044;&#1072;&#1075;&#1043;&#1057;&#1057;(C&#1080;&#1089;&#1090;&#1077;&#1084;&#1072;%20&#1074;&#1086;&#1076;&#1086;&#1086;&#1090;&#1074;&#1086;&#1076;&#1072;)%20&#1054;&#1054;&#1054;%20&#1058;&#1044;%20&#1040;&#1053;&#1052;&#1040;&#1050;&#1057;.xlsx" TargetMode="External"/><Relationship Id="rId1021" Type="http://schemas.openxmlformats.org/officeDocument/2006/relationships/hyperlink" Target="EXCEL\&#8470;244&#1045;%20&#1086;&#1090;%2009.03.2021%20&#1054;&#1054;&#1054;%20&#1057;&#1050;%20&#1070;&#1042;%20&#1080;%20&#1057;%20(C&#1080;&#1089;&#1090;&#1077;&#1084;&#1072;%20&#1074;&#1086;&#1076;&#1086;&#1086;&#1090;&#1074;&#1086;&#1076;&#1072;)%20&#1054;&#1054;&#1054;%20&#1058;&#1044;%20&#1040;&#1053;&#1052;&#1040;&#1050;&#1057;.xlsx" TargetMode="External"/><Relationship Id="rId1119" Type="http://schemas.openxmlformats.org/officeDocument/2006/relationships/hyperlink" Target="EXCEL\&#8470;420&#1045;%20&#1086;&#1090;%2011.06.2020%20&#1054;&#1054;&#1054;%20&#1052;&#1057;&#1054;%20&#1040;&#1083;&#1080;&#1082;&#1086;&#1074;&#1089;&#1082;&#1072;&#1103;(&#1057;&#1080;&#1089;&#1090;&#1077;&#1084;&#1072;%20&#1074;&#1086;&#1076;&#1086;&#1086;&#1090;&#1074;&#1086;&#1076;&#1072;)%20&#1054;&#1054;&#1054;%20&#1058;&#1044;%20&#1040;&#1053;&#1052;&#1040;&#1050;&#1057;.xlsx" TargetMode="External"/><Relationship Id="rId903" Type="http://schemas.openxmlformats.org/officeDocument/2006/relationships/hyperlink" Target="EXCEL\&#8470;126&#1045;%20&#1086;&#1090;%2016.02.2021%20&#1054;&#1054;&#1054;%20&#1045;&#1074;&#1088;&#1086;&#1087;&#1072;(&#1055;&#1083;&#1072;&#1089;&#1090;&#1080;&#1082;&#1086;&#1074;&#1099;&#1081;%20&#1073;&#1086;&#1088;&#1076;&#1102;&#1088;)%20&#1054;&#1054;&#1054;%20&#1058;&#1044;%20&#1040;&#1053;&#1052;&#1040;&#1050;&#1057;.xlsx" TargetMode="External"/><Relationship Id="rId1326" Type="http://schemas.openxmlformats.org/officeDocument/2006/relationships/hyperlink" Target="EXCEL\&#8470;637&#1045;%20&#1086;&#1090;%2020.07.2020%20&#1054;&#1054;&#1054;%20&#1055;&#1088;&#1077;&#1089;&#1090;&#1080;&#1078;(&#1057;&#1080;&#1089;&#1090;&#1077;&#1084;&#1072;%20&#1074;&#1086;&#1076;&#1086;&#1086;&#1090;&#1074;&#1086;&#1076;&#1072;)%20&#1054;&#1054;&#1054;%20&#1058;&#1044;%20&#1040;&#1053;&#1052;&#1040;&#1050;&#1057;.xlsx" TargetMode="External"/><Relationship Id="rId32" Type="http://schemas.openxmlformats.org/officeDocument/2006/relationships/hyperlink" Target="EXCEL\&#8470;15&#1045;%20&#1086;&#1090;%2014.01.2021%20&#1052;&#1055;%20&#1057;&#1040;&#1058;&#1055;(&#1057;&#1080;&#1089;&#1090;&#1077;&#1084;&#1072;%20&#1074;&#1086;&#1076;&#1086;&#1086;&#1090;&#1074;&#1086;&#1076;&#1072;)%20&#1054;&#1054;&#1054;%20&#1058;&#1044;%20&#1040;&#1053;&#1052;&#1040;&#1050;&#1057;.xlsx" TargetMode="External"/><Relationship Id="rId181" Type="http://schemas.openxmlformats.org/officeDocument/2006/relationships/hyperlink" Target="EXCEL\&#8470;803&#1045;%20&#1086;&#1090;%2013.08.2020%20&#1054;&#1054;&#1054;%20&#1048;&#1053;&#1055;&#1054;(&#1055;&#1083;&#1072;&#1089;&#1090;&#1080;&#1082;&#1086;&#1074;&#1072;&#1103;%20&#1088;&#1077;&#1096;&#1077;&#1090;&#1082;&#1072;)%20&#1054;&#1054;&#1054;%20&#1058;&#1044;%20&#1040;&#1053;&#1052;&#1040;&#1050;&#1057;.xlsx" TargetMode="External"/><Relationship Id="rId279" Type="http://schemas.openxmlformats.org/officeDocument/2006/relationships/hyperlink" Target="EXCEL\&#8470;901&#1045;%20&#1086;&#1090;%2001.09.2020%20&#1054;&#1054;&#1054;%20&#1057;&#1077;&#1074;&#1079;&#1072;&#1087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86" Type="http://schemas.openxmlformats.org/officeDocument/2006/relationships/hyperlink" Target="EXCEL\&#8470;1115&#1045;%20&#1086;&#1090;%2021.10.2020%20&#1054;&#1054;&#1054;%20&#1055;&#1056;&#1054;&#1052;&#1057;&#1058;&#1056;&#1054;&#1049;-&#1040;(&#1057;&#1080;&#1089;&#1090;&#1077;&#1084;&#1072;%20&#1074;&#1086;&#1076;&#1086;&#1086;&#1090;&#1074;&#1086;&#1076;&#1072;)%20&#1054;&#1054;&#1054;%20&#1058;&#1044;%20&#1040;&#1053;&#1052;&#1040;&#1050;&#1057;.xlsx" TargetMode="External"/><Relationship Id="rId693" Type="http://schemas.openxmlformats.org/officeDocument/2006/relationships/hyperlink" Target="EXCEL\&#8470;1328&#1045;%20&#1086;&#1090;%2004.12.2020%20&#1054;&#1054;&#1054;%20&#1056;&#1045;&#1057;&#1058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39" Type="http://schemas.openxmlformats.org/officeDocument/2006/relationships/hyperlink" Target="EXCEL\&#8470;760&#1045;%20&#1086;&#1090;%2005.08.2020%20&#1054;&#1040;&#1054;%20&#1053;&#1086;&#1074;&#1086;&#1089;&#1080;&#1073;&#1080;&#1088;&#1089;&#108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346" Type="http://schemas.openxmlformats.org/officeDocument/2006/relationships/hyperlink" Target="EXCEL\&#8470;972&#1045;%20&#1086;&#1090;%2021.09.2020%20&#1054;&#1054;&#1054;%20&#1050;&#1072;&#1087;&#1089;&#1090;&#1088;&#1086;&#1080;&#1090;&#1077;&#1083;&#1100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553" Type="http://schemas.openxmlformats.org/officeDocument/2006/relationships/hyperlink" Target="EXCEL\&#8470;1186&#1045;%20&#1086;&#1090;%2003.11.2020%20&#1054;&#1054;&#1054;%20&#1053;&#1043;&#1057;(&#1057;&#1080;&#1089;&#1090;&#1077;&#1084;&#1072;%20&#1074;&#1086;&#1076;&#1086;&#1086;&#1090;&#1074;&#1086;&#1076;&#1072;)%20&#1054;&#1054;&#1054;%20&#1058;&#1044;%20&#1040;&#1053;&#1052;&#1040;&#1050;&#1057;.xlsx" TargetMode="External"/><Relationship Id="rId760" Type="http://schemas.openxmlformats.org/officeDocument/2006/relationships/hyperlink" Target="EXCEL\&#8470;1395&#1045;%20&#1086;&#1090;%2015.12.2020%20&#1054;&#1054;&#1054;%20&#1057;&#1055;&#1054;&#1056;&#1058;&#1069;&#1057;(&#1057;&#1080;&#1089;&#1090;&#1077;&#1084;&#1072;%20&#1074;&#1086;&#1076;&#1086;&#1086;&#1090;&#1074;&#1086;&#1076;&#1072;)%20&#1054;&#1054;&#1054;%20&#1058;&#1044;%20&#1040;&#1053;&#1052;&#1040;&#1050;&#1057;.xlsx" TargetMode="External"/><Relationship Id="rId998" Type="http://schemas.openxmlformats.org/officeDocument/2006/relationships/hyperlink" Target="EXCEL\&#8470;221&#1045;%20&#1086;&#1090;%2004.03.2021%20&#1052;&#1077;&#1089;&#1088;&#1086;&#1087;&#1103;&#1085;%20&#1064;&#1072;&#1074;&#1072;&#1088;&#1096;%20&#1053;&#1086;&#1088;&#1072;&#1072;&#1081;&#1088;&#1080;(C&#1080;&#1089;&#1090;&#1077;&#1084;&#1072;%20&#1074;&#1086;&#1076;&#1086;&#1086;&#1090;&#1074;&#1086;&#1076;&#1072;)%20&#1054;&#1054;&#1054;%20&#1058;&#1044;%20&#1040;&#1053;&#1052;&#1040;&#1050;&#1057;.xlsx" TargetMode="External"/><Relationship Id="rId1183" Type="http://schemas.openxmlformats.org/officeDocument/2006/relationships/hyperlink" Target="EXCEL\&#8470;488&#1045;%20&#1086;&#1090;%2007.07.2020%20&#1054;&#1054;&#1054;%20&#1057;&#1050;%20&#1050;&#1051;&#1048;&#1052;&#1040;&#1058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206" Type="http://schemas.openxmlformats.org/officeDocument/2006/relationships/hyperlink" Target="EXCEL\&#8470;828&#1045;%20&#1086;&#1090;%2018.08.2020%20&#1054;&#1054;&#1054;%20&#1057;&#1057;&#1057;(&#1057;&#1080;&#1089;&#1090;&#1077;&#1084;&#1072;%20&#1074;&#1086;&#1076;&#1086;&#1086;&#1090;&#1074;&#1086;&#1076;&#1072;)%20&#1054;&#1054;&#1054;%20&#1058;&#1044;%20&#1040;&#1053;&#1052;&#1040;&#1050;&#1057;.xlsx" TargetMode="External"/><Relationship Id="rId413" Type="http://schemas.openxmlformats.org/officeDocument/2006/relationships/hyperlink" Target="EXCEL\&#8470;1040&#1045;%20&#1086;&#1090;%2005.10.2020%20&#1054;&#1054;&#1054;%20&#1055;&#1050;&#1060;%20&#1054;&#1058;&#1044;&#1045;&#105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58" Type="http://schemas.openxmlformats.org/officeDocument/2006/relationships/hyperlink" Target="EXCEL\&#8470;81&#1045;%20&#1086;&#1090;%2004.02.2021%20&#1054;&#1054;&#1054;%20&#1057;&#1090;&#1088;&#1086;&#1081;&#1048;&#1085;&#1074;&#1077;&#1089;&#1090;%20&#1080;%20&#1050;(C&#1080;&#1089;&#1090;&#1077;&#1084;&#1072;%20&#1074;&#1086;&#1076;&#1086;&#1086;&#1090;&#1074;&#1086;&#1076;&#1072;)%20&#1054;&#1054;&#1054;%20&#1058;&#1044;%20&#1040;&#1053;&#1052;&#1040;&#1050;&#1057;.xlsx" TargetMode="External"/><Relationship Id="rId1043" Type="http://schemas.openxmlformats.org/officeDocument/2006/relationships/hyperlink" Target="EXCEL\&#8470;343&#1045;%20&#1086;&#1090;%2028.05.2020%20&#1054;&#1054;&#1054;%20&#1057;&#1055;&#1045;&#106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20" Type="http://schemas.openxmlformats.org/officeDocument/2006/relationships/hyperlink" Target="EXCEL\&#8470;1254&#1045;%20&#1086;&#1090;%2018.11.2020%20&#1054;&#1054;&#1054;%20&#1055;&#1054;&#1051;&#1048;&#1052;&#1045;&#1044;&#1057;&#1054;&#1070;&#104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18" Type="http://schemas.openxmlformats.org/officeDocument/2006/relationships/hyperlink" Target="EXCEL\&#8470;1352&#1045;%20&#1086;&#1090;%2008.12.2020%20&#1054;&#1054;&#1054;%20&#1057;&#1050;-&#1057;&#1058;&#1056;&#1054;&#1049;&#1057;&#1053;&#1040;&#1041;(&#1057;&#1080;&#1089;&#1090;&#1077;&#1084;&#1072;%20&#1074;&#1086;&#1076;&#1086;&#1086;&#1090;&#1074;&#1086;&#1076;&#1072;)%20&#1054;&#1054;&#1054;%20&#1058;&#1044;%20&#1040;&#1053;&#1052;&#1040;&#1050;&#1057;.xlsx" TargetMode="External"/><Relationship Id="rId925" Type="http://schemas.openxmlformats.org/officeDocument/2006/relationships/hyperlink" Target="EXCEL\&#8470;148&#1045;%20&#1086;&#1090;%2019.02.2021%20&#1054;&#1054;&#1054;%20&#1055;&#1057;&#1050;%20&#1044;&#1045;&#1051;&#1054;(C&#1080;&#1089;&#1090;&#1077;&#1084;&#1072;%20&#1074;&#1086;&#1076;&#1086;&#1086;&#1090;&#1074;&#1086;&#1076;&#1072;)%20&#1054;&#1054;&#1054;%20&#1058;&#1044;%20&#1040;&#1053;&#1052;&#1040;&#1050;&#1057;.xlsx" TargetMode="External"/><Relationship Id="rId1250" Type="http://schemas.openxmlformats.org/officeDocument/2006/relationships/hyperlink" Target="EXCEL\&#8470;556&#1045;%20&#1086;&#1090;%2010.07.2020%20&#1054;&#1054;&#1054;%20&#1069;&#1051;&#1048;&#1058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348" Type="http://schemas.openxmlformats.org/officeDocument/2006/relationships/hyperlink" Target="EXCEL\&#8470;660&#1045;%20&#1086;&#1090;%2022.07.2020%20&#1054;&#1054;&#1054;%20&#1040;&#1073;&#1088;&#1080;&#1089;(&#1057;&#1080;&#1089;&#1090;&#1077;&#1084;&#1072;%20&#1074;&#1086;&#1076;&#1086;&#1086;&#1090;&#1074;&#1086;&#1076;&#1072;)%20&#1054;&#1054;&#1054;%20&#1058;&#1044;%20&#1040;&#1053;&#1052;&#1040;&#1050;&#1057;.xlsx" TargetMode="External"/><Relationship Id="rId1110" Type="http://schemas.openxmlformats.org/officeDocument/2006/relationships/hyperlink" Target="EXCEL\&#8470;411&#1045;%20&#1086;&#1090;%2009.06.2020%20&#1054;&#1054;&#1054;%20&#1041;&#1077;&#1088;&#1077;&#1079;&#1086;&#1074;&#1089;&#1082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208" Type="http://schemas.openxmlformats.org/officeDocument/2006/relationships/hyperlink" Target="EXCEL\&#8470;514&#1045;%20&#1086;&#1090;%2007.07.2020%20&#1054;&#1054;&#1054;%20&#1057;&#1090;&#1088;&#1086;&#1081;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54" Type="http://schemas.openxmlformats.org/officeDocument/2006/relationships/hyperlink" Target="EXCEL\&#8470;674&#1045;%20&#1086;&#1090;%2023.07.2020%20&#1054;&#1054;&#1054;%20&#1057;&#1090;&#1088;&#1086;&#1081;&#1080;&#1085;&#1074;&#1077;&#1089;&#1090;-&#1050;&#1052;&#1042;(&#1057;&#1080;&#1089;&#1090;&#1077;&#1084;&#1072;%20&#1074;&#1086;&#1076;&#1086;&#1086;&#1090;&#1074;&#1086;&#1076;&#1072;)%20&#1054;&#1054;&#1054;%20&#1058;&#1044;%20&#1040;&#1053;&#1052;&#1040;&#1050;&#1057;.xlsx" TargetMode="External"/><Relationship Id="rId270" Type="http://schemas.openxmlformats.org/officeDocument/2006/relationships/hyperlink" Target="EXCEL\&#8470;892&#1045;%20&#1086;&#1090;%2031.08.2020%20&#1054;&#1054;&#1054;%20&#1057;&#1050;%20&#1061;&#1080;&#1084;&#1089;&#1087;&#1077;&#1094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0" Type="http://schemas.openxmlformats.org/officeDocument/2006/relationships/hyperlink" Target="EXCEL\&#8470;751&#1045;%20&#1086;&#1090;%2004.08.2020%20&#1054;&#1054;&#1054;%20&#1057;&#1052;&#1059;%20&#1057;&#1087;&#1077;&#109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68" Type="http://schemas.openxmlformats.org/officeDocument/2006/relationships/hyperlink" Target="EXCEL\&#8470;994&#1045;%20&#1086;&#1090;%2024.09.2020%20&#1054;&#1054;&#1054;%20&#1053;&#1069;&#1054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75" Type="http://schemas.openxmlformats.org/officeDocument/2006/relationships/hyperlink" Target="EXCEL\&#8470;1448&#1045;%20&#1086;&#1090;%2029.12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82" Type="http://schemas.openxmlformats.org/officeDocument/2006/relationships/hyperlink" Target="EXCEL\&#8470;1419&#1045;%20&#1086;&#1090;%2018.12.2020%20&#1054;&#1054;&#1054;%20&#1041;&#1077;&#1090;&#1080;&#1079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228" Type="http://schemas.openxmlformats.org/officeDocument/2006/relationships/hyperlink" Target="EXCEL\&#8470;849&#1045;%20&#1086;&#1090;%2020.08.2020%20&#1054;&#1054;&#1054;%20&#1056;&#1059;&#1055;&#1056;(&#1057;&#1080;&#1089;&#1090;&#1077;&#1084;&#1072;%20&#1074;&#1086;&#1076;&#1086;&#1086;&#1090;&#1074;&#1086;&#1076;&#1072;)%20&#1054;&#1054;&#1054;%20&#1058;&#1044;%20&#1040;&#1053;&#1052;&#1040;&#1050;&#1057;.xlsx" TargetMode="External"/><Relationship Id="rId435" Type="http://schemas.openxmlformats.org/officeDocument/2006/relationships/hyperlink" Target="EXCEL\&#8470;1062&#1045;%20&#1086;&#1090;%2008.10.2020%20&#1044;&#1078;&#1072;&#1092;&#1072;&#1088;&#1075;&#1091;&#1083;&#1091;&#1077;&#1074;%20&#1069;&#1083;&#1095;&#1080;&#1085;%20&#1052;&#1091;&#1075;&#1072;&#1085;%20&#1054;&#1075;&#1083;&#1099;(&#1057;&#1080;&#1089;&#1090;&#1077;&#1084;&#1072;%20&#1074;&#1086;&#1076;&#1086;&#1086;&#1090;&#1074;&#1086;&#1076;&#1072;)%20&#1054;&#1054;&#1054;%20&#1058;&#1044;%20&#1040;&#1053;&#1052;&#1040;&#1050;&#1057;.xlsx" TargetMode="External"/><Relationship Id="rId642" Type="http://schemas.openxmlformats.org/officeDocument/2006/relationships/hyperlink" Target="EXCEL\&#8470;1276&#1045;%20&#1086;&#1090;%2023.11.2020%20&#1054;&#1054;&#1054;%20&#1055;&#1088;&#1077;&#1089;&#1090;&#1080;&#1078;(&#1057;&#1080;&#1089;&#1090;&#1077;&#1084;&#1072;%20&#1074;&#1086;&#1076;&#1086;&#1086;&#1090;&#1074;&#1086;&#1076;&#1072;)%20&#1054;&#1054;&#1054;%20&#1058;&#1044;%20&#1040;&#1053;&#1052;&#1040;&#1050;&#1057;.xlsx" TargetMode="External"/><Relationship Id="rId1065" Type="http://schemas.openxmlformats.org/officeDocument/2006/relationships/hyperlink" Target="EXCEL\&#8470;366&#1045;%20&#1086;&#1090;%2003.06.2020%20&#1054;&#1054;&#1054;%20&#1054;&#1082;&#1085;&#1072;%20&#1055;&#1088;&#1072;&#1082;&#1090;&#1080;&#1082;&#1072;(&#1057;&#1080;&#1089;&#1090;&#1077;&#1084;&#1072;%20&#1074;&#1086;&#1076;&#1086;&#1086;&#1090;&#1074;&#1086;&#1076;&#1072;)%20&#1054;&#1054;&#1054;%20&#1058;&#1044;%20&#1040;&#1053;&#1052;&#1040;&#1050;&#1057;.xlsx" TargetMode="External"/><Relationship Id="rId1272" Type="http://schemas.openxmlformats.org/officeDocument/2006/relationships/hyperlink" Target="EXCEL\&#8470;580&#1045;%20&#1086;&#1090;%2016.07.2020%20&#1043;&#1059;&#1055;%20&#1056;&#1054;%20&#1056;&#1054;&#1057;&#1058;&#1054;&#104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502" Type="http://schemas.openxmlformats.org/officeDocument/2006/relationships/hyperlink" Target="EXCEL\&#8470;1216&#1045;%20&#1086;&#1090;%2011.11.2020%20&#1054;&#1054;&#1054;%20&#1044;&#1054;&#1056;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47" Type="http://schemas.openxmlformats.org/officeDocument/2006/relationships/hyperlink" Target="EXCEL\&#8470;170&#1045;%20&#1086;&#1090;%2001.03.2021%20&#1054;&#1054;&#1054;%20&#1044;&#1057;&#1050;%20&#1051;&#1048;&#1044;&#1045;&#1056;(C&#1080;&#1089;&#1090;&#1077;&#1084;&#1072;%20&#1074;&#1086;&#1076;&#1086;&#1086;&#1090;&#1074;&#1086;&#1076;&#1072;)%20&#1054;&#1054;&#1054;%20&#1058;&#1044;%20&#1040;&#1053;&#1052;&#1040;&#1050;&#1057;.xlsx" TargetMode="External"/><Relationship Id="rId1132" Type="http://schemas.openxmlformats.org/officeDocument/2006/relationships/hyperlink" Target="EXCEL\&#8470;434&#1045;%20&#1086;&#1090;%2015.06.2020%20&#1052;&#1040;&#1059;%20&#1044;&#1056;&#1057;&#1059;%20&#1069;&#1051;&#1048;&#1057;&#1058;&#1040;%20-%20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76" Type="http://schemas.openxmlformats.org/officeDocument/2006/relationships/hyperlink" Target="EXCEL\&#8470;696&#1045;%20&#1086;&#1090;%2027.07.2020%20&#1054;&#1054;&#1054;%20&#1070;&#1075;&#1090;&#1088;&#1072;&#1085;&#1089;(&#1057;&#1080;&#1089;&#1090;&#1077;&#1084;&#1072;%20&#1074;&#1086;&#1076;&#1086;&#1086;&#1090;&#1074;&#1086;&#1076;&#1072;)%20&#1054;&#1054;&#1054;%20&#1058;&#1044;%20&#1040;&#1053;&#1052;&#1040;&#1050;&#1057;.xlsx" TargetMode="External"/><Relationship Id="rId807" Type="http://schemas.openxmlformats.org/officeDocument/2006/relationships/hyperlink" Target="EXCEL\&#8470;1444&#1045;%20&#1086;&#1090;%2025.12.2020%20&#1054;&#1054;&#1054;%20&#1057;&#1050;-&#1044;&#1054;&#1041;&#1056;&#1054;&#1050;(&#1057;&#1080;&#1089;&#1090;&#1077;&#1084;&#1072;%20&#1074;&#1086;&#1076;&#1086;&#1086;&#1090;&#1074;&#1086;&#1076;&#1072;)%20&#1054;&#1054;&#1054;%20&#1058;&#1044;%20&#1040;&#1053;&#1052;&#1040;&#1050;&#1057;.xlsx" TargetMode="External"/><Relationship Id="rId292" Type="http://schemas.openxmlformats.org/officeDocument/2006/relationships/hyperlink" Target="EXCEL\&#8470;914&#1045;%20&#1086;&#1090;%2002.09.2020%20&#1052;&#1077;&#1083;&#1077;&#1085;&#1090;&#1100;&#1077;&#1074;%20&#1052;&#1072;&#1082;&#1089;&#1080;&#1084;%20&#1052;&#1080;&#1093;&#1072;&#1081;&#1083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97" Type="http://schemas.openxmlformats.org/officeDocument/2006/relationships/hyperlink" Target="EXCEL\&#8470;1231&#1045;%20&#1086;&#1090;%2013.11.2020%20&#1054;&#1054;&#1054;%20&#1057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52" Type="http://schemas.openxmlformats.org/officeDocument/2006/relationships/hyperlink" Target="EXCEL\&#8470;773&#1045;%20&#1086;&#1090;%2006.08.2020%20&#1054;&#1054;&#1054;%20&#1054;&#1050;&#1041;%20&#1045;&#1085;&#1080;&#1089;&#1077;&#1081;&#1087;&#1088;&#1086;&#1084;(&#1057;&#1080;&#1089;&#1090;&#1077;&#1084;&#1072;%20&#1074;&#1086;&#1076;&#1086;&#1086;&#1090;&#1074;&#1086;&#1076;&#1072;)%20&#1054;&#1054;&#1054;%20&#1058;&#1044;%20&#1040;&#1053;&#1052;&#1040;&#1050;&#1057;.xlsx" TargetMode="External"/><Relationship Id="rId457" Type="http://schemas.openxmlformats.org/officeDocument/2006/relationships/hyperlink" Target="EXCEL\&#8470;1084&#1045;%20&#1086;&#1090;%2013.10.2020%20&#1054;&#1054;&#1054;%20&#1055;&#1056;&#1054;&#1052;&#1040;&#1042;&#1058;&#1054;(&#1057;&#1080;&#1089;&#1090;&#1077;&#1084;&#1072;%20&#1074;&#1086;&#1076;&#1086;&#1086;&#1090;&#1074;&#1086;&#1076;&#1072;)%20&#1054;&#1054;&#1054;%20&#1058;&#1044;%20&#1040;&#1053;&#1052;&#1040;&#1050;&#1057;.xlsx" TargetMode="External"/><Relationship Id="rId1087" Type="http://schemas.openxmlformats.org/officeDocument/2006/relationships/hyperlink" Target="EXCEL\&#8470;388&#1045;%20&#1086;&#1090;%2009.06.2020%20&#1054;&#1040;&#1054;%20&#1057;&#1077;&#1088;&#1075;&#1080;&#1077;&#1074;&#1086;-&#1055;&#1086;&#1089;&#1072;&#1076;&#1089;&#1082;&#1086;&#1077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1294" Type="http://schemas.openxmlformats.org/officeDocument/2006/relationships/hyperlink" Target="EXCEL\&#8470;603&#1045;%20&#1086;&#1090;%2016.07.2020%20&#1054;&#1054;&#1054;%20&#1040;&#1051;&#1070;&#1052;&#1048;&#1053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64" Type="http://schemas.openxmlformats.org/officeDocument/2006/relationships/hyperlink" Target="EXCEL\&#8470;1299&#1045;%20&#1086;&#1090;%2027.11.2020%20&#1054;&#1054;&#1054;%20&#1055;&#1072;&#1088;&#1090;&#1085;&#1077;&#1088;(&#1057;&#1080;&#1089;&#1090;&#1077;&#1084;&#1072;%20&#1074;&#1086;&#1076;&#1086;&#1086;&#1090;&#1074;&#1086;&#1076;&#1072;)%20&#1054;&#1054;&#1054;%20&#1058;&#1044;%20&#1040;&#1053;&#1052;&#1040;&#1050;&#1057;.xlsx" TargetMode="External"/><Relationship Id="rId871" Type="http://schemas.openxmlformats.org/officeDocument/2006/relationships/hyperlink" Target="EXCEL\&#8470;94&#1045;%20&#1086;&#1090;%2009.02.2021%20&#1054;&#1054;&#1054;%20&#1057;&#1055;%20&#1056;&#1057;&#1044;&#1057;(C&#1080;&#1089;&#1090;&#1077;&#1084;&#1072;%20&#1074;&#1086;&#1076;&#1086;&#1086;&#1090;&#1074;&#1086;&#1076;&#1072;)%20&#1054;&#1054;&#1054;%20&#1058;&#1044;%20&#1040;&#1053;&#1052;&#1040;&#1050;&#1057;.xlsx" TargetMode="External"/><Relationship Id="rId969" Type="http://schemas.openxmlformats.org/officeDocument/2006/relationships/hyperlink" Target="EXCEL\&#8470;192&#1045;%20&#1086;&#1090;%2002.03.2021%20&#1054;&#1054;&#1054;%20&#1057;&#1059;%2017(C&#1080;&#1089;&#1090;&#1077;&#1084;&#1072;%20&#1074;&#1086;&#1076;&#1086;&#1086;&#1090;&#1074;&#1086;&#1076;&#1072;)%20&#1054;&#1054;&#1054;%20&#1058;&#1044;%20&#1040;&#1053;&#1052;&#1040;&#1050;&#1057;.xlsx" TargetMode="External"/><Relationship Id="rId317" Type="http://schemas.openxmlformats.org/officeDocument/2006/relationships/hyperlink" Target="EXCEL\&#8470;1178&#1045;%20&#1086;&#1090;%2003.11.2020%20&#1054;&#1054;&#1054;%20&#1057;&#1050;%20&#1051;&#1054;&#1043;&#1048;&#1057;&#1058;&#1048;&#1050;&#1040;(&#1057;&#1080;&#1089;&#1090;&#1077;&#1084;&#1072;%20&#1074;&#1086;&#1076;&#1086;&#1086;&#1090;&#1074;&#1086;&#1076;&#1072;)%20&#1054;&#1054;&#1054;%20&#1058;&#1044;%20&#1040;&#1053;&#1052;&#1040;&#1050;&#1057;.xlsx" TargetMode="External"/><Relationship Id="rId524" Type="http://schemas.openxmlformats.org/officeDocument/2006/relationships/hyperlink" Target="EXCEL\&#8470;1152&#1045;%20&#1086;&#1090;%2027.10.2020%20&#1054;&#1054;&#1054;%20&#1040;&#1088;&#1093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731" Type="http://schemas.openxmlformats.org/officeDocument/2006/relationships/hyperlink" Target="EXCEL\&#8470;1365&#1045;%20&#1086;&#1090;%2010.12.2020%20&#1054;&#1054;&#1054;%20&#1057;&#1090;&#1088;&#1086;&#1081;%20&#1069;&#1082;&#1089;&#1087;&#1077;&#1088;&#1090;(&#1057;&#1080;&#1089;&#1090;&#1077;&#1084;&#1072;%20&#1074;&#1086;&#1076;&#1086;&#1086;&#1090;&#1074;&#1086;&#1076;&#1072;)%20&#1054;&#1054;&#1054;%20&#1058;&#1044;%20&#1040;&#1053;&#1052;&#1040;&#1050;&#1057;.xlsx" TargetMode="External"/><Relationship Id="rId1154" Type="http://schemas.openxmlformats.org/officeDocument/2006/relationships/hyperlink" Target="EXCEL\&#8470;459&#1045;%20&#1086;&#1090;%2018.06.2020%20&#1052;&#1055;%20&#1044;&#1056;&#1057;&#1055;%20&#1051;&#1045;&#1042;&#1054;&#1041;&#1045;&#1056;&#1045;&#1046;&#1053;&#1054;&#1045;(&#1055;&#1083;&#1072;&#1089;&#1090;&#1080;&#1082;&#1086;&#1074;&#1099;&#1077;%20&#1073;&#1086;&#1088;&#1076;&#1102;&#1088;&#1099;)%20&#1054;&#1054;&#1054;%20&#1058;&#1044;%20&#1040;&#1053;&#1052;&#1040;&#1050;&#1057;.xlsx" TargetMode="External"/><Relationship Id="rId1361" Type="http://schemas.openxmlformats.org/officeDocument/2006/relationships/vmlDrawing" Target="../drawings/vmlDrawing3.vml"/><Relationship Id="rId98" Type="http://schemas.openxmlformats.org/officeDocument/2006/relationships/hyperlink" Target="EXCEL\&#8470;718&#1045;%20&#1086;&#1090;%2029.07.2020%20&#1054;&#1054;&#1054;%20&#1069;&#1082;&#1086;&#1057;&#1090;&#1088;&#1086;&#1081;%20&#1051;&#1050;(&#1057;&#1080;&#1089;&#1090;&#1077;&#1084;&#1072;%20&#1074;&#1086;&#1076;&#1086;&#1086;&#1090;&#1074;&#1086;&#1076;&#1072;)%20&#1054;&#1054;&#1054;%20&#1058;&#1044;%20&#1040;&#1053;&#1052;&#1040;&#1050;&#1057;.xlsx" TargetMode="External"/><Relationship Id="rId829" Type="http://schemas.openxmlformats.org/officeDocument/2006/relationships/hyperlink" Target="EXCEL\&#8470;52&#1045;%20&#1086;&#1090;%2026.01.2021%20&#1054;&#1054;&#1054;%20&#1057;&#1058;&#1050;-&#1042;&#1080;&#1088;&#1072;&#1078;(C&#1080;&#1089;&#1090;&#1077;&#1084;&#1072;%20&#1074;&#1086;&#1076;&#1086;&#1086;&#1090;&#1074;&#1086;&#1076;&#1072;)%20&#1054;&#1054;&#1054;%20&#1058;&#1044;%20&#1040;&#1053;&#1052;&#1040;&#1050;&#1057;.xlsx" TargetMode="External"/><Relationship Id="rId1014" Type="http://schemas.openxmlformats.org/officeDocument/2006/relationships/hyperlink" Target="EXCEL\&#8470;237&#1045;%20&#1086;&#1090;%2005.03.2021%20&#1054;&#1054;&#1054;%20&#1055;&#1077;&#1090;&#1088;&#1086;&#1087;&#1088;&#1086;&#1077;&#1082;&#1090;(C&#1080;&#1089;&#1090;&#1077;&#1084;&#1072;%20&#1074;&#1086;&#1076;&#1086;&#1086;&#1090;&#1074;&#1086;&#1076;&#1072;)%20&#1054;&#1054;&#1054;%20&#1058;&#1044;%20&#1040;&#1053;&#1052;&#1040;&#1050;&#1057;.xlsx" TargetMode="External"/><Relationship Id="rId1221" Type="http://schemas.openxmlformats.org/officeDocument/2006/relationships/hyperlink" Target="EXCEL\&#8470;527&#1045;%20&#1086;&#1090;%2009.07.2020%20&#1054;&#1054;&#1054;%20&#1057;&#1050;%20&#1043;&#1056;&#1040;&#1053;&#1044;%20&#1052;&#1040;&#1057;(&#1057;&#1080;&#1089;&#1090;&#1077;&#1084;&#1072;%20&#1074;&#1086;&#1076;&#1086;&#1086;&#1090;&#1074;&#1086;&#1076;&#1072;)%20&#1054;&#1054;&#1054;%20&#1058;&#1044;%20&#1040;&#1053;&#1052;&#1040;&#1050;&#1057;.xlsx" TargetMode="External"/><Relationship Id="rId1319" Type="http://schemas.openxmlformats.org/officeDocument/2006/relationships/hyperlink" Target="EXCEL\&#8470;630&#1045;%20&#1086;&#1090;%2020.07.2020%20&#1040;&#1054;%20&#1042;&#1040;&#1044;(&#1057;&#1080;&#1089;&#1090;&#1077;&#1084;&#1072;%20&#1074;&#1086;&#1076;&#1086;&#1086;&#1090;&#1074;&#1086;&#1076;&#1072;)%20&#1054;&#1054;&#1054;%20&#1058;&#1044;%20&#1040;&#1053;&#1052;&#1040;&#1050;&#1057;.xlsx" TargetMode="External"/><Relationship Id="rId25" Type="http://schemas.openxmlformats.org/officeDocument/2006/relationships/hyperlink" Target="EXCEL\&#8470;7&#1045;%20&#1086;&#1090;%2013.01.2021%20&#1054;&#1054;&#1054;%20&#1050;&#1054;&#1052;&#1055;&#1054;&#1047;&#1048;&#1058;-&#1057;(&#1057;&#1080;&#1089;&#1090;&#1077;&#1084;&#1072;%20&#1074;&#1086;&#1076;&#1086;&#1086;&#1090;&#1074;&#1086;&#1076;&#1072;)%20&#1054;&#1054;&#1054;%20&#1058;&#1044;%20&#1040;&#1053;&#1052;&#1040;&#1050;&#1057;.xlsx" TargetMode="External"/><Relationship Id="rId174" Type="http://schemas.openxmlformats.org/officeDocument/2006/relationships/hyperlink" Target="EXCEL\&#8470;796&#1045;%20&#1086;&#1090;%2012.08.2020%20&#1054;&#1054;&#1054;%20&#1059;&#1088;&#1072;&#1083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381" Type="http://schemas.openxmlformats.org/officeDocument/2006/relationships/hyperlink" Target="EXCEL\&#8470;1008&#1045;%20&#1086;&#1090;%2030.09.2020%20&#1054;&#1054;&#1054;%20&#1058;&#1044;%20&#1042;&#1044;&#1050;(&#1057;&#1080;&#1089;&#1090;&#1077;&#1084;&#1072;%20&#1074;&#1086;&#1076;&#1086;&#1086;&#1090;&#1074;&#1086;&#1076;&#1072;)%20&#1054;&#1054;&#1054;%20&#1058;&#1044;%20&#1040;&#1053;&#1052;&#1040;&#1050;&#1057;.xlsx" TargetMode="External"/><Relationship Id="rId241" Type="http://schemas.openxmlformats.org/officeDocument/2006/relationships/hyperlink" Target="EXCEL\&#8470;862&#1045;%20&#1086;&#1090;%2024.08.2020%20&#1054;&#1054;&#1054;%20&#1040;&#1042;&#1048;&#1051;&#1054;&#1053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479" Type="http://schemas.openxmlformats.org/officeDocument/2006/relationships/hyperlink" Target="EXCEL\&#8470;1107&#1045;%20&#1086;&#1090;%2016.10.2020%20&#1054;&#1054;&#1054;%20&#1053;&#1072;&#1088;&#1091;&#1078;&#1085;&#1099;&#1077;%20&#1090;&#1088;&#1091;&#1073;&#1086;&#1087;&#1088;&#1086;&#1074;&#1086;&#1076;&#1099;(&#1057;&#1080;&#1089;&#1090;&#1077;&#1084;&#1072;%20&#1074;&#1086;&#1076;&#1086;&#1086;&#1090;&#1074;&#1086;&#1076;&#1072;)%20&#1054;&#1054;&#1054;%20&#1058;&#1044;%20&#1040;&#1053;&#1052;&#1040;&#1050;&#1057;.xlsx" TargetMode="External"/><Relationship Id="rId686" Type="http://schemas.openxmlformats.org/officeDocument/2006/relationships/hyperlink" Target="EXCEL\&#8470;1320&#1045;%20&#1086;&#1090;%2003.12.2020%20&#1054;&#1054;&#1054;%20&#1044;&#1057;&#1050;%20&#1051;&#1059;&#1063;(&#1057;&#1080;&#1089;&#1090;&#1077;&#1084;&#1072;%20&#1074;&#1086;&#1076;&#1086;&#1086;&#1090;&#1074;&#1086;&#1076;&#1072;)%20&#1054;&#1054;&#1054;%20&#1058;&#1044;%20&#1040;&#1053;&#1052;&#1040;&#1050;&#1057;.xlsx" TargetMode="External"/><Relationship Id="rId893" Type="http://schemas.openxmlformats.org/officeDocument/2006/relationships/hyperlink" Target="EXCEL\&#8470;116&#1045;%20&#1086;&#1090;%2012.02.2021%20&#1054;&#1054;&#1054;%20&#1057;&#1090;&#1088;&#1080;&#1086;&#1090;(C&#1080;&#1089;&#1090;&#1077;&#1084;&#1072;%20&#1074;&#1086;&#1076;&#1086;&#1086;&#1090;&#1074;&#1086;&#1076;&#1072;)%20&#1054;&#1054;&#1054;%20&#1058;&#1044;%20&#1040;&#1053;&#1052;&#1040;&#1050;&#1057;.xlsx" TargetMode="External"/><Relationship Id="rId339" Type="http://schemas.openxmlformats.org/officeDocument/2006/relationships/hyperlink" Target="EXCEL\&#8470;965&#1045;%20&#1086;&#1090;%2017.09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46" Type="http://schemas.openxmlformats.org/officeDocument/2006/relationships/hyperlink" Target="EXCEL\&#8470;1177&#1045;%20&#1086;&#1090;%2002.11.2020%20&#1054;&#1054;&#1054;%20&#1058;&#1056;&#1040;&#1050;&#1058;-&#1057;&#1058;&#1056;&#1054;&#1049;%20&#1070;&#1043;(&#1057;&#1080;&#1089;&#1090;&#1077;&#1084;&#1072;%20&#1074;&#1086;&#1076;&#1086;&#1086;&#1090;&#1074;&#1086;&#1076;&#1072;)%20&#1054;&#1054;&#1054;%20&#1058;&#1044;%20&#1040;&#1053;&#1052;&#1040;&#1050;&#1057;.xlsx" TargetMode="External"/><Relationship Id="rId753" Type="http://schemas.openxmlformats.org/officeDocument/2006/relationships/hyperlink" Target="EXCEL\&#8470;1388&#1045;%20&#1086;&#1090;%2015.12.2020%20&#1054;&#1054;&#1054;%20&#1057;&#1050;%20&#1053;&#1045;&#1054;&#1053;(&#1057;&#1080;&#1089;&#1090;&#1077;&#1084;&#1072;%20&#1074;&#1086;&#1076;&#1086;&#1086;&#1090;&#1074;&#1086;&#1076;&#1072;)%20&#1054;&#1054;&#1054;%20&#1058;&#1044;%20&#1040;&#1053;&#1052;&#1040;&#1050;&#1057;.xlsx" TargetMode="External"/><Relationship Id="rId1176" Type="http://schemas.openxmlformats.org/officeDocument/2006/relationships/hyperlink" Target="EXCEL\&#8470;481&#1045;%20&#1086;&#1090;%2007.07.2020%20&#1054;&#1054;&#1054;%20&#1047;&#1072;&#1074;&#1086;&#1076;%20&#1046;&#1041;&#1048;-3(&#1057;&#1080;&#1089;&#1090;&#1077;&#1084;&#1072;%20&#1074;&#1086;&#1076;&#1086;&#1086;&#1090;&#1074;&#1086;&#1076;&#1072;)%20&#1054;&#1054;&#1054;%20&#1058;&#1044;%20&#1040;&#1053;&#1052;&#1040;&#1050;&#1057;.xlsx" TargetMode="External"/><Relationship Id="rId101" Type="http://schemas.openxmlformats.org/officeDocument/2006/relationships/hyperlink" Target="EXCEL\&#8470;722&#1045;%20&#1086;&#1090;%2030.07.2020%20&#1054;&#1054;&#1054;%20&#1052;&#1080;&#1083;&#1072;&#108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06" Type="http://schemas.openxmlformats.org/officeDocument/2006/relationships/hyperlink" Target="EXCEL\&#8470;1032&#1045;%20&#1086;&#1090;%2002.10.2020%20&#1054;&#1054;&#1054;%20&#1057;&#1055;&#1045;&#1062;&#1048;&#1040;&#1051;&#1048;&#1047;&#1048;&#1056;&#1054;&#1042;&#1040;&#1053;&#1053;&#1067;&#1049;%20&#1047;&#1040;&#1057;&#1058;&#1056;&#1054;&#1049;&#1065;&#1048;&#1050;%20&#1055;&#1044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60" Type="http://schemas.openxmlformats.org/officeDocument/2006/relationships/hyperlink" Target="EXCEL\&#8470;183&#1045;%20&#1086;&#1090;%2001.03.2021%20&#1054;&#1054;&#1054;%20&#1069;&#1089;&#1082;&#1072;&#1088;&#1087;(C&#1080;&#1089;&#1090;&#1077;&#1084;&#1072;%20&#1074;&#1086;&#1076;&#1086;&#1086;&#1090;&#1074;&#1086;&#1076;&#1072;)%20&#1054;&#1054;&#1054;%20&#1058;&#1044;%20&#1040;&#1053;&#1052;&#1040;&#1050;&#1057;.xlsx" TargetMode="External"/><Relationship Id="rId1036" Type="http://schemas.openxmlformats.org/officeDocument/2006/relationships/hyperlink" Target="EXCEL\&#8470;336&#1045;%20&#1086;&#1090;%2028.05.2020%20&#1054;&#1054;&#1054;%20&#1057;&#1058;&#1056;&#1054;&#1048;&#1058;&#1045;&#1051;&#1068;&#1053;&#1067;&#1045;%20&#1058;&#1045;&#1061;&#1053;&#1054;&#1051;&#1054;&#1043;&#1048;&#1048;(&#1057;&#1080;&#1089;&#1090;&#1077;&#1084;&#1072;%20&#1074;&#1086;&#1076;&#1086;&#1086;&#1090;&#1074;&#1086;&#1076;&#1072;)%20&#1054;&#1054;&#1054;%20&#1058;&#1044;%20&#1040;&#1053;&#1052;&#1040;&#1050;&#1057;.xlsx" TargetMode="External"/><Relationship Id="rId1243" Type="http://schemas.openxmlformats.org/officeDocument/2006/relationships/hyperlink" Target="EXCEL\&#8470;549&#1045;%20&#1086;&#1090;%2009.07.2020%20&#1054;&#1054;&#1054;%20&#1044;&#1054;&#1056;&#1057;&#1053;&#1040;&#1041;(&#1057;&#1080;&#1089;&#1090;&#1077;&#1084;&#1072;%20&#1074;&#1086;&#1076;&#1086;&#1086;&#1090;&#1074;&#1086;&#1076;&#1072;)%20&#1054;&#1054;&#1054;%20&#1058;&#1044;%20&#1040;&#1053;&#1052;&#1040;&#1050;&#1057;.xlsx" TargetMode="External"/><Relationship Id="rId613" Type="http://schemas.openxmlformats.org/officeDocument/2006/relationships/hyperlink" Target="EXCEL\&#8470;1247&#1045;%20&#1086;&#1090;%2018.11.2020%20&#1040;&#1054;%20&#1050;&#1040;&#1055;&#1057;&#1058;&#1056;&#1054;&#1049;&#1057;&#1048;&#1058;&#1048;(&#1057;&#1080;&#1089;&#1090;&#1077;&#1084;&#1072;%20&#1074;&#1086;&#1076;&#1086;&#1086;&#1090;&#1074;&#1086;&#1076;&#1072;)%20&#1054;&#1054;&#1054;%20&#1058;&#1044;%20&#1040;&#1053;&#1052;&#1040;&#1050;&#1057;.xlsx" TargetMode="External"/><Relationship Id="rId820" Type="http://schemas.openxmlformats.org/officeDocument/2006/relationships/hyperlink" Target="EXCEL\&#8470;1458&#1045;%20&#1086;&#1090;%2030.12.2020%20&#1054;&#1054;&#1054;%20&#1056;&#1054;&#1057;&#1058;(&#1057;&#1080;&#1089;&#1090;&#1077;&#1084;&#1072;%20&#1074;&#1086;&#1076;&#1086;&#1086;&#1090;&#1074;&#1086;&#1076;&#1072;)%20&#1054;&#1054;&#1054;%20&#1058;&#1044;%20&#1040;&#1053;&#1052;&#1040;&#1050;&#1057;.xlsx" TargetMode="External"/><Relationship Id="rId918" Type="http://schemas.openxmlformats.org/officeDocument/2006/relationships/hyperlink" Target="EXCEL\&#8470;141&#1045;%20&#1086;&#1090;%2019.02.2021%20&#1047;&#1077;&#1076;&#1083;&#1103;&#1077;&#1074;%20&#1040;&#1082;&#1080;&#1084;%20&#1040;&#1085;&#1076;&#1088;&#1077;&#1077;&#1074;&#1080;&#1095;(C&#1080;&#1089;&#1090;&#1077;&#1084;&#1072;%20&#1074;&#1086;&#1076;&#1086;&#1086;&#1090;&#1074;&#1086;&#1076;&#1072;)%20&#1054;&#1054;&#1054;%20&#1058;&#1044;%20&#1040;&#1053;&#1052;&#1040;&#1050;&#1057;.xlsx" TargetMode="External"/><Relationship Id="rId1103" Type="http://schemas.openxmlformats.org/officeDocument/2006/relationships/hyperlink" Target="EXCEL\&#8470;404&#1045;%20&#1086;&#1090;%2009.06.2020%20&#1054;&#1054;&#1054;%20&#1051;&#1077;&#1089;&#1084;&#1072;&#1082;&#1089;(&#1057;&#1080;&#1089;&#1090;&#1077;&#1084;&#1072;%20&#1074;&#1086;&#1076;&#1086;&#1086;&#1090;&#1074;&#1086;&#1076;&#1072;)%20&#1054;&#1054;&#1054;%20&#1058;&#1044;%20&#1040;&#1053;&#1052;&#1040;&#1050;&#1057;.xlsx" TargetMode="External"/><Relationship Id="rId1310" Type="http://schemas.openxmlformats.org/officeDocument/2006/relationships/hyperlink" Target="EXCEL\&#8470;620&#1045;%20&#1086;&#1090;%2017.07.2020%20&#1054;&#1054;&#1054;%20&#1057;&#1050;%20&#1055;&#1088;&#1086;&#1084;&#1089;&#1090;&#1088;&#1086;&#1081;%20&#1053;&#1053;(&#1057;&#1080;&#1089;&#1090;&#1077;&#1084;&#1072;%20&#1074;&#1086;&#1076;&#1086;&#1086;&#1090;&#1074;&#1086;&#1076;&#1072;)%20&#1054;&#1054;&#1054;%20&#1058;&#1044;%20&#1040;&#1053;&#1052;&#1040;&#1050;&#1057;.xlsx" TargetMode="External"/><Relationship Id="rId47" Type="http://schemas.openxmlformats.org/officeDocument/2006/relationships/hyperlink" Target="EXCEL\&#8470;31&#1045;%20&#1086;&#1090;%2022.01.2021%20&#1054;&#1054;&#1054;%20&#1041;&#1045;&#1056;&#1057;&#1054;(&#1057;&#1080;&#1089;&#1090;&#1077;&#1084;&#1072;%20&#1074;&#1086;&#1076;&#1086;&#1086;&#1090;&#1074;&#1086;&#1076;&#1072;)%20&#1054;&#1054;&#1054;%20&#1058;&#1044;%20&#1040;&#1053;&#1052;&#1040;&#1050;&#1057;.xlsx" TargetMode="External"/><Relationship Id="rId196" Type="http://schemas.openxmlformats.org/officeDocument/2006/relationships/hyperlink" Target="EXCEL\&#8470;818&#1045;%20&#1086;&#1090;%2017.08.2020%20&#1055;&#1077;&#1096;&#1082;&#1086;&#1074;&#1072;%20&#1057;&#1077;&#1074;&#1080;&#1083;&#1100;%20&#1048;&#1089;&#1088;&#1072;&#1092;&#1080;&#1083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263" Type="http://schemas.openxmlformats.org/officeDocument/2006/relationships/hyperlink" Target="EXCEL\&#8470;884&#1045;%20&#1086;&#1090;%2026.08.2020%20&#1054;&#1054;&#1054;%20&#1048;&#1055;&#1050;%20&#1057;&#1087;&#1086;&#1088;&#1090;-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470" Type="http://schemas.openxmlformats.org/officeDocument/2006/relationships/hyperlink" Target="EXCEL\&#8470;1099&#1045;%20&#1086;&#1090;%2015.10.2020%20&#1055;&#1077;&#1090;&#1088;&#1086;&#1089;&#1103;&#1085;%20&#1042;&#1072;&#1075;&#1072;&#1085;%20&#1050;&#1072;&#1088;&#1077;&#108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3" Type="http://schemas.openxmlformats.org/officeDocument/2006/relationships/hyperlink" Target="EXCEL\&#8470;745&#1045;%20&#1086;&#1090;%2003.08.2020%20&#1054;&#1054;&#1054;%20&#1057;&#1090;&#1088;&#1086;&#1080;&#1090;&#1077;&#1083;&#1100;&#1085;&#1099;&#1081;%20&#1082;&#1086;&#1084;&#1087;&#1083;&#1077;&#1082;&#1089;(&#1057;&#1080;&#1089;&#1090;&#1077;&#1084;&#1072;%20&#1074;&#1086;&#1076;&#1086;&#1086;&#1090;&#1074;&#1086;&#1076;&#1072;)%20&#1054;&#1054;&#1054;%20&#1058;&#1044;%20&#1040;&#1053;&#1052;&#1040;&#1050;&#1057;.xlsx" TargetMode="External"/><Relationship Id="rId330" Type="http://schemas.openxmlformats.org/officeDocument/2006/relationships/hyperlink" Target="EXCEL\&#8470;956&#1045;%20&#1086;&#1090;%2015.09.2020%20&#1058;&#1091;&#1088;&#1072;&#1077;&#1074;%20&#1048;&#1083;&#1100;&#1103;&#1089;%20&#1040;&#1073;&#1076;&#1091;&#1078;&#1072;&#1083;&#1080;&#1083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68" Type="http://schemas.openxmlformats.org/officeDocument/2006/relationships/hyperlink" Target="EXCEL\&#8470;1202&#1045;%20&#1086;&#1090;%2009.11.2020%20&#1054;&#1054;&#1054;%20&#1043;&#1045;&#1056;&#1057;&#1040;(&#1057;&#1080;&#1089;&#1090;&#1077;&#1084;&#1072;%20&#1074;&#1086;&#1076;&#1086;&#1086;&#1090;&#1074;&#1086;&#1076;&#1072;)%20&#1054;&#1054;&#1054;%20&#1058;&#1044;%20&#1040;&#1053;&#1052;&#1040;&#1050;&#1057;.xlsx" TargetMode="External"/><Relationship Id="rId775" Type="http://schemas.openxmlformats.org/officeDocument/2006/relationships/hyperlink" Target="EXCEL\&#8470;1411&#1045;%20&#1086;&#1090;%2017.12.2020%20&#1054;&#1054;&#1054;%20&#1060;&#1048;&#1056;&#1052;&#1040;%20&#1058;&#1040;&#1061;&#1058;&#1040;&#1052;&#1059;&#1050;&#1040;&#1049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982" Type="http://schemas.openxmlformats.org/officeDocument/2006/relationships/hyperlink" Target="EXCEL\&#8470;205&#1045;%20&#1086;&#1090;%2003.03.2021%20&#1054;&#1040;&#1054;%20&#1057;&#1057;&#1059;-5(&#1055;&#1083;&#1072;&#1089;&#1090;&#1080;&#1082;&#1086;&#1074;&#1099;&#1081;%20&#1073;&#1086;&#1088;&#1076;&#1102;&#1088;)%20&#1054;&#1054;&#1054;%20&#1058;&#1044;%20&#1040;&#1053;&#1052;&#1040;&#1050;&#1057;.xlsx" TargetMode="External"/><Relationship Id="rId1198" Type="http://schemas.openxmlformats.org/officeDocument/2006/relationships/hyperlink" Target="EXCEL\&#8470;504&#1045;%20&#1086;&#1090;%2007.07.2020%20&#1054;&#1054;&#1054;%20&#1059;&#1092;&#1080;&#1084;&#1089;&#1082;&#1072;&#1103;%20&#1043;&#1072;&#1079;&#1086;&#1074;&#1072;&#1103;%20&#1050;&#1086;&#1084;&#1087;&#1072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428" Type="http://schemas.openxmlformats.org/officeDocument/2006/relationships/hyperlink" Target="EXCEL\&#8470;1055&#1045;%20&#1086;&#1090;%2007.10.2020%20&#1054;&#1054;&#1054;%20&#1043;&#1056;&#1040;&#1044;&#1048;&#1053;&#1044;&#1059;&#1057;&#1058;&#1056;&#1048;&#1071;(&#1057;&#1080;&#1089;&#1090;&#1077;&#1084;&#1072;%20&#1074;&#1086;&#1076;&#1086;&#1086;&#1090;&#1074;&#1086;&#1076;&#1072;)%20&#1054;&#1054;&#1054;%20&#1058;&#1044;%20&#1040;&#1053;&#1052;&#1040;&#1050;&#1057;.xlsx" TargetMode="External"/><Relationship Id="rId635" Type="http://schemas.openxmlformats.org/officeDocument/2006/relationships/hyperlink" Target="EXCEL\&#8470;1269&#1045;%20&#1086;&#1090;%2020.11.2020%20&#1040;&#1054;%20&#1055;&#1045;&#1056;&#1052;&#1048;&#1053;&#1046;&#1057;&#1045;&#1051;&#1068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42" Type="http://schemas.openxmlformats.org/officeDocument/2006/relationships/hyperlink" Target="EXCEL\&#8470;65&#1045;%20&#1086;&#1090;%2029.01.2021%20&#1054;&#1054;&#1054;%20&#1055;&#1069;&#1057;(C&#1080;&#1089;&#1090;&#1077;&#1084;&#1072;%20&#1074;&#1086;&#1076;&#1086;&#1086;&#1090;&#1074;&#1086;&#1076;&#1072;)%20&#1054;&#1054;&#1054;%20&#1058;&#1044;%20&#1040;&#1053;&#1052;&#1040;&#1050;&#1057;.xlsx" TargetMode="External"/><Relationship Id="rId1058" Type="http://schemas.openxmlformats.org/officeDocument/2006/relationships/hyperlink" Target="EXCEL\&#8470;358&#1045;%20&#1086;&#1090;%2003.06.2020%20&#1054;&#1054;&#1054;%20&#1052;&#1077;&#1088;&#1080;&#1076;&#1080;&#1072;&#1085;(&#1057;&#1080;&#1089;&#1090;&#1077;&#1084;&#1072;%20&#1074;&#1086;&#1076;&#1086;&#1086;&#1090;&#1074;&#1086;&#1076;&#1072;)%20&#1054;&#1054;&#1054;%20&#1058;&#1044;%20&#1040;&#1053;&#1052;&#1040;&#1050;&#1057;.xlsx" TargetMode="External"/><Relationship Id="rId1265" Type="http://schemas.openxmlformats.org/officeDocument/2006/relationships/hyperlink" Target="EXCEL\&#8470;572&#1045;%20&#1086;&#1090;%2010.07.2020%20&#1054;&#1054;&#1054;%20&#1058;&#1058;&#1057;(&#1057;&#1080;&#1089;&#1090;&#1077;&#1084;&#1072;%20&#1074;&#1086;&#1076;&#1086;&#1086;&#1090;&#1074;&#1086;&#1076;&#1072;)%20&#1054;&#1054;&#1054;%20&#1058;&#1044;%20&#1040;&#1053;&#1052;&#1040;&#1050;&#1057;.xlsx" TargetMode="External"/><Relationship Id="rId702" Type="http://schemas.openxmlformats.org/officeDocument/2006/relationships/hyperlink" Target="EXCEL\&#8470;1337&#1045;%20&#1086;&#1090;%2007.12.2020%20&#1054;&#1054;&#1054;%20&#1051;&#1077;&#1085;&#1040;&#1088;(&#1057;&#1080;&#1089;&#1090;&#1077;&#1084;&#1072;%20&#1074;&#1086;&#1076;&#1086;&#1086;&#1090;&#1074;&#1086;&#1076;&#1072;)%20&#1054;&#1054;&#1054;%20&#1058;&#1044;%20&#1040;&#1053;&#1052;&#1040;&#1050;&#1057;.xlsx" TargetMode="External"/><Relationship Id="rId1125" Type="http://schemas.openxmlformats.org/officeDocument/2006/relationships/hyperlink" Target="EXCEL\&#8470;426&#1045;%20&#1086;&#1090;%2015.06.2020%20&#1054;&#1054;&#1054;%20&#1057;&#1050;(&#1057;&#1080;&#1089;&#1090;&#1077;&#1084;&#1072;%20&#1074;&#1086;&#1076;&#1086;&#1086;&#1090;&#1074;&#1086;&#1076;&#1072;)%20&#1054;&#1054;&#1054;%20&#1058;&#1044;%20&#1040;&#1053;&#1052;&#1040;&#1050;&#1057;.xlsx" TargetMode="External"/><Relationship Id="rId1332" Type="http://schemas.openxmlformats.org/officeDocument/2006/relationships/hyperlink" Target="EXCEL\&#8470;643&#1045;%20&#1086;&#1090;%2021.07.2020%20&#1054;&#1054;&#1054;%20&#1050;&#1057;-&#1058;&#1077;&#1093;&#1085;&#1086;&#1083;&#1086;&#1075;&#1080;&#1103;(&#1057;&#1080;&#1089;&#1090;&#1077;&#1084;&#1072;%20&#1074;&#1086;&#1076;&#1086;&#1086;&#1090;&#1074;&#1086;&#1076;&#1072;)%20&#1054;&#1054;&#1054;%20&#1058;&#1044;%20&#1040;&#1053;&#1052;&#1040;&#1050;&#1057;.xlsx" TargetMode="External"/><Relationship Id="rId69" Type="http://schemas.openxmlformats.org/officeDocument/2006/relationships/hyperlink" Target="EXCEL\&#8470;689&#1045;%20&#1086;&#1090;%2024.07.2020%20&#1054;&#1054;&#1054;%20&#1041;&#1045;&#1051;&#1051;&#1054;&#1053;&#1040;(&#1057;&#1080;&#1089;&#1090;&#1077;&#1084;&#1072;%20&#1074;&#1086;&#1076;&#1086;&#1086;&#1090;&#1074;&#1086;&#1076;&#1072;)%20&#1054;&#1054;&#1054;%20&#1058;&#1044;%20&#1040;&#1053;&#1052;&#1040;&#1050;&#1057;.xlsx" TargetMode="External"/><Relationship Id="rId285" Type="http://schemas.openxmlformats.org/officeDocument/2006/relationships/hyperlink" Target="EXCEL\&#8470;907&#1045;%20&#1086;&#1090;%2001.09.2020%20&#1063;&#1080;&#1089;&#1090;&#1103;&#1082;&#1086;&#1074;%20&#1052;&#1072;&#1082;&#1089;&#1080;&#1084;%20&#1070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92" Type="http://schemas.openxmlformats.org/officeDocument/2006/relationships/hyperlink" Target="EXCEL\&#8470;1121&#1045;%20&#1086;&#1090;%2021.10.2020%20&#1054;&#1054;&#1054;%20&#1057;&#1058;&#1056;&#1054;&#1049;&#1052;&#1048;&#1043;(&#1057;&#1080;&#1089;&#1090;&#1077;&#1084;&#1072;%20&#1074;&#1086;&#1076;&#1086;&#1086;&#1090;&#1074;&#1086;&#1076;&#1072;)%20&#1054;&#1054;&#1054;%20&#1058;&#1044;%20&#1040;&#1053;&#1052;&#1040;&#1050;&#1057;.xlsx" TargetMode="External"/><Relationship Id="rId797" Type="http://schemas.openxmlformats.org/officeDocument/2006/relationships/hyperlink" Target="EXCEL\&#8470;1434&#1045;%20&#1086;&#1090;%2022.12.2020%20&#1054;&#1054;&#1054;%20&#1057;&#1072;&#1090;&#1091;&#1088;&#1085;%20&#1052;&#1072;&#1081;&#1085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145" Type="http://schemas.openxmlformats.org/officeDocument/2006/relationships/hyperlink" Target="EXCEL\&#8470;766&#1045;%20&#1086;&#1090;%2005.08.2020%20&#1054;&#1054;&#1054;%20&#1040;&#1057;&#1052;(&#1057;&#1080;&#1089;&#1090;&#1077;&#1084;&#1072;%20&#1074;&#1086;&#1076;&#1086;&#1086;&#1090;&#1074;&#1086;&#1076;&#1072;)%20&#1054;&#1054;&#1054;%20&#1058;&#1044;%20&#1040;&#1053;&#1052;&#1040;&#1050;&#1057;.xlsx" TargetMode="External"/><Relationship Id="rId352" Type="http://schemas.openxmlformats.org/officeDocument/2006/relationships/hyperlink" Target="EXCEL\&#8470;979&#1045;%20&#1086;&#1090;%2022.09.2020%20&#1054;&#1054;&#1054;%20&#1060;&#1086;&#1088;&#1090;&#1101;&#1082;&#1089;(&#1057;&#1080;&#1089;&#1090;&#1077;&#1084;&#1072;%20&#1074;&#1086;&#1076;&#1086;&#1086;&#1090;&#1074;&#1086;&#1076;&#1072;)%20&#1054;&#1054;&#1054;%20&#1058;&#1044;%20&#1040;&#1053;&#1052;&#1040;&#1050;&#1057;.xlsx" TargetMode="External"/><Relationship Id="rId1287" Type="http://schemas.openxmlformats.org/officeDocument/2006/relationships/hyperlink" Target="EXCEL\&#8470;595&#1045;%20&#1086;&#1090;%2016.07.2020%20&#1054;&#1054;&#1054;%20&#1057;&#1090;&#1088;&#1086;&#1081;&#1090;&#1077;&#1093;(&#1057;&#1080;&#1089;&#1090;&#1077;&#1084;&#1072;%20&#1074;&#1086;&#1076;&#1086;&#1086;&#1090;&#1074;&#1086;&#1076;&#1072;)%20&#1054;&#1054;&#1054;%20&#1058;&#1044;%20&#1040;&#1053;&#1052;&#1040;&#1050;&#1057;.xlsx" TargetMode="External"/><Relationship Id="rId212" Type="http://schemas.openxmlformats.org/officeDocument/2006/relationships/hyperlink" Target="EXCEL\&#8470;1038&#1045;%20&#1086;&#1090;%2005.10.2020%20&#1054;&#1054;&#1054;%20&#1057;&#1090;&#1088;&#1086;&#1081;&#1084;&#1072;&#1089;&#1090;&#1077;&#1088;(&#1057;&#1080;&#1089;&#1090;&#1077;&#1084;&#1072;%20&#1074;&#1086;&#1076;&#1086;&#1086;&#1090;&#1074;&#1086;&#1076;&#1072;)%20&#1054;&#1054;&#1054;%20&#1058;&#1044;%20&#1040;&#1053;&#1052;&#1040;&#1050;&#1057;.xlsx" TargetMode="External"/><Relationship Id="rId657" Type="http://schemas.openxmlformats.org/officeDocument/2006/relationships/hyperlink" Target="EXCEL\&#8470;1292&#1045;%20&#1086;&#1090;%2025.11.2020%20&#1054;&#1054;&#1054;%20&#1058;&#1040;&#1049;&#1052;(&#1055;&#1083;&#1072;&#1089;&#1090;&#1080;&#1082;&#1086;&#1074;&#1099;&#1081;%20&#1073;&#1086;&#1088;&#1076;&#1102;&#1088;)%20&#1054;&#1054;&#1054;%20&#1058;&#1044;%20&#1040;&#1053;&#1052;&#1040;&#1050;&#1057;.xlsx" TargetMode="External"/><Relationship Id="rId864" Type="http://schemas.openxmlformats.org/officeDocument/2006/relationships/hyperlink" Target="EXCEL\&#8470;87&#1045;%20&#1086;&#1090;%2005.02.2021%20&#1054;&#1054;&#1054;%20&#1058;&#1091;&#1088;&#1089;&#1080;&#1084;(C&#1080;&#1089;&#1090;&#1077;&#1084;&#1072;%20&#1074;&#1086;&#1076;&#1086;&#1086;&#1090;&#1074;&#1086;&#1076;&#1072;)%20&#1054;&#1054;&#1054;%20&#1058;&#1044;%20&#1040;&#1053;&#1052;&#1040;&#1050;&#1057;.xlsx" TargetMode="External"/><Relationship Id="rId517" Type="http://schemas.openxmlformats.org/officeDocument/2006/relationships/hyperlink" Target="EXCEL\&#8470;1145&#1045;%20&#1086;&#1090;%2027.10.2020%20&#1054;&#1054;&#1054;%20&#1056;&#1045;&#1057;&#1058;&#1052;&#1054;&#1044;&#1045;&#1056;&#1053;(&#1057;&#1080;&#1089;&#1090;&#1077;&#1084;&#1072;%20&#1074;&#1086;&#1076;&#1086;&#1086;&#1090;&#1074;&#1086;&#1076;&#1072;)%20&#1054;&#1054;&#1054;%20&#1058;&#1044;%20&#1040;&#1053;&#1052;&#1040;&#1050;&#1057;.xlsx" TargetMode="External"/><Relationship Id="rId724" Type="http://schemas.openxmlformats.org/officeDocument/2006/relationships/hyperlink" Target="EXCEL\&#8470;1358&#1045;%20&#1086;&#1090;%2009.12.2020%20&#1040;&#1054;%20&#1057;&#1058;&#1056;&#1054;&#1048;&#1058;&#1045;&#1051;&#1068;&#1053;&#1040;&#1071;%20&#1050;&#1054;&#1052;&#1055;&#1040;&#1053;&#1048;&#1071;%20&#1057;&#1058;&#1056;&#1054;&#1049;&#1058;&#1069;&#1050;(&#1057;&#1080;&#1089;&#1090;&#1077;&#1084;&#1072;%20&#1074;&#1086;&#1076;&#1086;&#1086;&#1090;&#1074;&#1086;&#1076;&#1072;)%20&#1054;&#1054;&#1054;%20&#1058;&#1044;%20&#1040;&#1053;&#1052;&#1040;&#1050;&#1057;.xlsx" TargetMode="External"/><Relationship Id="rId931" Type="http://schemas.openxmlformats.org/officeDocument/2006/relationships/hyperlink" Target="EXCEL\&#8470;154&#1045;%20&#1086;&#1090;%2020.02.2021%20&#1054;&#1054;&#1054;%20&#1057;&#1090;&#1088;&#1072;&#1090;&#1077;&#1075;&#1080;&#1103;(C&#1080;&#1089;&#1090;&#1077;&#1084;&#1072;%20&#1074;&#1086;&#1076;&#1086;&#1086;&#1090;&#1074;&#1086;&#1076;&#1072;)%20&#1054;&#1054;&#1054;%20&#1058;&#1044;%20&#1040;&#1053;&#1052;&#1040;&#1050;&#1057;.xlsx" TargetMode="External"/><Relationship Id="rId1147" Type="http://schemas.openxmlformats.org/officeDocument/2006/relationships/hyperlink" Target="EXCEL\&#8470;450&#1045;%20&#1086;&#1090;%2017.06.2020%20&#1054;&#1054;&#1054;%20&#1056;&#1059;&#1057;&#1058;&#1045;&#1061;&#1053;&#1054;&#1051;&#1054;&#1043;&#1048;&#1048;(&#1057;&#1080;&#1089;&#1090;&#1077;&#1084;&#1072;%20&#1074;&#1086;&#1076;&#1086;&#1086;&#1090;&#1074;&#1086;&#1076;&#1072;)%20&#1054;&#1054;&#1054;%20&#1058;&#1044;%20&#1040;&#1053;&#1052;&#1040;&#1050;&#1057;.xlsx" TargetMode="External"/><Relationship Id="rId1354" Type="http://schemas.openxmlformats.org/officeDocument/2006/relationships/hyperlink" Target="EXCEL\&#8470;667&#1045;%20&#1086;&#1090;%2022.07.2020%20&#1054;&#1054;&#1054;%20&#1050;&#1054;&#1052;&#1060;&#1054;&#1056;&#1058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0" Type="http://schemas.openxmlformats.org/officeDocument/2006/relationships/hyperlink" Target="EXCEL\&#8470;679&#1045;%20&#1086;&#1090;%2023.07.2020%20&#1054;&#1054;&#1054;%20&#1055;&#1088;&#1086;&#1092;-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1007" Type="http://schemas.openxmlformats.org/officeDocument/2006/relationships/hyperlink" Target="EXCEL\&#8470;230&#1045;%20&#1086;&#1090;%2004.03.2021%20&#1054;&#1054;&#1054;%20&#1055;&#1088;&#1086;&#1077;&#1082;&#1090;&#1057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214" Type="http://schemas.openxmlformats.org/officeDocument/2006/relationships/hyperlink" Target="EXCEL\&#8470;520&#1045;%20&#1086;&#1090;%2009.07.2020%20&#1054;&#1054;&#1054;%20&#1050;&#1044;%20&#1055;&#1052;&#1050;(&#1057;&#1080;&#1089;&#1090;&#1077;&#1084;&#1072;%20&#1074;&#1086;&#1076;&#1086;&#1086;&#1090;&#1074;&#1086;&#1076;&#1072;)%20&#1054;&#1054;&#1054;%20&#1058;&#1044;%20&#1040;&#1053;&#1052;&#1040;&#1050;&#1057;.xlsx" TargetMode="External"/><Relationship Id="rId18" Type="http://schemas.openxmlformats.org/officeDocument/2006/relationships/hyperlink" Target="EXCEL\&#8470;10&#1045;%20&#1086;&#1090;%2013.01.2021%20&#1054;&#1054;&#1054;%20&#1040;&#1057;&#1062;%20&#8470;%203(&#1057;&#1080;&#1089;&#1090;&#1077;&#1084;&#1072;%20&#1074;&#1086;&#1076;&#1086;&#1086;&#1090;&#1074;&#1086;&#1076;&#1072;)%20&#1054;&#1054;&#1054;%20&#1058;&#1044;%20&#1040;&#1053;&#1052;&#1040;&#1050;&#1057;.xlsx" TargetMode="External"/><Relationship Id="rId167" Type="http://schemas.openxmlformats.org/officeDocument/2006/relationships/hyperlink" Target="EXCEL\&#8470;788&#1045;%20&#1086;&#1090;%2011.08.2020%20&#1054;&#1054;&#1054;%20&#1057;&#1058;&#1056;&#1054;&#1049;&#1042;&#1045;&#1050;&#1058;&#1054;&#1056;(&#1057;&#1080;&#1089;&#1090;&#1077;&#1084;&#1072;%20&#1074;&#1086;&#1076;&#1086;&#1086;&#1090;&#1074;&#1086;&#1076;&#1072;)%20&#1054;&#1054;&#1054;%20&#1058;&#1044;%20&#1040;&#1053;&#1052;&#1040;&#1050;&#1057;.xlsx" TargetMode="External"/><Relationship Id="rId374" Type="http://schemas.openxmlformats.org/officeDocument/2006/relationships/hyperlink" Target="EXCEL\&#8470;1000&#1045;%20&#1086;&#1090;%2029.09.2020%20&#1054;&#1054;&#1054;%20&#1057;&#1050;&#1057;&#1052;&#1055;-205(&#1057;&#1080;&#1089;&#1090;&#1077;&#1084;&#1072;%20&#1074;&#1086;&#1076;&#1086;&#1086;&#1090;&#1074;&#1086;&#1076;&#1072;)%20&#1054;&#1054;&#1054;%20&#1058;&#1044;%20&#1040;&#1053;&#1052;&#1040;&#1050;&#1057;.xlsx" TargetMode="External"/><Relationship Id="rId581" Type="http://schemas.openxmlformats.org/officeDocument/2006/relationships/hyperlink" Target="EXCEL\&#8470;1214&#1045;%20&#1086;&#1090;%2010.11.2020%20&#1043;&#1072;&#1084;&#1079;&#1072;&#1077;&#1074;%20&#1040;&#1081;&#1076;&#1072;&#1084;&#1080;&#1088;%20&#1053;&#1091;&#1088;&#1077;&#1076;&#1076;&#1080;&#1085;-&#1054;&#1075;&#1083;&#1099;(&#1057;&#1080;&#1089;&#1090;&#1077;&#1084;&#1072;%20&#1074;&#1086;&#1076;&#1086;&#1086;&#1090;&#1074;&#1086;&#1076;&#1072;)%20&#1054;&#1054;&#1054;%20&#1058;&#1044;%20&#1040;&#1053;&#1052;&#1040;&#1050;&#1057;.xlsx" TargetMode="External"/><Relationship Id="rId234" Type="http://schemas.openxmlformats.org/officeDocument/2006/relationships/hyperlink" Target="EXCEL\&#8470;855&#1045;%20&#1086;&#1090;%2021.08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79" Type="http://schemas.openxmlformats.org/officeDocument/2006/relationships/hyperlink" Target="EXCEL\&#8470;1314&#1045;%20&#1086;&#1090;%2002.12.2020%20&#1054;&#1054;&#1054;%20&#1057;&#1058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886" Type="http://schemas.openxmlformats.org/officeDocument/2006/relationships/hyperlink" Target="EXCEL\&#8470;109&#1045;%20&#1086;&#1090;%2012.02.2021%20&#1054;&#1054;&#1054;%20&#1057;&#1058;&#1056;&#1054;&#1049;&#1057;&#1058;&#1040;&#1053;&#1044;&#1040;&#1056;&#1058;(C&#1080;&#1089;&#1090;&#1077;&#1084;&#1072;%20&#1074;&#1086;&#1076;&#1086;&#1086;&#1090;&#1074;&#1086;&#1076;&#1072;)%20&#1054;&#1054;&#1054;%20&#1058;&#1044;%20&#1040;&#1053;&#1052;&#1040;&#1050;&#1057;.xlsx" TargetMode="External"/><Relationship Id="rId2" Type="http://schemas.openxmlformats.org/officeDocument/2006/relationships/hyperlink" Target="mailto:smp162@mail.ru%20&#1044;&#1083;&#1103;%20&#1042;&#1040;&#1044;&#1048;&#1052;&#1040;%20&#1070;&#1056;&#1068;&#1045;&#1042;&#1048;&#1063;&#1040;" TargetMode="External"/><Relationship Id="rId441" Type="http://schemas.openxmlformats.org/officeDocument/2006/relationships/hyperlink" Target="EXCEL\&#8470;1068&#1045;%20&#1086;&#1090;%2009.10.2020%20&#1040;&#1054;%20&#1041;&#1040;&#1064;&#1050;&#1048;&#1056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539" Type="http://schemas.openxmlformats.org/officeDocument/2006/relationships/hyperlink" Target="EXCEL\&#8470;1168&#1045;%20&#1086;&#1090;%2029.10.2020%20&#1054;&#1040;&#1054;%20&#1055;&#1052;&#1050;-8(&#1057;&#1080;&#1089;&#1090;&#1077;&#1084;&#1072;%20&#1074;&#1086;&#1076;&#1086;&#1086;&#1090;&#1074;&#1086;&#1076;&#1072;)%20&#1054;&#1054;&#1054;%20&#1058;&#1044;%20&#1040;&#1053;&#1052;&#1040;&#1050;&#1057;.xlsx" TargetMode="External"/><Relationship Id="rId746" Type="http://schemas.openxmlformats.org/officeDocument/2006/relationships/hyperlink" Target="EXCEL\&#8470;1380&#1045;%20&#1086;&#1090;%2014.12.2020%20&#1054;&#1054;&#1054;%20&#1048;&#1085;&#1092;&#1086;&#1076;&#1086;&#1088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071" Type="http://schemas.openxmlformats.org/officeDocument/2006/relationships/hyperlink" Target="EXCEL\&#8470;372&#1045;%20&#1086;&#1090;%2008.06.2020%20&#1040;&#1054;%20&#1057;&#1052;&#1059;-&#1044;&#1054;&#1053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169" Type="http://schemas.openxmlformats.org/officeDocument/2006/relationships/hyperlink" Target="EXCEL\&#8470;474&#1045;%20&#1086;&#1090;%2007.07.2020%20&#1040;&#1054;%20&#1057;&#1044;%20&#1057;&#1047;%20&#1042;&#1054;&#1057;&#1058;&#1054;&#1050;-&#1062;&#1045;&#1053;&#1058;&#1056;(&#1057;&#1080;&#1089;&#1090;&#1077;&#1084;&#1072;%20&#1074;&#1086;&#1076;&#1086;&#1086;&#1090;&#1074;&#1086;&#1076;&#1072;)%20&#1054;&#1054;&#1054;%20&#1058;&#1044;%20&#1040;&#1053;&#1052;&#1040;&#1050;&#1057;.xlsx" TargetMode="External"/><Relationship Id="rId301" Type="http://schemas.openxmlformats.org/officeDocument/2006/relationships/hyperlink" Target="EXCEL\&#8470;924&#1045;%20&#1086;&#1090;%2004.09.2020%20&#1054;&#1054;&#1054;%20&#1057;&#1050;%20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953" Type="http://schemas.openxmlformats.org/officeDocument/2006/relationships/hyperlink" Target="EXCEL\&#8470;176&#1045;%20&#1086;&#1090;%2001.03.2021%20&#1054;&#1054;&#1054;%20&#1040;&#1049;&#1050;&#1054;&#1053;(C&#1080;&#1089;&#1090;&#1077;&#1084;&#1072;%20&#1074;&#1086;&#1076;&#1086;&#1086;&#1090;&#1074;&#1086;&#1076;&#1072;)%20&#1054;&#1054;&#1054;%20&#1058;&#1044;%20&#1040;&#1053;&#1052;&#1040;&#1050;&#1057;.xlsx" TargetMode="External"/><Relationship Id="rId1029" Type="http://schemas.openxmlformats.org/officeDocument/2006/relationships/hyperlink" Target="EXCEL\&#8470;328&#1045;%20&#1086;&#1090;%2027.05.2020%20&#1050;&#1072;&#1088;&#1072;&#1087;&#1077;&#1090;&#1103;&#1085;%20&#1052;&#1072;&#1085;&#1091;&#1082;%20&#1043;&#1077;&#1074;&#1086;&#1088;&#107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36" Type="http://schemas.openxmlformats.org/officeDocument/2006/relationships/hyperlink" Target="EXCEL\&#8470;542&#1045;%20&#1086;&#1090;%2009.07.2020%20&#1054;&#1054;&#1054;%20&#1055;&#1042;&#1053;%20&#1058;&#1056;&#1045;&#1049;&#1044;(&#1057;&#1080;&#1089;&#1090;&#1077;&#1084;&#1072;%20&#1074;&#1086;&#1076;&#1086;&#1086;&#1090;&#1074;&#1086;&#1076;&#1072;)%20&#1054;&#1054;&#1054;%20&#1058;&#1044;%20&#1040;&#1053;&#1052;&#1040;&#1050;&#1057;.xlsx" TargetMode="External"/><Relationship Id="rId82" Type="http://schemas.openxmlformats.org/officeDocument/2006/relationships/hyperlink" Target="EXCEL\&#8470;702&#1045;%20&#1086;&#1090;%2027.07.2020%20&#1054;&#1054;&#1054;%20&#1043;&#1050;%20&#1048;&#1085;&#1078;&#1077;&#1082;&#1086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06" Type="http://schemas.openxmlformats.org/officeDocument/2006/relationships/hyperlink" Target="EXCEL\&#8470;1239&#1045;%20&#1086;&#1090;%2017.11.2020%20&#1054;&#1054;&#1054;%20&#1052;&#1045;&#1043;&#1040;&#1055;&#1054;&#1051;&#1048;&#1057;(&#1057;&#1080;&#1089;&#1090;&#1077;&#1084;&#1072;%20&#1074;&#1086;&#1076;&#1086;&#1086;&#1090;&#1074;&#1086;&#1076;&#1072;)%20&#1054;&#1054;&#1054;%20&#1058;&#1044;%20&#1040;&#1053;&#1052;&#1040;&#1050;&#1057;.xlsx" TargetMode="External"/><Relationship Id="rId813" Type="http://schemas.openxmlformats.org/officeDocument/2006/relationships/hyperlink" Target="EXCEL\&#8470;1451&#1045;%20&#1086;&#1090;%2029.12.2020%20&#1043;&#1059;&#1055;%20&#1044;&#1057;&#1059;-3(&#1057;&#1080;&#1089;&#1090;&#1077;&#1084;&#1072;%20&#1074;&#1086;&#1076;&#1086;&#1086;&#1090;&#1074;&#1086;&#1076;&#1072;)%20&#1054;&#1054;&#1054;%20&#1058;&#1044;%20&#1040;&#1053;&#1052;&#1040;&#1050;&#1057;.xlsx" TargetMode="External"/><Relationship Id="rId1303" Type="http://schemas.openxmlformats.org/officeDocument/2006/relationships/hyperlink" Target="EXCEL\&#8470;613&#1045;%20&#1086;&#1090;%2017.07.2020%20&#1054;&#1054;&#1054;%20&#1057;&#1090;&#1088;&#1086;&#1081;&#1052;&#1072;&#1094;(&#1057;&#1080;&#1089;&#1090;&#1077;&#1084;&#1072;%20&#1074;&#1086;&#1076;&#1086;&#1086;&#1090;&#1074;&#1086;&#1076;&#1072;)%20&#1054;&#1054;&#1054;%20&#1058;&#1044;%20&#1040;&#1053;&#1052;&#1040;&#1050;&#1057;.xlsx" TargetMode="External"/><Relationship Id="rId189" Type="http://schemas.openxmlformats.org/officeDocument/2006/relationships/hyperlink" Target="EXCEL\&#8470;811&#1045;%20&#1086;&#1090;%2014.08.2020%20&#1054;&#1054;&#1054;%20&#1054;&#1082;&#1089;&#1080;&#1075;&#1077;&#1085;(&#1057;&#1080;&#1089;&#1090;&#1077;&#1084;&#1072;%20&#1074;&#1086;&#1076;&#1086;&#1086;&#1090;&#1074;&#1086;&#1076;&#1072;)%20&#1054;&#1054;&#1054;%20&#1058;&#1044;%20&#1040;&#1053;&#1052;&#1040;&#1050;&#1057;.xlsx" TargetMode="External"/><Relationship Id="rId396" Type="http://schemas.openxmlformats.org/officeDocument/2006/relationships/hyperlink" Target="EXCEL\&#8470;1022&#1045;%20&#1086;&#1090;%2030.09.2020%20&#1053;&#1072;&#1092;&#1080;&#1082;&#1086;&#1074;&#1072;%20&#1047;&#1080;&#1075;&#1080;&#1085;&#1080;&#1103;%20&#1056;&#1080;&#1084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256" Type="http://schemas.openxmlformats.org/officeDocument/2006/relationships/hyperlink" Target="EXCEL\&#8470;877&#1045;%20&#1086;&#1090;%2025.08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463" Type="http://schemas.openxmlformats.org/officeDocument/2006/relationships/hyperlink" Target="EXCEL\&#8470;1090&#1045;%20&#1086;&#1090;%2014.10.2020%20&#1054;&#1054;&#1054;%20&#1040;&#1052;&#1044;&#1090;&#1077;&#1093;&#1085;&#1086;&#1083;&#1086;&#1075;&#1080;&#1080;(&#1057;&#1080;&#1089;&#1090;&#1077;&#1084;&#1072;%20&#1074;&#1086;&#1076;&#1086;&#1086;&#1090;&#1074;&#1086;&#1076;&#1072;)%20&#1054;&#1054;&#1054;%20&#1058;&#1044;%20&#1040;&#1053;&#1052;&#1040;&#1050;&#1057;.xlsx" TargetMode="External"/><Relationship Id="rId670" Type="http://schemas.openxmlformats.org/officeDocument/2006/relationships/hyperlink" Target="EXCEL\&#8470;1305&#1045;%20&#1086;&#1090;%2030.11.2020%20&#1054;&#1054;&#1054;%20&#1059;&#1056;&#1040;&#1051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93" Type="http://schemas.openxmlformats.org/officeDocument/2006/relationships/hyperlink" Target="EXCEL\&#8470;394&#1045;%20&#1086;&#1090;%2009.06.2020%20&#1043;&#1059;&#1055;%20&#1058;&#1055;&#1054;%20&#1046;&#1050;&#1061;%20&#1059;&#1056;(&#1057;&#1080;&#1089;&#1090;&#1077;&#1084;&#1072;%20&#1074;&#1086;&#1076;&#1086;&#1086;&#1090;&#1074;&#1086;&#1076;&#1072;)%20&#1054;&#1054;&#1054;%20&#1058;&#1044;%20&#1040;&#1053;&#1052;&#1040;&#1050;&#1057;.xlsx" TargetMode="External"/><Relationship Id="rId116" Type="http://schemas.openxmlformats.org/officeDocument/2006/relationships/hyperlink" Target="EXCEL\&#8470;738&#1045;%20&#1086;&#1090;%2003.08.2020%20&#1054;&#1054;&#1054;%20&#1050;&#1054;&#1052;&#1055;&#1040;&#1053;&#1048;&#1071;%20&#1052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23" Type="http://schemas.openxmlformats.org/officeDocument/2006/relationships/hyperlink" Target="EXCEL\&#8470;949&#1045;%20&#1086;&#1090;%2011.09.2020%20&#1054;&#1054;&#1054;%20&#1055;&#1048;&#1051;&#1054;&#1053;(&#1057;&#1080;&#1089;&#1090;&#1077;&#1084;&#1072;%20&#1074;&#1086;&#1076;&#1086;&#1086;&#1090;&#1074;&#1086;&#1076;&#1072;)%20&#1054;&#1054;&#1054;%20&#1058;&#1044;%20&#1040;&#1053;&#1052;&#1040;&#1050;&#1057;.xlsx" TargetMode="External"/><Relationship Id="rId530" Type="http://schemas.openxmlformats.org/officeDocument/2006/relationships/hyperlink" Target="EXCEL\&#8470;1158&#1045;%20&#1086;&#1090;%2028.10.2020%20&#1054;&#1054;&#1054;%20&#1057;&#1090;&#1088;&#1086;&#1081;&#1044;&#1086;&#1088;&#1057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768" Type="http://schemas.openxmlformats.org/officeDocument/2006/relationships/hyperlink" Target="EXCEL\&#8470;1403&#1045;%20&#1086;&#1090;%2016.12.2020%20&#1054;&#1054;&#1054;%20&#1070;&#1051;&#1040;&#1052;&#1045;&#1053;&#1057;(&#1057;&#1080;&#1089;&#1090;&#1077;&#1084;&#1072;%20&#1074;&#1086;&#1076;&#1086;&#1086;&#1090;&#1074;&#1086;&#1076;&#1072;)%20&#1054;&#1054;&#1054;%20&#1058;&#1044;%20&#1040;&#1053;&#1052;&#1040;&#1050;&#1057;.xlsx" TargetMode="External"/><Relationship Id="rId975" Type="http://schemas.openxmlformats.org/officeDocument/2006/relationships/hyperlink" Target="EXCEL\&#8470;198&#1045;%20&#1086;&#1090;%2002.03.2021%20&#1063;&#1080;&#1089;&#1090;&#1103;&#1082;&#1086;&#1074;%20&#1052;&#1072;&#1082;&#1089;&#1080;&#1084;%20&#1070;&#1088;&#1100;&#1077;&#1074;&#1080;&#1095;(C&#1080;&#1089;&#1090;&#1077;&#1084;&#1072;%20&#1074;&#1086;&#1076;&#1086;&#1086;&#1090;&#1074;&#1086;&#1076;&#1072;)%20&#1054;&#1054;&#1054;%20&#1058;&#1044;%20&#1040;&#1053;&#1052;&#1040;&#1050;&#1057;.xlsx" TargetMode="External"/><Relationship Id="rId1160" Type="http://schemas.openxmlformats.org/officeDocument/2006/relationships/hyperlink" Target="EXCEL\&#8470;465&#1045;%20&#1086;&#1090;%2018.06.2020%20&#1054;&#1054;&#1054;%20&#1057;&#1058;&#1056;&#1054;&#1049;&#1052;&#1048;&#1043;(&#1057;&#1080;&#1089;&#1090;&#1077;&#1084;&#1072;%20&#1074;&#1086;&#1076;&#1086;&#1086;&#1090;&#1074;&#1086;&#1076;&#1072;)%20&#1054;&#1054;&#1054;%20&#1058;&#1044;%20&#1040;&#1053;&#1052;&#1040;&#1050;&#1057;.xlsx" TargetMode="External"/><Relationship Id="rId628" Type="http://schemas.openxmlformats.org/officeDocument/2006/relationships/hyperlink" Target="EXCEL\&#8470;1262&#1045;%20&#1086;&#1090;%2019.11.2020%20&#1054;&#1054;&#1054;%20&#1050;&#1091;&#1088;&#1089;(&#1057;&#1080;&#1089;&#1090;&#1077;&#1084;&#1072;%20&#1074;&#1086;&#1076;&#1086;&#1086;&#1090;&#1074;&#1086;&#1076;&#1072;)%20&#1054;&#1054;&#1054;%20&#1058;&#1044;%20&#1040;&#1053;&#1052;&#1040;&#1050;&#1057;.xlsx" TargetMode="External"/><Relationship Id="rId835" Type="http://schemas.openxmlformats.org/officeDocument/2006/relationships/hyperlink" Target="EXCEL\&#8470;58&#1045;%20&#1086;&#1090;%2027.01.2021%20&#1054;&#1054;&#1054;%20&#1058;&#1045;&#1061;&#1053;&#1054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258" Type="http://schemas.openxmlformats.org/officeDocument/2006/relationships/hyperlink" Target="EXCEL\&#8470;565&#1045;%20&#1086;&#1090;%2010.07.2020%20&#1054;&#1054;&#1054;%20&#1048;&#1084;&#1087;&#1077;&#1088;&#1080;&#1103;(&#1057;&#1080;&#1089;&#1090;&#1077;&#1084;&#1072;%20&#1074;&#1086;&#1076;&#1086;&#1086;&#1090;&#1074;&#1086;&#1076;&#1072;)%20&#1054;&#1054;&#1054;%20&#1058;&#1044;%20&#1040;&#1053;&#1052;&#1040;&#1050;&#1057;.xlsx" TargetMode="External"/><Relationship Id="rId1020" Type="http://schemas.openxmlformats.org/officeDocument/2006/relationships/hyperlink" Target="EXCEL\&#8470;243&#1045;%20&#1086;&#1090;%2009.03.2021%20&#1054;&#1054;&#1054;%20&#1057;&#1043;&#1050;%20&#1040;&#1042;&#1058;&#1054;&#1044;&#1054;&#1056;-1(C&#1080;&#1089;&#1090;&#1077;&#1084;&#1072;%20&#1074;&#1086;&#1076;&#1086;&#1086;&#1090;&#1074;&#1086;&#1076;&#1072;)%20&#1054;&#1054;&#1054;%20&#1058;&#1044;%20&#1040;&#1053;&#1052;&#1040;&#1050;&#1057;.xlsx" TargetMode="External"/><Relationship Id="rId1118" Type="http://schemas.openxmlformats.org/officeDocument/2006/relationships/hyperlink" Target="EXCEL\&#8470;419&#1045;%20&#1086;&#1090;%2011.06.2020%20&#1054;&#1054;&#1054;%20&#1041;&#1077;&#1083;&#1086;&#1075;&#1086;&#1088;&#1089;&#1082;&#1088;&#1077;&#1084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325" Type="http://schemas.openxmlformats.org/officeDocument/2006/relationships/hyperlink" Target="EXCEL\&#8470;636&#1045;%20&#1086;&#1090;%2020.07.2020%20&#1054;&#1054;&#1054;%20&#1057;&#1080;&#1073;&#1080;&#1088;&#1089;&#1082;&#1072;&#1103;%20&#1055;&#1088;&#1086;&#1084;&#1086;%20&#1043;&#1088;&#1091;&#1087;&#1087;&#1072;(&#1057;&#1080;&#1089;&#1090;&#1077;&#1084;&#1072;%20&#1074;&#1086;&#1076;&#1086;&#1086;&#1090;&#1074;&#1086;&#1076;&#1072;)%20&#1054;&#1054;&#1054;%20&#1058;&#1044;%20&#1040;&#1053;&#1052;&#1040;&#1050;&#1057;.xlsx" TargetMode="External"/><Relationship Id="rId902" Type="http://schemas.openxmlformats.org/officeDocument/2006/relationships/hyperlink" Target="EXCEL\&#8470;125&#1045;%20&#1086;&#1090;%2016.02.2021%20&#1054;&#1054;&#1054;%20&#1060;&#1044;&#1050;(&#1055;&#1083;&#1072;&#1089;&#1090;&#1080;&#1082;&#1086;&#1074;&#1099;&#1081;%20&#1073;&#1086;&#1088;&#1076;&#1102;&#1088;)%20&#1054;&#1054;&#1054;%20&#1058;&#1044;%20&#1040;&#1053;&#1052;&#1040;&#1050;&#1057;.xlsx" TargetMode="External"/><Relationship Id="rId31" Type="http://schemas.openxmlformats.org/officeDocument/2006/relationships/hyperlink" Target="EXCEL\&#8470;14&#1045;%20&#1086;&#1090;%2014.01.2021%20&#1043;&#1059;&#1055;%20&#1056;&#1054;%20&#1056;&#1054;&#1057;&#1058;&#1054;&#104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80" Type="http://schemas.openxmlformats.org/officeDocument/2006/relationships/hyperlink" Target="EXCEL\&#8470;802&#1045;%20&#1086;&#1090;%2013.08.2020%20&#1054;&#1054;&#1054;%20&#1056;&#1054;&#1057;&#1058;&#1040;&#1056;&#1058;%20&#1052;&#1045;&#1044;&#1048;&#1040;(&#1057;&#1080;&#1089;&#1090;&#1077;&#1084;&#1072;%20&#1074;&#1086;&#1076;&#1086;&#1086;&#1090;&#1074;&#1086;&#1076;&#1072;)%20&#1054;&#1054;&#1054;%20&#1058;&#1044;%20&#1040;&#1053;&#1052;&#1040;&#1050;&#1057;.xlsx" TargetMode="External"/><Relationship Id="rId278" Type="http://schemas.openxmlformats.org/officeDocument/2006/relationships/hyperlink" Target="EXCEL\&#8470;900&#1045;%20&#1086;&#1090;%2001.09.2020%20&#1054;&#1054;&#1054;%20&#1057;&#1045;&#1042;&#1040;&#1053;(&#1057;&#1080;&#1089;&#1090;&#1077;&#1084;&#1072;%20&#1074;&#1086;&#1076;&#1086;&#1086;&#1090;&#1074;&#1086;&#1076;&#1072;)%20&#1054;&#1054;&#1054;%20&#1058;&#1044;%20&#1040;&#1053;&#1052;&#1040;&#1050;&#1057;.xlsx" TargetMode="External"/><Relationship Id="rId485" Type="http://schemas.openxmlformats.org/officeDocument/2006/relationships/hyperlink" Target="EXCEL\&#8470;1114&#1045;%20&#1086;&#1090;%2021.10.2020%20&#1054;&#1054;&#1054;%20&#1040;&#1042;&#1040;&#1053;&#1043;&#1040;&#1056;&#1044;(&#1057;&#1080;&#1089;&#1090;&#1077;&#1084;&#1072;%20&#1074;&#1086;&#1076;&#1086;&#1086;&#1090;&#1074;&#1086;&#1076;&#1072;)%20&#1054;&#1054;&#1054;%20&#1058;&#1044;%20&#1040;&#1053;&#1052;&#1040;&#1050;&#1057;.xlsx" TargetMode="External"/><Relationship Id="rId692" Type="http://schemas.openxmlformats.org/officeDocument/2006/relationships/hyperlink" Target="EXCEL\&#8470;1327&#1045;%20&#1086;&#1090;%2004.12.2020%20&#1040;&#1054;%20&#1052;&#1040;&#1056;&#1048;&#1049;&#1057;&#105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38" Type="http://schemas.openxmlformats.org/officeDocument/2006/relationships/hyperlink" Target="EXCEL\&#8470;759&#1045;%20&#1086;&#1090;%2004.08.2020%20&#1054;&#1054;&#1054;%20&#1057;&#1050;%20&#1069;&#1050;&#1057;&#1055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45" Type="http://schemas.openxmlformats.org/officeDocument/2006/relationships/hyperlink" Target="EXCEL\&#8470;971&#1045;%20&#1086;&#1090;%2018.09.2020%20&#1054;&#1054;&#1054;%20&#1048;&#1042;&#1040;&#1058;&#1045;&#1061;(&#1057;&#1080;&#1089;&#1090;&#1077;&#1084;&#1072;%20&#1074;&#1086;&#1076;&#1086;&#1086;&#1090;&#1074;&#1086;&#1076;&#1072;)%20&#1054;&#1054;&#1054;%20&#1058;&#1044;%20&#1040;&#1053;&#1052;&#1040;&#1050;&#1057;.xlsx" TargetMode="External"/><Relationship Id="rId552" Type="http://schemas.openxmlformats.org/officeDocument/2006/relationships/hyperlink" Target="EXCEL\&#8470;1184&#1045;%20&#1086;&#1090;%2003.11.2020%20&#1054;&#1054;&#1054;%20&#1070;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997" Type="http://schemas.openxmlformats.org/officeDocument/2006/relationships/hyperlink" Target="EXCEL\&#8470;220&#1045;%20&#1086;&#1090;%2004.03.2021%20&#1054;&#1054;&#1054;%20&#1057;&#1058;&#1056;&#1054;&#1049;&#1043;&#1056;&#1040;&#1044;(C&#1080;&#1089;&#1090;&#1077;&#1084;&#1072;%20&#1074;&#1086;&#1076;&#1086;&#1086;&#1090;&#1074;&#1086;&#1076;&#1072;)%20&#1054;&#1054;&#1054;%20&#1058;&#1044;%20&#1040;&#1053;&#1052;&#1040;&#1050;&#1057;.xlsx" TargetMode="External"/><Relationship Id="rId1182" Type="http://schemas.openxmlformats.org/officeDocument/2006/relationships/hyperlink" Target="EXCEL\&#8470;487&#1045;%20&#1086;&#1090;%2007.07.2020%20&#1054;&#1054;&#1054;%20&#1046;&#1050;&#1059;(&#1057;&#1080;&#1089;&#1090;&#1077;&#1084;&#1072;%20&#1074;&#1086;&#1076;&#1086;&#1086;&#1090;&#1074;&#1086;&#1076;&#1072;)%20&#1054;&#1054;&#1054;%20&#1058;&#1044;%20&#1040;&#1053;&#1052;&#1040;&#1050;&#1057;.xlsx" TargetMode="External"/><Relationship Id="rId205" Type="http://schemas.openxmlformats.org/officeDocument/2006/relationships/hyperlink" Target="EXCEL\&#8470;827&#1045;%20&#1086;&#1090;%2018.08.2020%20&#1054;&#1054;&#1054;%20&#1070;&#1043;%20&#1057;&#1058;&#1056;&#1054;&#1049;-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412" Type="http://schemas.openxmlformats.org/officeDocument/2006/relationships/hyperlink" Target="EXCEL\&#8470;1039&#1045;%20&#1086;&#1090;%2005.10.2020%20&#1054;&#1054;&#1054;%20&#1059;&#1089;&#1087;&#1077;&#1093;(&#1057;&#1080;&#1089;&#1090;&#1077;&#1084;&#1072;%20&#1074;&#1086;&#1076;&#1086;&#1086;&#1090;&#1074;&#1086;&#1076;&#1072;)%20&#1054;&#1054;&#1054;%20&#1058;&#1044;%20&#1040;&#1053;&#1052;&#1040;&#1050;&#1057;.xlsx" TargetMode="External"/><Relationship Id="rId857" Type="http://schemas.openxmlformats.org/officeDocument/2006/relationships/hyperlink" Target="EXCEL\&#8470;80&#1045;%20&#1086;&#1090;%2004.02.2021%20&#1054;&#1054;&#1054;%20&#1040;&#1056;&#1045;&#1053;&#1040;(C&#1080;&#1089;&#1090;&#1077;&#1084;&#1072;%20&#1074;&#1086;&#1076;&#1086;&#1086;&#1090;&#1074;&#1086;&#1076;&#1072;)%20&#1054;&#1054;&#1054;%20&#1058;&#1044;%20&#1040;&#1053;&#1052;&#1040;&#1050;&#1057;.xlsx" TargetMode="External"/><Relationship Id="rId1042" Type="http://schemas.openxmlformats.org/officeDocument/2006/relationships/hyperlink" Target="EXCEL\&#8470;342&#1045;%20&#1086;&#1090;%2028.05.2020%20&#1054;&#1054;&#1054;%20&#1058;&#1077;&#1087;&#1083;&#1086;&#1082;&#1086;&#1085;&#1090;&#1088;&#1086;&#1083;&#1100;(&#1057;&#1080;&#1089;&#1090;&#1077;&#1084;&#1072;%20&#1074;&#1086;&#1076;&#1086;&#1086;&#1090;&#1074;&#1086;&#1076;&#1072;)%20&#1054;&#1054;&#1054;%20&#1058;&#1044;%20&#1040;&#1053;&#1052;&#1040;&#1050;&#1057;.xlsx" TargetMode="External"/><Relationship Id="rId717" Type="http://schemas.openxmlformats.org/officeDocument/2006/relationships/hyperlink" Target="EXCEL\&#8470;1351&#1045;%20&#1086;&#1090;%2008.12.2020%20&#1054;&#1054;&#1054;%20&#1057;&#1052;&#1050;%20&#1069;&#1085;&#1077;&#1088;&#1075;&#1086;&#1057;&#1080;&#1083;&#1072;(&#1057;&#1080;&#1089;&#1090;&#1077;&#1084;&#1072;%20&#1074;&#1086;&#1076;&#1086;&#1086;&#1090;&#1074;&#1086;&#1076;&#1072;)%20&#1054;&#1054;&#1054;%20&#1058;&#1044;%20&#1040;&#1053;&#1052;&#1040;&#1050;&#1057;.xlsx" TargetMode="External"/><Relationship Id="rId924" Type="http://schemas.openxmlformats.org/officeDocument/2006/relationships/hyperlink" Target="EXCEL\&#8470;147&#1045;%20&#1086;&#1090;%2019.02.2021%20&#1051;&#1080;&#1089;&#1086;&#1074;&#1072;%20&#1042;&#1080;&#1082;&#1090;&#1086;&#1088;&#1080;&#1103;%20&#1040;&#1083;&#1077;&#1082;&#1089;&#1072;&#1085;&#1076;&#1088;&#1086;&#1074;&#1085;&#1072;(C&#1080;&#1089;&#1090;&#1077;&#1084;&#1072;%20&#1074;&#1086;&#1076;&#1086;&#1086;&#1090;&#1074;&#1086;&#1076;&#1072;)%20&#1054;&#1054;&#1054;%20&#1058;&#1044;%20&#1040;&#1053;&#1052;&#1040;&#1050;&#1057;.xlsx" TargetMode="External"/><Relationship Id="rId1347" Type="http://schemas.openxmlformats.org/officeDocument/2006/relationships/hyperlink" Target="EXCEL\&#8470;659&#1045;%20&#1086;&#1090;%2022.07.2020%20&#1054;&#1054;&#1054;%20&#1056;&#1048;&#1062;(&#1055;&#1083;&#1072;&#1089;&#1090;&#1080;&#1082;&#1086;&#1074;&#1099;&#1081;%20&#1073;&#1086;&#1088;&#1076;&#1102;&#1088;)%20&#1054;&#1054;&#1054;%20&#1058;&#1044;%20&#1040;&#1053;&#1052;&#1040;&#1050;&#1057;%20(1).xlsx" TargetMode="External"/><Relationship Id="rId53" Type="http://schemas.openxmlformats.org/officeDocument/2006/relationships/hyperlink" Target="EXCEL\&#8470;673&#1045;%20&#1086;&#1090;%2023.07.2020%20&#1054;&#1054;&#1054;%20&#1057;.&#1050;.&#1041;&#1072;&#1083;&#1090;&#1089;&#1087;&#1077;&#1094;&#1089;&#1090;&#1088;&#1086;&#1081;-74(&#1057;&#1080;&#1089;&#1090;&#1077;&#1084;&#1072;%20&#1074;&#1086;&#1076;&#1086;&#1086;&#1090;&#1074;&#1086;&#1076;&#1072;)%20&#1054;&#1054;&#1054;%20&#1058;&#1044;%20&#1040;&#1053;&#1052;&#1040;&#1050;&#1057;.xlsx" TargetMode="External"/><Relationship Id="rId1207" Type="http://schemas.openxmlformats.org/officeDocument/2006/relationships/hyperlink" Target="EXCEL\&#8470;513&#1045;%20&#1086;&#1090;%2007.07.2020%20&#1056;&#1099;&#1073;&#1072;&#1083;&#1082;&#1080;&#1085;%20&#1044;&#1072;&#1085;&#1080;&#1080;&#1083;%20&#1040;&#1085;&#1072;&#1090;&#1086;&#1083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67" Type="http://schemas.openxmlformats.org/officeDocument/2006/relationships/hyperlink" Target="EXCEL\&#8470;993&#1045;%20&#1086;&#1090;%2024.09.2020%20&#1054;&#1054;&#1054;%20&#1041;&#1054;&#1056;&#1057;&#1050;&#1040;&#1071;%20&#1044;&#1055;&#1052;&#1050;(&#1057;&#1080;&#1089;&#1090;&#1077;&#1084;&#1072;%20&#1074;&#1086;&#1076;&#1086;&#1086;&#1090;&#1074;&#1086;&#1076;&#1072;)%20&#1054;&#1054;&#1054;%20&#1058;&#1044;%20&#1040;&#1053;&#1052;&#1040;&#1050;&#1057;.xlsx" TargetMode="External"/><Relationship Id="rId574" Type="http://schemas.openxmlformats.org/officeDocument/2006/relationships/hyperlink" Target="EXCEL\&#8470;1208&#1045;%20&#1086;&#1090;%2010.11.2020%20&#1054;&#1054;&#1054;%20&#1057;&#1050;%20&#1058;&#1045;&#1061;&#1051;&#1040;&#1049;&#1053;(&#1057;&#1080;&#1089;&#1090;&#1077;&#1084;&#1072;%20&#1074;&#1086;&#1076;&#1086;&#1086;&#1090;&#1074;&#1086;&#1076;&#1072;)%20&#1054;&#1054;&#1054;%20&#1058;&#1044;%20&#1040;&#1053;&#1052;&#1040;&#1050;&#1057;.xlsx" TargetMode="External"/><Relationship Id="rId227" Type="http://schemas.openxmlformats.org/officeDocument/2006/relationships/hyperlink" Target="EXCEL\&#8470;848&#1045;%20&#1086;&#1090;%2020.08.2020%20&#1054;&#1054;&#1054;%20&#1059;&#1088;&#1072;&#1083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781" Type="http://schemas.openxmlformats.org/officeDocument/2006/relationships/hyperlink" Target="EXCEL\&#8470;1418&#1045;%20&#1086;&#1090;%2018.12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879" Type="http://schemas.openxmlformats.org/officeDocument/2006/relationships/hyperlink" Target="EXCEL\&#8470;102&#1045;%20&#1086;&#1090;%2012.02.2021%20&#1054;&#1054;&#1054;%20&#1055;&#1088;&#1086;&#1084;&#1075;&#1088;&#1072;&#1078;&#1076;&#1072;&#1085;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434" Type="http://schemas.openxmlformats.org/officeDocument/2006/relationships/hyperlink" Target="EXCEL\&#8470;1061&#1045;%20&#1086;&#1090;%2008.10.2020%20&#1054;&#1054;&#1054;%20&#1057;&#1090;&#1088;&#1086;&#1081;&#1085;&#1077;&#1092;&#1090;&#1100;(&#1057;&#1080;&#1089;&#1090;&#1077;&#1084;&#1072;%20&#1074;&#1086;&#1076;&#1086;&#1086;&#1090;&#1074;&#1086;&#1076;&#1072;)%20&#1054;&#1054;&#1054;%20&#1058;&#1044;%20&#1040;&#1053;&#1052;&#1040;&#1050;&#1057;.xlsx" TargetMode="External"/><Relationship Id="rId641" Type="http://schemas.openxmlformats.org/officeDocument/2006/relationships/hyperlink" Target="EXCEL\&#8470;1275&#1045;%20&#1086;&#1090;%2023.11.2020%20&#1054;&#1054;&#1054;%20&#1056;&#1077;&#1075;&#1080;&#1086;&#1085;&#1057;&#1090;&#1088;&#1086;&#1081;%2018(&#1057;&#1080;&#1089;&#1090;&#1077;&#1084;&#1072;%20&#1074;&#1086;&#1076;&#1086;&#1086;&#1090;&#1074;&#1086;&#1076;&#1072;)%20&#1054;&#1054;&#1054;%20&#1058;&#1044;%20&#1040;&#1053;&#1052;&#1040;&#1050;&#1057;.xlsx" TargetMode="External"/><Relationship Id="rId739" Type="http://schemas.openxmlformats.org/officeDocument/2006/relationships/hyperlink" Target="EXCEL\&#8470;1373&#1045;%20&#1086;&#1090;%2011.12.2020%20&#1054;&#1054;&#1054;%20&#1044;&#1057;&#1050;%20&#1040;&#1051;&#1052;&#1040;&#1047;&#1040;&#1058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64" Type="http://schemas.openxmlformats.org/officeDocument/2006/relationships/hyperlink" Target="EXCEL\&#8470;365&#1045;%20&#1086;&#1090;%2003.06.2020%20&#1054;&#1054;&#1054;%20&#1045;&#1053;&#1048;&#1057;&#1045;&#1049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271" Type="http://schemas.openxmlformats.org/officeDocument/2006/relationships/hyperlink" Target="EXCEL\&#8470;579&#1045;%20&#1086;&#1090;%2016.07.2020%20&#1054;&#1054;&#1054;%20&#1055;&#1042;&#1060;%20&#1069;&#1050;&#1054;&#1058;&#1069;&#1056;(&#1057;&#1080;&#1089;&#1090;&#1077;&#1084;&#1072;%20&#1074;&#1086;&#1076;&#1086;&#1086;&#1090;&#1074;&#1086;&#1076;&#1072;)%20&#1054;&#1054;&#1054;%20&#1058;&#1044;%20&#1040;&#1053;&#1052;&#1040;&#1050;&#1057;.xlsx" TargetMode="External"/><Relationship Id="rId501" Type="http://schemas.openxmlformats.org/officeDocument/2006/relationships/hyperlink" Target="EXCEL\&#8470;1282&#1045;%20&#1086;&#1090;%2024.11.2020%20&#1054;&#1054;&#1054;%20&#1057;&#1050;&#1048;&#1060;(&#1057;&#1080;&#1089;&#1090;&#1077;&#1084;&#1072;%20&#1074;&#1086;&#1076;&#1086;&#1086;&#1090;&#1074;&#1086;&#1076;&#1072;)%20&#1054;&#1054;&#1054;%20&#1058;&#1044;%20&#1040;&#1053;&#1052;&#1040;&#1050;&#1057;.xlsx" TargetMode="External"/><Relationship Id="rId946" Type="http://schemas.openxmlformats.org/officeDocument/2006/relationships/hyperlink" Target="EXCEL\&#8470;169&#1045;%20&#1086;&#1090;%2001.03.2021%20&#1054;&#1054;&#1054;%20&#1063;&#1045;&#1052;&#1055;&#1048;&#1054;&#1053;%20&#1062;&#1045;&#1053;&#1058;&#1056;(C&#1080;&#1089;&#1090;&#1077;&#1084;&#1072;%20&#1074;&#1086;&#1076;&#1086;&#1086;&#1090;&#1074;&#1086;&#1076;&#1072;)%20&#1054;&#1054;&#1054;%20&#1058;&#1044;%20&#1040;&#1053;&#1052;&#1040;&#1050;&#1057;.xlsx" TargetMode="External"/><Relationship Id="rId1131" Type="http://schemas.openxmlformats.org/officeDocument/2006/relationships/hyperlink" Target="EXCEL\&#8470;433&#1045;%20&#1086;&#1090;%2015.06.2020%20&#1054;&#1040;&#1054;%20&#1053;&#1086;&#1074;&#1086;&#1089;&#1080;&#1073;&#1080;&#1088;&#1089;&#108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1229" Type="http://schemas.openxmlformats.org/officeDocument/2006/relationships/hyperlink" Target="EXCEL\&#8470;535&#1045;%20&#1086;&#1090;%2009.07.2020%20&#1054;&#1054;&#1054;%20&#1052;&#1048;&#1050;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75" Type="http://schemas.openxmlformats.org/officeDocument/2006/relationships/hyperlink" Target="EXCEL\&#8470;695&#1045;%20&#1086;&#1090;%2024.07.2020%20&#1040;&#1054;%20&#1055;&#1054;&#1048;&#1057;&#1050;(&#1057;&#1080;&#1089;&#1090;&#1077;&#1084;&#1072;%20&#1074;&#1086;&#1076;&#1086;&#1086;&#1090;&#1074;&#1086;&#1076;&#1072;)%20&#1054;&#1054;&#1054;%20&#1058;&#1044;%20&#1040;&#1053;&#1052;&#1040;&#1050;&#1057;.xlsx" TargetMode="External"/><Relationship Id="rId806" Type="http://schemas.openxmlformats.org/officeDocument/2006/relationships/hyperlink" Target="EXCEL\&#8470;1443&#1045;%20&#1086;&#1090;%2025.12.2020%20&#1054;&#1054;&#1054;%20&#1041;&#1051;&#1040;&#104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91" Type="http://schemas.openxmlformats.org/officeDocument/2006/relationships/hyperlink" Target="EXCEL\&#8470;913&#1045;%20&#1086;&#1090;%2002.09.2020%20&#1054;&#1054;&#1054;%20&#1056;&#1077;&#1085;&#1090;&#1088;&#1072;&#1085;&#1089;(&#1057;&#1080;&#1089;&#1090;&#1077;&#1084;&#1072;%20&#1074;&#1086;&#1076;&#1086;&#1086;&#1090;&#1074;&#1086;&#1076;&#1072;)%20&#1054;&#1054;&#1054;%20&#1058;&#1044;%20&#1040;&#1053;&#1052;&#1040;&#1050;&#1057;.xlsx" TargetMode="External"/><Relationship Id="rId151" Type="http://schemas.openxmlformats.org/officeDocument/2006/relationships/hyperlink" Target="EXCEL\&#8470;772&#1045;%20&#1086;&#1090;%2006.08.2020%20&#1054;&#1054;&#1054;%20&#1040;&#1052;&#1044;&#1090;&#1077;&#1093;&#1085;&#1086;&#1083;&#1086;&#1075;&#1080;&#1080;(&#1057;&#1080;&#1089;&#1090;&#1077;&#1084;&#1072;%20&#1074;&#1086;&#1076;&#1086;&#1086;&#1090;&#1074;&#1086;&#1076;&#1072;)%20&#1054;&#1054;&#1054;%20&#1058;&#1044;%20&#1040;&#1053;&#1052;&#1040;&#1050;&#1057;.xlsx" TargetMode="External"/><Relationship Id="rId389" Type="http://schemas.openxmlformats.org/officeDocument/2006/relationships/hyperlink" Target="EXCEL\&#8470;1015&#1045;%20&#1086;&#1090;%2030.09.2020%20&#1054;&#1054;&#1054;%20&#1058;&#1056;&#1045;&#1053;&#1044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96" Type="http://schemas.openxmlformats.org/officeDocument/2006/relationships/hyperlink" Target="EXCEL\&#8470;1230&#1045;%20&#1086;&#1090;%2013.11.2020%20&#1040;&#1054;%20&#1057;&#1048;&#1041;&#1040;&#1043;&#1056;&#1054;&#1055;&#1056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49" Type="http://schemas.openxmlformats.org/officeDocument/2006/relationships/hyperlink" Target="EXCEL\&#8470;870&#1045;%20&#1086;&#1090;%2024.08.2020%20&#1054;&#1054;&#1054;%20&#1058;&#1077;&#1093;&#1085;&#1086;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456" Type="http://schemas.openxmlformats.org/officeDocument/2006/relationships/hyperlink" Target="EXCEL\&#8470;1083&#1045;%20&#1086;&#1090;%2013.10.2020%20&#1040;&#1054;%20&#1056;&#1052;&#1043;(&#1057;&#1080;&#1089;&#1090;&#1077;&#1084;&#1072;%20&#1074;&#1086;&#1076;&#1086;&#1086;&#1090;&#1074;&#1086;&#1076;&#1072;)%20&#1054;&#1054;&#1054;%20&#1058;&#1044;%20&#1040;&#1053;&#1052;&#1040;&#1050;&#1057;.xlsx" TargetMode="External"/><Relationship Id="rId663" Type="http://schemas.openxmlformats.org/officeDocument/2006/relationships/hyperlink" Target="EXCEL\&#8470;1298&#1045;%20&#1086;&#1090;%2027.11.2020%20&#1054;&#1054;&#1054;%20&#1040;&#1042;&#1052;%20&#1057;&#1058;&#1056;&#1054;&#1049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870" Type="http://schemas.openxmlformats.org/officeDocument/2006/relationships/hyperlink" Target="EXCEL\&#8470;93&#1045;%20&#1086;&#1090;%2009.02.2021%20&#1054;&#1054;&#1054;%20&#1057;&#1090;&#1072;&#1085;&#1076;&#1072;&#1088;&#1090;%20&#1043;&#1088;&#1091;&#1087;&#1087;(C&#1080;&#1089;&#1090;&#1077;&#1084;&#1072;%20&#1074;&#1086;&#1076;&#1086;&#1086;&#1090;&#1074;&#1086;&#1076;&#1072;)%20&#1054;&#1054;&#1054;%20&#1058;&#1044;%20&#1040;&#1053;&#1052;&#1040;&#1050;&#1057;.xlsx" TargetMode="External"/><Relationship Id="rId1086" Type="http://schemas.openxmlformats.org/officeDocument/2006/relationships/hyperlink" Target="EXCEL\&#8470;387&#1045;%20&#1086;&#1090;%2008.06.2020%20&#1055;&#1040;&#1054;%20&#1044;&#1054;&#1056;&#1048;&#1057;&#1057;(&#1057;&#1080;&#1089;&#1090;&#1077;&#1084;&#1072;%20&#1074;&#1086;&#1076;&#1086;&#1086;&#1090;&#1074;&#1086;&#1076;&#1072;)%20&#1054;&#1054;&#1054;%20&#1058;&#1044;%20&#1040;&#1053;&#1052;&#1040;&#1050;&#1057;.xlsx" TargetMode="External"/><Relationship Id="rId1293" Type="http://schemas.openxmlformats.org/officeDocument/2006/relationships/hyperlink" Target="EXCEL\&#8470;602&#1045;%20&#1086;&#1090;%2016.07.2020%20&#1054;&#1054;&#1054;%20&#1069;&#1051;&#1048;&#1058;&#1057;&#1058;&#1056;&#1054;&#1049;&#1070;&#1043;&#1056;&#1040;(&#1057;&#1080;&#1089;&#1090;&#1077;&#1084;&#1072;%20&#1074;&#1086;&#1076;&#1086;&#1086;&#1090;&#1074;&#1086;&#1076;&#1072;)%20&#1054;&#1054;&#1054;%20&#1058;&#1044;%20&#1040;&#1053;&#1052;&#1040;&#1050;&#1057;.xlsx" TargetMode="External"/><Relationship Id="rId109" Type="http://schemas.openxmlformats.org/officeDocument/2006/relationships/hyperlink" Target="EXCEL\&#8470;730&#1045;%20&#1086;&#1090;%2031.07.2020%20&#1054;&#1054;&#1054;%20&#1052;&#1072;&#1082;&#1089;&#108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16" Type="http://schemas.openxmlformats.org/officeDocument/2006/relationships/hyperlink" Target="EXCEL\&#8470;1178&#1045;%20&#1086;&#1090;%2003.11.2020%20&#1054;&#1054;&#1054;%20&#1057;&#1050;%20&#1051;&#1054;&#1043;&#1048;&#1057;&#1058;&#1048;&#1050;&#1040;(&#1057;&#1080;&#1089;&#1090;&#1077;&#1084;&#1072;%20&#1074;&#1086;&#1076;&#1086;&#1086;&#1090;&#1074;&#1086;&#1076;&#1072;)%20&#1054;&#1054;&#1054;%20&#1058;&#1044;%20&#1040;&#1053;&#1052;&#1040;&#1050;&#1057;.xlsx" TargetMode="External"/><Relationship Id="rId523" Type="http://schemas.openxmlformats.org/officeDocument/2006/relationships/hyperlink" Target="EXCEL\&#8470;1151&#1045;%20&#1086;&#1090;%2027.10.2020%20&#1045;&#1078;&#1077;&#1083;&#1099;&#1081;%20&#1040;&#1083;&#1077;&#1082;&#1089;&#1077;&#1081;%20&#1042;&#1083;&#1072;&#1076;&#1080;&#1084;&#1080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968" Type="http://schemas.openxmlformats.org/officeDocument/2006/relationships/hyperlink" Target="EXCEL\&#8470;191&#1045;%20&#1086;&#1090;%2002.03.2021%20&#1054;&#1054;&#1054;%20&#1044;&#1057;&#1058;&#1050;(C&#1080;&#1089;&#1090;&#1077;&#1084;&#1072;%20&#1074;&#1086;&#1076;&#1086;&#1086;&#1090;&#1074;&#1086;&#1076;&#1072;)%20&#1054;&#1054;&#1054;%20&#1058;&#1044;%20&#1040;&#1053;&#1052;&#1040;&#1050;&#1057;.xlsx" TargetMode="External"/><Relationship Id="rId1153" Type="http://schemas.openxmlformats.org/officeDocument/2006/relationships/hyperlink" Target="EXCEL\&#8470;458&#1045;%20&#1086;&#1090;%2018.06.2020%20&#1054;&#1054;&#1054;%20&#1055;&#1056;&#1040;&#1049;&#1044;(&#1057;&#1080;&#1089;&#1090;&#1077;&#1084;&#1072;%20&#1074;&#1086;&#1076;&#1086;&#1086;&#1090;&#1074;&#1086;&#1076;&#1072;)%20&#1054;&#1054;&#1054;%20&#1058;&#1044;%20&#1040;&#1053;&#1052;&#1040;&#1050;&#1057;.xlsx" TargetMode="External"/><Relationship Id="rId97" Type="http://schemas.openxmlformats.org/officeDocument/2006/relationships/hyperlink" Target="EXCEL\&#8470;717&#1045;%20&#1086;&#1090;%2029.07.2020%20&#1054;&#1054;&#1054;%20&#1055;&#1050;&#1060;%20&#1044;&#1058;&#1050;(&#1057;&#1080;&#1089;&#1090;&#1077;&#1084;&#1072;%20&#1074;&#1086;&#1076;&#1086;&#1086;&#1090;&#1074;&#1086;&#1076;&#1072;)%20&#1054;&#1054;&#1054;%20&#1058;&#1044;%20&#1040;&#1053;&#1052;&#1040;&#1050;&#1057;.xlsx" TargetMode="External"/><Relationship Id="rId730" Type="http://schemas.openxmlformats.org/officeDocument/2006/relationships/hyperlink" Target="EXCEL\&#8470;1364&#1045;%20&#1086;&#1090;%2010.12.2020%20&#1055;&#1077;&#1090;&#1088;&#1086;&#1089;&#1103;&#1085;%20&#1043;&#1072;&#1088;&#1080;&#1082;%20&#1053;&#1074;&#1077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28" Type="http://schemas.openxmlformats.org/officeDocument/2006/relationships/hyperlink" Target="EXCEL\&#8470;51&#1045;%20&#1086;&#1090;%2026.01.2021%20&#1054;&#1054;&#1054;%20&#1058;&#1040;&#1043;&#1040;&#1053;&#1056;&#1054;&#1043;&#1057;&#1050;&#1054;&#1045;%20&#1044;&#1056;&#1057;&#1059;(C&#1080;&#1089;&#1090;&#1077;&#1084;&#1072;%20&#1074;&#1086;&#1076;&#1086;&#1086;&#1090;&#1074;&#1086;&#1076;&#1072;)%20&#1054;&#1054;&#1054;%20&#1058;&#1044;%20&#1040;&#1053;&#1052;&#1040;&#1050;&#1057;.xlsx" TargetMode="External"/><Relationship Id="rId1013" Type="http://schemas.openxmlformats.org/officeDocument/2006/relationships/hyperlink" Target="EXCEL\&#8470;236&#1045;%20&#1086;&#1090;%2005.03.2021%20&#1054;&#1054;&#1054;%20&#1057;&#1080;&#1073;&#1056;&#1086;&#1089;(C&#1080;&#1089;&#1090;&#1077;&#1084;&#1072;%20&#1074;&#1086;&#1076;&#1086;&#1086;&#1090;&#1074;&#1086;&#1076;&#1072;)%20&#1054;&#1054;&#1054;%20&#1058;&#1044;%20&#1040;&#1053;&#1052;&#1040;&#1050;&#1057;.xlsx" TargetMode="External"/><Relationship Id="rId1360" Type="http://schemas.openxmlformats.org/officeDocument/2006/relationships/drawing" Target="../drawings/drawing3.xml"/><Relationship Id="rId1220" Type="http://schemas.openxmlformats.org/officeDocument/2006/relationships/hyperlink" Target="EXCEL\&#8470;526&#1045;%20&#1086;&#1090;%2009.07.2020%20&#1054;&#1054;&#1054;%20&#1053;&#1040;&#1056;-&#1052;&#1048;&#1051;(&#1057;&#1080;&#1089;&#1090;&#1077;&#1084;&#1072;%20&#1074;&#1086;&#1076;&#1086;&#1086;&#1090;&#1074;&#1086;&#1076;&#1072;)%20&#1054;&#1054;&#1054;%20&#1058;&#1044;%20&#1040;&#1053;&#1052;&#1040;&#1050;&#1057;.xlsx" TargetMode="External"/><Relationship Id="rId1318" Type="http://schemas.openxmlformats.org/officeDocument/2006/relationships/hyperlink" Target="EXCEL\&#8470;629&#1045;%20&#1086;&#1090;%2020.07.2020%20&#1054;&#1054;&#1054;%20&#1057;&#1087;&#1077;&#1094;&#1057;&#1090;&#1088;&#1086;&#1081;&#1059;&#1085;&#1080;&#1074;&#1077;&#1088;&#1089;&#1072;&#1083;(&#1057;&#1080;&#1089;&#1090;&#1077;&#1084;&#1072;%20&#1074;&#1086;&#1076;&#1086;&#1086;&#1090;&#1074;&#1086;&#1076;&#1072;)%20&#1054;&#1054;&#1054;%20&#1058;&#1044;%20&#1040;&#1053;&#1052;&#1040;&#1050;&#1057;.xlsx" TargetMode="External"/><Relationship Id="rId24" Type="http://schemas.openxmlformats.org/officeDocument/2006/relationships/hyperlink" Target="EXCEL\&#8470;6&#1045;%20&#1086;&#1090;%2013.01.2021%20&#1054;&#1054;&#1054;%20&#1044;&#1057;&#1050;-&#1061;&#1054;&#1056;&#1057;(&#1057;&#1080;&#1089;&#1090;&#1077;&#1084;&#1072;%20&#1074;&#1086;&#1076;&#1086;&#1086;&#1090;&#1074;&#1086;&#1076;&#1072;)%20&#1054;&#1054;&#1054;%20&#1058;&#1044;%20&#1040;&#1053;&#1052;&#1040;&#1050;&#1057;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00B050"/>
  </sheetPr>
  <dimension ref="A1:O13"/>
  <sheetViews>
    <sheetView zoomScaleNormal="100" workbookViewId="0">
      <selection activeCell="I14" sqref="I14"/>
    </sheetView>
  </sheetViews>
  <sheetFormatPr defaultRowHeight="15" x14ac:dyDescent="0.25"/>
  <cols>
    <col min="1" max="1" width="16.140625" style="19" customWidth="1"/>
    <col min="2" max="2" width="49.7109375" style="19" customWidth="1"/>
    <col min="3" max="3" width="9.140625" style="19"/>
    <col min="4" max="4" width="13.85546875" style="19" customWidth="1"/>
    <col min="5" max="5" width="15.85546875" style="19" customWidth="1"/>
    <col min="6" max="6" width="19" style="19" customWidth="1"/>
    <col min="7" max="7" width="3.28515625" style="19" customWidth="1"/>
    <col min="8" max="8" width="6.140625" style="19" customWidth="1"/>
    <col min="9" max="9" width="34.140625" style="19" customWidth="1"/>
    <col min="10" max="10" width="32.85546875" style="19" customWidth="1"/>
    <col min="11" max="11" width="12" style="19" bestFit="1" customWidth="1"/>
    <col min="12" max="16384" width="9.140625" style="19"/>
  </cols>
  <sheetData>
    <row r="1" spans="1:15" ht="19.5" customHeight="1" thickBot="1" x14ac:dyDescent="0.3">
      <c r="A1" s="33" t="s">
        <v>6</v>
      </c>
      <c r="B1" s="107" t="s">
        <v>4503</v>
      </c>
      <c r="C1" s="23"/>
      <c r="D1" s="31" t="s">
        <v>32</v>
      </c>
      <c r="E1" s="36" t="s">
        <v>6461</v>
      </c>
    </row>
    <row r="2" spans="1:15" ht="21.75" thickBot="1" x14ac:dyDescent="0.4">
      <c r="A2" s="33" t="s">
        <v>7</v>
      </c>
      <c r="B2" s="45" t="s">
        <v>41</v>
      </c>
      <c r="C2" s="23"/>
      <c r="D2" s="31" t="s">
        <v>33</v>
      </c>
      <c r="E2" s="29" t="s">
        <v>6430</v>
      </c>
      <c r="G2" s="21"/>
      <c r="H2" s="19" t="s">
        <v>36</v>
      </c>
      <c r="I2" s="48" t="s">
        <v>50</v>
      </c>
      <c r="J2" s="48" t="s">
        <v>53</v>
      </c>
      <c r="L2" s="112">
        <v>1</v>
      </c>
      <c r="M2" s="112"/>
    </row>
    <row r="3" spans="1:15" ht="40.5" customHeight="1" thickBot="1" x14ac:dyDescent="0.3">
      <c r="A3" s="33" t="s">
        <v>8</v>
      </c>
      <c r="B3" s="108"/>
      <c r="E3" s="23"/>
      <c r="G3" s="111"/>
      <c r="I3" s="56"/>
      <c r="J3" s="62"/>
      <c r="L3" s="110" t="s">
        <v>6201</v>
      </c>
      <c r="M3" s="110" t="s">
        <v>6202</v>
      </c>
    </row>
    <row r="4" spans="1:15" ht="24" customHeight="1" x14ac:dyDescent="0.25">
      <c r="A4" s="33" t="s">
        <v>9</v>
      </c>
      <c r="B4" s="109"/>
      <c r="C4" s="24"/>
      <c r="D4" s="24"/>
      <c r="E4" s="24"/>
      <c r="G4" s="49" t="str">
        <f>CONCATENATE("№",E1," от ",E2)</f>
        <v>№75Е от 02.02.2021</v>
      </c>
      <c r="H4" s="19" t="s">
        <v>36</v>
      </c>
    </row>
    <row r="5" spans="1:15" ht="24" customHeight="1" x14ac:dyDescent="0.25">
      <c r="A5" s="33" t="s">
        <v>26</v>
      </c>
      <c r="B5" s="53"/>
      <c r="C5" s="25"/>
      <c r="D5" s="25"/>
      <c r="E5" s="25"/>
      <c r="G5" s="49" t="str">
        <f>CONCATENATE("Примерная стоимость доставки до объекта Заказчика (",B7,"): ")</f>
        <v xml:space="preserve">Примерная стоимость доставки до объекта Заказчика (): </v>
      </c>
      <c r="H5" s="19" t="s">
        <v>36</v>
      </c>
    </row>
    <row r="6" spans="1:15" ht="60.75" thickBot="1" x14ac:dyDescent="0.3">
      <c r="A6" s="33" t="s">
        <v>29</v>
      </c>
      <c r="B6" s="54"/>
      <c r="D6" s="26"/>
      <c r="E6" s="26"/>
      <c r="I6" s="35" t="s">
        <v>39</v>
      </c>
      <c r="J6" s="305" t="s">
        <v>48</v>
      </c>
      <c r="K6" s="306"/>
      <c r="L6" s="306"/>
    </row>
    <row r="7" spans="1:15" ht="51.75" thickBot="1" x14ac:dyDescent="0.3">
      <c r="A7" s="33" t="s">
        <v>34</v>
      </c>
      <c r="B7" s="55"/>
      <c r="C7" s="26"/>
      <c r="D7" s="42" t="s">
        <v>37</v>
      </c>
      <c r="E7" s="43" t="s">
        <v>38</v>
      </c>
      <c r="H7" s="32" t="s">
        <v>35</v>
      </c>
      <c r="I7" s="34"/>
      <c r="K7" s="116"/>
      <c r="L7" s="26"/>
    </row>
    <row r="8" spans="1:15" ht="15.75" thickBot="1" x14ac:dyDescent="0.3">
      <c r="A8" s="22"/>
      <c r="B8" s="22"/>
      <c r="C8" s="22"/>
      <c r="D8" s="26"/>
      <c r="E8" s="26"/>
    </row>
    <row r="9" spans="1:15" ht="64.5" customHeight="1" thickBot="1" x14ac:dyDescent="0.3">
      <c r="A9" s="22"/>
      <c r="B9" s="41" t="s">
        <v>49</v>
      </c>
      <c r="C9" s="22"/>
      <c r="D9" s="46">
        <v>2</v>
      </c>
      <c r="E9" s="39" t="s">
        <v>46</v>
      </c>
      <c r="I9" s="117" t="s">
        <v>47</v>
      </c>
      <c r="J9" s="63"/>
    </row>
    <row r="10" spans="1:15" x14ac:dyDescent="0.25">
      <c r="A10" s="20" t="s">
        <v>31</v>
      </c>
      <c r="B10" s="44" t="s">
        <v>11</v>
      </c>
      <c r="C10" s="44"/>
      <c r="D10" s="44" t="s">
        <v>52</v>
      </c>
      <c r="E10" s="38" t="s">
        <v>30</v>
      </c>
      <c r="F10" s="21" t="s">
        <v>15</v>
      </c>
    </row>
    <row r="11" spans="1:15" s="52" customFormat="1" ht="27.75" customHeight="1" thickBot="1" x14ac:dyDescent="0.25">
      <c r="A11" s="27">
        <v>1</v>
      </c>
      <c r="B11" s="122" t="s">
        <v>6455</v>
      </c>
      <c r="C11" s="118" t="s">
        <v>40</v>
      </c>
      <c r="D11" s="123">
        <v>28</v>
      </c>
      <c r="E11" s="115">
        <v>1</v>
      </c>
      <c r="F11" s="40">
        <f t="shared" ref="F11" si="0">D11*E11</f>
        <v>28</v>
      </c>
      <c r="I11" s="113"/>
      <c r="K11" s="103"/>
      <c r="L11" s="103"/>
      <c r="M11" s="103"/>
      <c r="N11" s="103"/>
      <c r="O11" s="104"/>
    </row>
    <row r="12" spans="1:15" s="52" customFormat="1" ht="27.75" customHeight="1" thickBot="1" x14ac:dyDescent="0.25">
      <c r="A12" s="27">
        <v>2</v>
      </c>
      <c r="B12" s="122" t="s">
        <v>6456</v>
      </c>
      <c r="C12" s="118" t="s">
        <v>40</v>
      </c>
      <c r="D12" s="123">
        <v>10</v>
      </c>
      <c r="E12" s="115">
        <v>1</v>
      </c>
      <c r="F12" s="40">
        <f t="shared" ref="F12" si="1">D12*E12</f>
        <v>10</v>
      </c>
      <c r="I12" s="113"/>
      <c r="K12" s="103"/>
      <c r="L12" s="103"/>
      <c r="M12" s="103"/>
      <c r="N12" s="103"/>
      <c r="O12" s="104"/>
    </row>
    <row r="13" spans="1:15" ht="15.75" thickBot="1" x14ac:dyDescent="0.3">
      <c r="F13" s="114">
        <f>SUM(F10:F12)</f>
        <v>38</v>
      </c>
    </row>
  </sheetData>
  <mergeCells count="1">
    <mergeCell ref="J6:L6"/>
  </mergeCells>
  <conditionalFormatting sqref="K7">
    <cfRule type="duplicateValues" dxfId="13" priority="1"/>
  </conditionalFormatting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созданиеКП">
                <anchor moveWithCells="1" sizeWithCells="1">
                  <from>
                    <xdr:col>3</xdr:col>
                    <xdr:colOff>57150</xdr:colOff>
                    <xdr:row>2</xdr:row>
                    <xdr:rowOff>209550</xdr:rowOff>
                  </from>
                  <to>
                    <xdr:col>5</xdr:col>
                    <xdr:colOff>771525</xdr:colOff>
                    <xdr:row>5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inn">
                <anchor moveWithCells="1" sizeWithCells="1">
                  <from>
                    <xdr:col>9</xdr:col>
                    <xdr:colOff>123825</xdr:colOff>
                    <xdr:row>6</xdr:row>
                    <xdr:rowOff>180975</xdr:rowOff>
                  </from>
                  <to>
                    <xdr:col>9</xdr:col>
                    <xdr:colOff>1057275</xdr:colOff>
                    <xdr:row>6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formatList2PreSaleList">
                <anchor moveWithCells="1" sizeWithCells="1">
                  <from>
                    <xdr:col>5</xdr:col>
                    <xdr:colOff>76200</xdr:colOff>
                    <xdr:row>8</xdr:row>
                    <xdr:rowOff>47625</xdr:rowOff>
                  </from>
                  <to>
                    <xdr:col>5</xdr:col>
                    <xdr:colOff>1209675</xdr:colOff>
                    <xdr:row>8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J1198"/>
  <sheetViews>
    <sheetView zoomScaleNormal="100" workbookViewId="0">
      <pane ySplit="1" topLeftCell="A1170" activePane="bottomLeft" state="frozen"/>
      <selection activeCell="E591" sqref="E591"/>
      <selection pane="bottomLeft" activeCell="F1185" sqref="F1185"/>
    </sheetView>
  </sheetViews>
  <sheetFormatPr defaultRowHeight="12.75" x14ac:dyDescent="0.2"/>
  <cols>
    <col min="1" max="1" width="6.85546875" style="94" customWidth="1"/>
    <col min="2" max="2" width="13.85546875" style="95" customWidth="1"/>
    <col min="3" max="3" width="22.28515625" style="96" customWidth="1"/>
    <col min="4" max="4" width="43.28515625" style="97" customWidth="1"/>
    <col min="5" max="5" width="17.7109375" style="98" customWidth="1"/>
    <col min="6" max="6" width="22.28515625" style="98" customWidth="1"/>
    <col min="7" max="7" width="38.140625" style="98" customWidth="1"/>
    <col min="8" max="8" width="25" style="99" customWidth="1"/>
    <col min="9" max="9" width="30.5703125" style="98" customWidth="1"/>
    <col min="10" max="16384" width="9.140625" style="75"/>
  </cols>
  <sheetData>
    <row r="1" spans="1:9" s="69" customFormat="1" ht="46.5" customHeight="1" x14ac:dyDescent="0.25">
      <c r="A1" s="65" t="s">
        <v>58</v>
      </c>
      <c r="B1" s="66" t="s">
        <v>35</v>
      </c>
      <c r="C1" s="67" t="s">
        <v>59</v>
      </c>
      <c r="D1" s="68" t="s">
        <v>60</v>
      </c>
      <c r="E1" s="68" t="s">
        <v>61</v>
      </c>
      <c r="F1" s="68" t="s">
        <v>9</v>
      </c>
      <c r="G1" s="68" t="s">
        <v>62</v>
      </c>
      <c r="H1" s="68" t="s">
        <v>63</v>
      </c>
      <c r="I1" s="68" t="s">
        <v>64</v>
      </c>
    </row>
    <row r="2" spans="1:9" ht="38.25" x14ac:dyDescent="0.2">
      <c r="A2" s="70">
        <v>1</v>
      </c>
      <c r="B2" s="47" t="s">
        <v>65</v>
      </c>
      <c r="C2" s="71" t="s">
        <v>66</v>
      </c>
      <c r="D2" s="72" t="s">
        <v>67</v>
      </c>
      <c r="E2" s="72" t="s">
        <v>6305</v>
      </c>
      <c r="F2" s="73" t="s">
        <v>68</v>
      </c>
      <c r="G2" s="72" t="s">
        <v>69</v>
      </c>
      <c r="H2" s="72"/>
      <c r="I2" s="74"/>
    </row>
    <row r="3" spans="1:9" ht="38.25" x14ac:dyDescent="0.2">
      <c r="A3" s="70">
        <f>A2+1</f>
        <v>2</v>
      </c>
      <c r="B3" s="47">
        <v>22702962189</v>
      </c>
      <c r="C3" s="71" t="s">
        <v>70</v>
      </c>
      <c r="D3" s="72" t="s">
        <v>70</v>
      </c>
      <c r="E3" s="72" t="s">
        <v>71</v>
      </c>
      <c r="F3" s="76" t="s">
        <v>72</v>
      </c>
      <c r="G3" s="72" t="s">
        <v>73</v>
      </c>
      <c r="H3" s="72"/>
      <c r="I3" s="74"/>
    </row>
    <row r="4" spans="1:9" ht="25.5" x14ac:dyDescent="0.2">
      <c r="A4" s="70">
        <f t="shared" ref="A4:A67" si="0">A3+1</f>
        <v>3</v>
      </c>
      <c r="B4" s="47" t="s">
        <v>74</v>
      </c>
      <c r="C4" s="71" t="s">
        <v>75</v>
      </c>
      <c r="D4" s="72" t="s">
        <v>75</v>
      </c>
      <c r="E4" s="72" t="s">
        <v>76</v>
      </c>
      <c r="F4" s="73" t="s">
        <v>77</v>
      </c>
      <c r="G4" s="72" t="s">
        <v>78</v>
      </c>
      <c r="H4" s="72"/>
      <c r="I4" s="74"/>
    </row>
    <row r="5" spans="1:9" ht="38.25" x14ac:dyDescent="0.2">
      <c r="A5" s="70">
        <f t="shared" si="0"/>
        <v>4</v>
      </c>
      <c r="B5" s="47" t="s">
        <v>79</v>
      </c>
      <c r="C5" s="71" t="s">
        <v>80</v>
      </c>
      <c r="D5" s="72" t="s">
        <v>80</v>
      </c>
      <c r="E5" s="72" t="s">
        <v>81</v>
      </c>
      <c r="F5" s="76" t="s">
        <v>82</v>
      </c>
      <c r="G5" s="72" t="s">
        <v>83</v>
      </c>
      <c r="H5" s="72" t="s">
        <v>84</v>
      </c>
      <c r="I5" s="74"/>
    </row>
    <row r="6" spans="1:9" ht="25.5" x14ac:dyDescent="0.2">
      <c r="A6" s="70">
        <f t="shared" si="0"/>
        <v>5</v>
      </c>
      <c r="B6" s="47" t="s">
        <v>85</v>
      </c>
      <c r="C6" s="71" t="s">
        <v>86</v>
      </c>
      <c r="D6" s="72" t="s">
        <v>86</v>
      </c>
      <c r="E6" s="72" t="s">
        <v>87</v>
      </c>
      <c r="F6" s="73" t="s">
        <v>88</v>
      </c>
      <c r="G6" s="72" t="s">
        <v>89</v>
      </c>
      <c r="H6" s="72"/>
      <c r="I6" s="74"/>
    </row>
    <row r="7" spans="1:9" ht="38.25" x14ac:dyDescent="0.2">
      <c r="A7" s="70">
        <f t="shared" si="0"/>
        <v>6</v>
      </c>
      <c r="B7" s="47" t="s">
        <v>90</v>
      </c>
      <c r="C7" s="71" t="s">
        <v>91</v>
      </c>
      <c r="D7" s="72" t="s">
        <v>91</v>
      </c>
      <c r="E7" s="72" t="s">
        <v>92</v>
      </c>
      <c r="F7" s="73" t="s">
        <v>93</v>
      </c>
      <c r="G7" s="72" t="s">
        <v>94</v>
      </c>
      <c r="H7" s="77" t="s">
        <v>95</v>
      </c>
      <c r="I7" s="74"/>
    </row>
    <row r="8" spans="1:9" ht="25.5" x14ac:dyDescent="0.2">
      <c r="A8" s="70">
        <f t="shared" si="0"/>
        <v>7</v>
      </c>
      <c r="B8" s="47" t="s">
        <v>96</v>
      </c>
      <c r="C8" s="71" t="s">
        <v>97</v>
      </c>
      <c r="D8" s="72" t="s">
        <v>97</v>
      </c>
      <c r="E8" s="72" t="s">
        <v>98</v>
      </c>
      <c r="F8" s="73" t="s">
        <v>99</v>
      </c>
      <c r="G8" s="72" t="s">
        <v>100</v>
      </c>
      <c r="H8" s="72"/>
      <c r="I8" s="74"/>
    </row>
    <row r="9" spans="1:9" ht="25.5" x14ac:dyDescent="0.2">
      <c r="A9" s="70">
        <f t="shared" si="0"/>
        <v>8</v>
      </c>
      <c r="B9" s="47" t="s">
        <v>101</v>
      </c>
      <c r="C9" s="71" t="s">
        <v>102</v>
      </c>
      <c r="D9" s="72" t="s">
        <v>103</v>
      </c>
      <c r="E9" s="72" t="s">
        <v>104</v>
      </c>
      <c r="F9" s="73" t="s">
        <v>105</v>
      </c>
      <c r="G9" s="72" t="s">
        <v>106</v>
      </c>
      <c r="H9" s="72"/>
      <c r="I9" s="74"/>
    </row>
    <row r="10" spans="1:9" ht="38.25" x14ac:dyDescent="0.2">
      <c r="A10" s="70">
        <f t="shared" si="0"/>
        <v>9</v>
      </c>
      <c r="B10" s="47" t="s">
        <v>107</v>
      </c>
      <c r="C10" s="71" t="s">
        <v>108</v>
      </c>
      <c r="D10" s="72" t="s">
        <v>109</v>
      </c>
      <c r="E10" s="72" t="s">
        <v>110</v>
      </c>
      <c r="F10" s="76" t="s">
        <v>111</v>
      </c>
      <c r="G10" s="72" t="s">
        <v>112</v>
      </c>
      <c r="H10" s="72"/>
      <c r="I10" s="72" t="s">
        <v>113</v>
      </c>
    </row>
    <row r="11" spans="1:9" ht="38.25" x14ac:dyDescent="0.2">
      <c r="A11" s="70">
        <f t="shared" si="0"/>
        <v>10</v>
      </c>
      <c r="B11" s="47" t="s">
        <v>114</v>
      </c>
      <c r="C11" s="71" t="s">
        <v>115</v>
      </c>
      <c r="D11" s="78" t="s">
        <v>116</v>
      </c>
      <c r="E11" s="72" t="s">
        <v>117</v>
      </c>
      <c r="F11" s="76" t="s">
        <v>118</v>
      </c>
      <c r="G11" s="72" t="s">
        <v>119</v>
      </c>
      <c r="H11" s="72"/>
      <c r="I11" s="74"/>
    </row>
    <row r="12" spans="1:9" ht="38.25" x14ac:dyDescent="0.2">
      <c r="A12" s="70">
        <f t="shared" si="0"/>
        <v>11</v>
      </c>
      <c r="B12" s="47" t="s">
        <v>120</v>
      </c>
      <c r="C12" s="71" t="s">
        <v>121</v>
      </c>
      <c r="D12" s="72" t="s">
        <v>122</v>
      </c>
      <c r="E12" s="72" t="s">
        <v>123</v>
      </c>
      <c r="F12" s="76" t="s">
        <v>124</v>
      </c>
      <c r="G12" s="72" t="s">
        <v>125</v>
      </c>
      <c r="H12" s="72"/>
      <c r="I12" s="74"/>
    </row>
    <row r="13" spans="1:9" ht="38.25" x14ac:dyDescent="0.2">
      <c r="A13" s="70">
        <f t="shared" si="0"/>
        <v>12</v>
      </c>
      <c r="B13" s="47" t="s">
        <v>126</v>
      </c>
      <c r="C13" s="71" t="s">
        <v>127</v>
      </c>
      <c r="D13" s="72" t="s">
        <v>128</v>
      </c>
      <c r="E13" s="72" t="s">
        <v>129</v>
      </c>
      <c r="F13" s="76" t="s">
        <v>130</v>
      </c>
      <c r="G13" s="72" t="s">
        <v>131</v>
      </c>
      <c r="H13" s="72"/>
      <c r="I13" s="74"/>
    </row>
    <row r="14" spans="1:9" ht="25.5" x14ac:dyDescent="0.2">
      <c r="A14" s="70">
        <f t="shared" si="0"/>
        <v>13</v>
      </c>
      <c r="B14" s="47" t="s">
        <v>132</v>
      </c>
      <c r="C14" s="71" t="s">
        <v>133</v>
      </c>
      <c r="D14" s="72" t="s">
        <v>134</v>
      </c>
      <c r="E14" s="72" t="s">
        <v>135</v>
      </c>
      <c r="F14" s="76" t="s">
        <v>136</v>
      </c>
      <c r="G14" s="72" t="s">
        <v>137</v>
      </c>
      <c r="H14" s="72"/>
      <c r="I14" s="74"/>
    </row>
    <row r="15" spans="1:9" ht="30" x14ac:dyDescent="0.2">
      <c r="A15" s="70">
        <f t="shared" si="0"/>
        <v>14</v>
      </c>
      <c r="B15" s="47" t="s">
        <v>138</v>
      </c>
      <c r="C15" s="71" t="s">
        <v>139</v>
      </c>
      <c r="D15" s="72" t="s">
        <v>140</v>
      </c>
      <c r="E15" s="72" t="s">
        <v>141</v>
      </c>
      <c r="F15" s="76" t="s">
        <v>142</v>
      </c>
      <c r="G15" s="72" t="s">
        <v>143</v>
      </c>
      <c r="H15" s="72"/>
      <c r="I15" s="74"/>
    </row>
    <row r="16" spans="1:9" ht="38.25" x14ac:dyDescent="0.2">
      <c r="A16" s="70">
        <f t="shared" si="0"/>
        <v>15</v>
      </c>
      <c r="B16" s="47" t="s">
        <v>144</v>
      </c>
      <c r="C16" s="71" t="s">
        <v>145</v>
      </c>
      <c r="D16" s="72" t="s">
        <v>146</v>
      </c>
      <c r="E16" s="72" t="s">
        <v>147</v>
      </c>
      <c r="F16" s="76" t="s">
        <v>148</v>
      </c>
      <c r="G16" s="72" t="s">
        <v>149</v>
      </c>
      <c r="H16" s="72"/>
      <c r="I16" s="74"/>
    </row>
    <row r="17" spans="1:9" ht="30" x14ac:dyDescent="0.2">
      <c r="A17" s="70">
        <f t="shared" si="0"/>
        <v>16</v>
      </c>
      <c r="B17" s="47" t="s">
        <v>150</v>
      </c>
      <c r="C17" s="71" t="s">
        <v>151</v>
      </c>
      <c r="D17" s="72" t="s">
        <v>151</v>
      </c>
      <c r="E17" s="72" t="s">
        <v>152</v>
      </c>
      <c r="F17" s="76" t="s">
        <v>153</v>
      </c>
      <c r="G17" s="72" t="s">
        <v>154</v>
      </c>
      <c r="H17" s="72"/>
      <c r="I17" s="74"/>
    </row>
    <row r="18" spans="1:9" ht="25.5" x14ac:dyDescent="0.2">
      <c r="A18" s="70">
        <f t="shared" si="0"/>
        <v>17</v>
      </c>
      <c r="B18" s="47" t="s">
        <v>155</v>
      </c>
      <c r="C18" s="71" t="s">
        <v>156</v>
      </c>
      <c r="D18" s="72"/>
      <c r="E18" s="72" t="s">
        <v>157</v>
      </c>
      <c r="F18" s="76" t="s">
        <v>158</v>
      </c>
      <c r="G18" s="72" t="s">
        <v>159</v>
      </c>
      <c r="H18" s="72"/>
      <c r="I18" s="74"/>
    </row>
    <row r="19" spans="1:9" ht="38.25" x14ac:dyDescent="0.2">
      <c r="A19" s="70">
        <f t="shared" si="0"/>
        <v>18</v>
      </c>
      <c r="B19" s="47" t="s">
        <v>160</v>
      </c>
      <c r="C19" s="71" t="s">
        <v>161</v>
      </c>
      <c r="D19" s="72"/>
      <c r="E19" s="72" t="s">
        <v>162</v>
      </c>
      <c r="F19" s="76" t="s">
        <v>163</v>
      </c>
      <c r="G19" s="72" t="s">
        <v>164</v>
      </c>
      <c r="H19" s="72"/>
      <c r="I19" s="74"/>
    </row>
    <row r="20" spans="1:9" ht="38.25" x14ac:dyDescent="0.2">
      <c r="A20" s="70">
        <f t="shared" si="0"/>
        <v>19</v>
      </c>
      <c r="B20" s="47" t="s">
        <v>165</v>
      </c>
      <c r="C20" s="71" t="s">
        <v>166</v>
      </c>
      <c r="D20" s="72"/>
      <c r="E20" s="72" t="s">
        <v>167</v>
      </c>
      <c r="F20" s="76" t="s">
        <v>168</v>
      </c>
      <c r="G20" s="72" t="s">
        <v>169</v>
      </c>
      <c r="H20" s="72"/>
      <c r="I20" s="74"/>
    </row>
    <row r="21" spans="1:9" ht="38.25" x14ac:dyDescent="0.2">
      <c r="A21" s="70">
        <f t="shared" si="0"/>
        <v>20</v>
      </c>
      <c r="B21" s="47" t="s">
        <v>170</v>
      </c>
      <c r="C21" s="71" t="s">
        <v>161</v>
      </c>
      <c r="D21" s="72"/>
      <c r="E21" s="72" t="s">
        <v>171</v>
      </c>
      <c r="F21" s="76" t="s">
        <v>172</v>
      </c>
      <c r="G21" s="72" t="s">
        <v>173</v>
      </c>
      <c r="H21" s="72"/>
      <c r="I21" s="74"/>
    </row>
    <row r="22" spans="1:9" ht="38.25" x14ac:dyDescent="0.2">
      <c r="A22" s="70">
        <f t="shared" si="0"/>
        <v>21</v>
      </c>
      <c r="B22" s="47" t="s">
        <v>174</v>
      </c>
      <c r="C22" s="71" t="s">
        <v>175</v>
      </c>
      <c r="D22" s="72"/>
      <c r="E22" s="72" t="s">
        <v>176</v>
      </c>
      <c r="F22" s="76" t="s">
        <v>177</v>
      </c>
      <c r="G22" s="72" t="s">
        <v>178</v>
      </c>
      <c r="H22" s="72"/>
      <c r="I22" s="74"/>
    </row>
    <row r="23" spans="1:9" ht="25.5" x14ac:dyDescent="0.2">
      <c r="A23" s="70">
        <f t="shared" si="0"/>
        <v>22</v>
      </c>
      <c r="B23" s="47" t="s">
        <v>179</v>
      </c>
      <c r="C23" s="71" t="s">
        <v>180</v>
      </c>
      <c r="D23" s="72"/>
      <c r="E23" s="72" t="s">
        <v>181</v>
      </c>
      <c r="F23" s="76" t="s">
        <v>182</v>
      </c>
      <c r="G23" s="72" t="s">
        <v>183</v>
      </c>
      <c r="H23" s="72" t="s">
        <v>184</v>
      </c>
      <c r="I23" s="74"/>
    </row>
    <row r="24" spans="1:9" ht="60" x14ac:dyDescent="0.2">
      <c r="A24" s="70">
        <f t="shared" si="0"/>
        <v>23</v>
      </c>
      <c r="B24" s="47" t="s">
        <v>185</v>
      </c>
      <c r="C24" s="71" t="s">
        <v>186</v>
      </c>
      <c r="D24" s="72"/>
      <c r="E24" s="72" t="s">
        <v>187</v>
      </c>
      <c r="F24" s="76" t="s">
        <v>188</v>
      </c>
      <c r="G24" s="72" t="s">
        <v>189</v>
      </c>
      <c r="H24" s="72"/>
      <c r="I24" s="74"/>
    </row>
    <row r="25" spans="1:9" ht="38.25" x14ac:dyDescent="0.2">
      <c r="A25" s="70">
        <f t="shared" si="0"/>
        <v>24</v>
      </c>
      <c r="B25" s="47" t="s">
        <v>190</v>
      </c>
      <c r="C25" s="71" t="s">
        <v>191</v>
      </c>
      <c r="D25" s="72" t="s">
        <v>192</v>
      </c>
      <c r="E25" s="72" t="s">
        <v>5913</v>
      </c>
      <c r="F25" s="76" t="s">
        <v>5912</v>
      </c>
      <c r="G25" s="72" t="s">
        <v>193</v>
      </c>
      <c r="H25" s="72" t="s">
        <v>41</v>
      </c>
      <c r="I25" s="74"/>
    </row>
    <row r="26" spans="1:9" ht="25.5" x14ac:dyDescent="0.2">
      <c r="A26" s="70">
        <f t="shared" si="0"/>
        <v>25</v>
      </c>
      <c r="B26" s="47" t="s">
        <v>194</v>
      </c>
      <c r="C26" s="71" t="s">
        <v>195</v>
      </c>
      <c r="D26" s="72"/>
      <c r="E26" s="72" t="s">
        <v>196</v>
      </c>
      <c r="F26" s="76" t="s">
        <v>197</v>
      </c>
      <c r="G26" s="72" t="s">
        <v>198</v>
      </c>
      <c r="H26" s="72"/>
      <c r="I26" s="74" t="s">
        <v>199</v>
      </c>
    </row>
    <row r="27" spans="1:9" ht="51" x14ac:dyDescent="0.2">
      <c r="A27" s="70">
        <f t="shared" si="0"/>
        <v>26</v>
      </c>
      <c r="B27" s="47" t="s">
        <v>200</v>
      </c>
      <c r="C27" s="71" t="s">
        <v>201</v>
      </c>
      <c r="D27" s="72"/>
      <c r="E27" s="72" t="s">
        <v>202</v>
      </c>
      <c r="F27" s="76" t="s">
        <v>203</v>
      </c>
      <c r="G27" s="72" t="s">
        <v>204</v>
      </c>
      <c r="H27" s="72" t="s">
        <v>205</v>
      </c>
      <c r="I27" s="74"/>
    </row>
    <row r="28" spans="1:9" ht="30" x14ac:dyDescent="0.2">
      <c r="A28" s="70">
        <f t="shared" si="0"/>
        <v>27</v>
      </c>
      <c r="B28" s="47" t="s">
        <v>206</v>
      </c>
      <c r="C28" s="71" t="s">
        <v>207</v>
      </c>
      <c r="D28" s="72" t="s">
        <v>208</v>
      </c>
      <c r="E28" s="72" t="s">
        <v>209</v>
      </c>
      <c r="F28" s="76" t="s">
        <v>210</v>
      </c>
      <c r="G28" s="72" t="s">
        <v>211</v>
      </c>
      <c r="H28" s="72"/>
      <c r="I28" s="74"/>
    </row>
    <row r="29" spans="1:9" ht="25.5" x14ac:dyDescent="0.2">
      <c r="A29" s="70">
        <f t="shared" si="0"/>
        <v>28</v>
      </c>
      <c r="B29" s="47" t="s">
        <v>212</v>
      </c>
      <c r="C29" s="71" t="s">
        <v>213</v>
      </c>
      <c r="D29" s="72"/>
      <c r="E29" s="72" t="s">
        <v>214</v>
      </c>
      <c r="F29" s="76" t="s">
        <v>215</v>
      </c>
      <c r="G29" s="72" t="s">
        <v>216</v>
      </c>
      <c r="H29" s="72"/>
      <c r="I29" s="74"/>
    </row>
    <row r="30" spans="1:9" ht="38.25" x14ac:dyDescent="0.2">
      <c r="A30" s="70">
        <f t="shared" si="0"/>
        <v>29</v>
      </c>
      <c r="B30" s="47" t="s">
        <v>217</v>
      </c>
      <c r="C30" s="71" t="s">
        <v>218</v>
      </c>
      <c r="D30" s="72" t="s">
        <v>218</v>
      </c>
      <c r="E30" s="72" t="s">
        <v>219</v>
      </c>
      <c r="F30" s="76" t="s">
        <v>220</v>
      </c>
      <c r="G30" s="72" t="s">
        <v>221</v>
      </c>
      <c r="H30" s="72"/>
      <c r="I30" s="74"/>
    </row>
    <row r="31" spans="1:9" ht="25.5" x14ac:dyDescent="0.2">
      <c r="A31" s="70">
        <f t="shared" si="0"/>
        <v>30</v>
      </c>
      <c r="B31" s="47" t="s">
        <v>222</v>
      </c>
      <c r="C31" s="71" t="s">
        <v>223</v>
      </c>
      <c r="D31" s="72" t="s">
        <v>223</v>
      </c>
      <c r="E31" s="72" t="s">
        <v>224</v>
      </c>
      <c r="F31" s="76" t="s">
        <v>225</v>
      </c>
      <c r="G31" s="72" t="s">
        <v>226</v>
      </c>
      <c r="H31" s="72"/>
      <c r="I31" s="74"/>
    </row>
    <row r="32" spans="1:9" ht="25.5" x14ac:dyDescent="0.2">
      <c r="A32" s="70">
        <f t="shared" si="0"/>
        <v>31</v>
      </c>
      <c r="B32" s="47" t="s">
        <v>227</v>
      </c>
      <c r="C32" s="71" t="s">
        <v>228</v>
      </c>
      <c r="D32" s="72" t="s">
        <v>228</v>
      </c>
      <c r="E32" s="72" t="s">
        <v>229</v>
      </c>
      <c r="F32" s="76" t="s">
        <v>230</v>
      </c>
      <c r="G32" s="72" t="s">
        <v>231</v>
      </c>
      <c r="H32" s="72"/>
      <c r="I32" s="74"/>
    </row>
    <row r="33" spans="1:9" ht="38.25" x14ac:dyDescent="0.2">
      <c r="A33" s="70">
        <f t="shared" si="0"/>
        <v>32</v>
      </c>
      <c r="B33" s="47" t="s">
        <v>232</v>
      </c>
      <c r="C33" s="71" t="s">
        <v>233</v>
      </c>
      <c r="D33" s="72" t="s">
        <v>233</v>
      </c>
      <c r="E33" s="72" t="s">
        <v>234</v>
      </c>
      <c r="F33" s="76" t="s">
        <v>235</v>
      </c>
      <c r="G33" s="72" t="s">
        <v>236</v>
      </c>
      <c r="H33" s="72" t="s">
        <v>237</v>
      </c>
      <c r="I33" s="74"/>
    </row>
    <row r="34" spans="1:9" ht="51" x14ac:dyDescent="0.2">
      <c r="A34" s="70">
        <f t="shared" si="0"/>
        <v>33</v>
      </c>
      <c r="B34" s="47" t="s">
        <v>238</v>
      </c>
      <c r="C34" s="71" t="s">
        <v>239</v>
      </c>
      <c r="D34" s="72" t="s">
        <v>240</v>
      </c>
      <c r="E34" s="72" t="s">
        <v>241</v>
      </c>
      <c r="F34" s="76" t="s">
        <v>242</v>
      </c>
      <c r="G34" s="72" t="s">
        <v>243</v>
      </c>
      <c r="H34" s="72"/>
      <c r="I34" s="74"/>
    </row>
    <row r="35" spans="1:9" ht="38.25" x14ac:dyDescent="0.2">
      <c r="A35" s="70">
        <f t="shared" si="0"/>
        <v>34</v>
      </c>
      <c r="B35" s="47" t="s">
        <v>244</v>
      </c>
      <c r="C35" s="71" t="s">
        <v>245</v>
      </c>
      <c r="D35" s="72"/>
      <c r="E35" s="72" t="s">
        <v>246</v>
      </c>
      <c r="F35" s="76" t="s">
        <v>247</v>
      </c>
      <c r="G35" s="72" t="s">
        <v>248</v>
      </c>
      <c r="H35" s="72"/>
      <c r="I35" s="74"/>
    </row>
    <row r="36" spans="1:9" ht="25.5" x14ac:dyDescent="0.2">
      <c r="A36" s="70">
        <f t="shared" si="0"/>
        <v>35</v>
      </c>
      <c r="B36" s="47" t="s">
        <v>249</v>
      </c>
      <c r="C36" s="71" t="s">
        <v>250</v>
      </c>
      <c r="D36" s="72"/>
      <c r="E36" s="72" t="s">
        <v>251</v>
      </c>
      <c r="F36" s="76" t="s">
        <v>252</v>
      </c>
      <c r="G36" s="72" t="s">
        <v>253</v>
      </c>
      <c r="H36" s="72"/>
      <c r="I36" s="74"/>
    </row>
    <row r="37" spans="1:9" ht="25.5" x14ac:dyDescent="0.2">
      <c r="A37" s="70">
        <f t="shared" si="0"/>
        <v>36</v>
      </c>
      <c r="B37" s="47" t="s">
        <v>254</v>
      </c>
      <c r="C37" s="71" t="s">
        <v>255</v>
      </c>
      <c r="D37" s="72"/>
      <c r="E37" s="72" t="s">
        <v>256</v>
      </c>
      <c r="F37" s="76" t="s">
        <v>257</v>
      </c>
      <c r="G37" s="72" t="s">
        <v>258</v>
      </c>
      <c r="H37" s="72"/>
      <c r="I37" s="74"/>
    </row>
    <row r="38" spans="1:9" ht="25.5" x14ac:dyDescent="0.2">
      <c r="A38" s="70">
        <f t="shared" si="0"/>
        <v>37</v>
      </c>
      <c r="B38" s="47" t="s">
        <v>259</v>
      </c>
      <c r="C38" s="71" t="s">
        <v>260</v>
      </c>
      <c r="D38" s="72"/>
      <c r="E38" s="72" t="s">
        <v>261</v>
      </c>
      <c r="F38" s="76" t="s">
        <v>262</v>
      </c>
      <c r="G38" s="72" t="s">
        <v>263</v>
      </c>
      <c r="H38" s="72"/>
      <c r="I38" s="79" t="s">
        <v>264</v>
      </c>
    </row>
    <row r="39" spans="1:9" ht="38.25" x14ac:dyDescent="0.2">
      <c r="A39" s="70">
        <f t="shared" si="0"/>
        <v>38</v>
      </c>
      <c r="B39" s="47" t="s">
        <v>265</v>
      </c>
      <c r="C39" s="71" t="s">
        <v>266</v>
      </c>
      <c r="D39" s="72"/>
      <c r="E39" s="72" t="s">
        <v>267</v>
      </c>
      <c r="F39" s="76" t="s">
        <v>268</v>
      </c>
      <c r="G39" s="72" t="s">
        <v>269</v>
      </c>
      <c r="H39" s="72"/>
      <c r="I39" s="74"/>
    </row>
    <row r="40" spans="1:9" ht="25.5" x14ac:dyDescent="0.2">
      <c r="A40" s="70">
        <f t="shared" si="0"/>
        <v>39</v>
      </c>
      <c r="B40" s="47" t="s">
        <v>270</v>
      </c>
      <c r="C40" s="71" t="s">
        <v>271</v>
      </c>
      <c r="D40" s="72"/>
      <c r="E40" s="72" t="s">
        <v>272</v>
      </c>
      <c r="F40" s="76" t="s">
        <v>273</v>
      </c>
      <c r="G40" s="72" t="s">
        <v>274</v>
      </c>
      <c r="H40" s="72"/>
      <c r="I40" s="74"/>
    </row>
    <row r="41" spans="1:9" ht="25.5" x14ac:dyDescent="0.2">
      <c r="A41" s="70">
        <f t="shared" si="0"/>
        <v>40</v>
      </c>
      <c r="B41" s="47" t="s">
        <v>275</v>
      </c>
      <c r="C41" s="71" t="s">
        <v>276</v>
      </c>
      <c r="D41" s="72" t="s">
        <v>277</v>
      </c>
      <c r="E41" s="72" t="s">
        <v>278</v>
      </c>
      <c r="F41" s="76" t="s">
        <v>279</v>
      </c>
      <c r="G41" s="72" t="s">
        <v>280</v>
      </c>
      <c r="H41" s="72"/>
      <c r="I41" s="74"/>
    </row>
    <row r="42" spans="1:9" ht="38.25" x14ac:dyDescent="0.2">
      <c r="A42" s="70">
        <f t="shared" si="0"/>
        <v>41</v>
      </c>
      <c r="B42" s="47" t="s">
        <v>281</v>
      </c>
      <c r="C42" s="71" t="s">
        <v>282</v>
      </c>
      <c r="D42" s="72" t="s">
        <v>283</v>
      </c>
      <c r="E42" s="72" t="s">
        <v>284</v>
      </c>
      <c r="F42" s="76" t="s">
        <v>285</v>
      </c>
      <c r="G42" s="72" t="s">
        <v>286</v>
      </c>
      <c r="H42" s="72"/>
      <c r="I42" s="74"/>
    </row>
    <row r="43" spans="1:9" ht="25.5" x14ac:dyDescent="0.2">
      <c r="A43" s="70">
        <f t="shared" si="0"/>
        <v>42</v>
      </c>
      <c r="B43" s="47" t="s">
        <v>287</v>
      </c>
      <c r="C43" s="71" t="s">
        <v>288</v>
      </c>
      <c r="D43" s="72" t="s">
        <v>289</v>
      </c>
      <c r="E43" s="72" t="s">
        <v>290</v>
      </c>
      <c r="F43" s="76" t="s">
        <v>291</v>
      </c>
      <c r="G43" s="72" t="s">
        <v>292</v>
      </c>
      <c r="H43" s="72"/>
      <c r="I43" s="79" t="s">
        <v>264</v>
      </c>
    </row>
    <row r="44" spans="1:9" ht="38.25" x14ac:dyDescent="0.2">
      <c r="A44" s="70">
        <f t="shared" si="0"/>
        <v>43</v>
      </c>
      <c r="B44" s="47" t="s">
        <v>293</v>
      </c>
      <c r="C44" s="71" t="s">
        <v>294</v>
      </c>
      <c r="D44" s="72" t="s">
        <v>294</v>
      </c>
      <c r="E44" s="72" t="s">
        <v>295</v>
      </c>
      <c r="F44" s="76" t="s">
        <v>296</v>
      </c>
      <c r="G44" s="72" t="s">
        <v>297</v>
      </c>
      <c r="H44" s="72"/>
      <c r="I44" s="74"/>
    </row>
    <row r="45" spans="1:9" ht="38.25" x14ac:dyDescent="0.2">
      <c r="A45" s="70">
        <f t="shared" si="0"/>
        <v>44</v>
      </c>
      <c r="B45" s="47" t="s">
        <v>298</v>
      </c>
      <c r="C45" s="71" t="s">
        <v>299</v>
      </c>
      <c r="D45" s="72"/>
      <c r="E45" s="72" t="s">
        <v>300</v>
      </c>
      <c r="F45" s="76" t="s">
        <v>301</v>
      </c>
      <c r="G45" s="72" t="s">
        <v>302</v>
      </c>
      <c r="H45" s="72" t="s">
        <v>303</v>
      </c>
      <c r="I45" s="74"/>
    </row>
    <row r="46" spans="1:9" ht="38.25" x14ac:dyDescent="0.2">
      <c r="A46" s="70">
        <f t="shared" si="0"/>
        <v>45</v>
      </c>
      <c r="B46" s="47" t="s">
        <v>304</v>
      </c>
      <c r="C46" s="71" t="s">
        <v>305</v>
      </c>
      <c r="D46" s="72"/>
      <c r="E46" s="72" t="s">
        <v>306</v>
      </c>
      <c r="F46" s="76" t="s">
        <v>307</v>
      </c>
      <c r="G46" s="72" t="s">
        <v>308</v>
      </c>
      <c r="H46" s="72"/>
      <c r="I46" s="74" t="s">
        <v>309</v>
      </c>
    </row>
    <row r="47" spans="1:9" ht="38.25" x14ac:dyDescent="0.2">
      <c r="A47" s="70">
        <f t="shared" si="0"/>
        <v>46</v>
      </c>
      <c r="B47" s="47" t="s">
        <v>310</v>
      </c>
      <c r="C47" s="71" t="s">
        <v>311</v>
      </c>
      <c r="D47" s="72"/>
      <c r="E47" s="72" t="s">
        <v>312</v>
      </c>
      <c r="F47" s="76" t="s">
        <v>313</v>
      </c>
      <c r="G47" s="72" t="s">
        <v>314</v>
      </c>
      <c r="H47" s="72"/>
      <c r="I47" s="74"/>
    </row>
    <row r="48" spans="1:9" ht="30" x14ac:dyDescent="0.2">
      <c r="A48" s="70">
        <f t="shared" si="0"/>
        <v>47</v>
      </c>
      <c r="B48" s="47" t="s">
        <v>315</v>
      </c>
      <c r="C48" s="71" t="s">
        <v>316</v>
      </c>
      <c r="D48" s="72"/>
      <c r="E48" s="72" t="s">
        <v>317</v>
      </c>
      <c r="F48" s="76" t="s">
        <v>318</v>
      </c>
      <c r="G48" s="72" t="s">
        <v>319</v>
      </c>
      <c r="H48" s="72"/>
      <c r="I48" s="74"/>
    </row>
    <row r="49" spans="1:9" ht="51" x14ac:dyDescent="0.2">
      <c r="A49" s="70">
        <f t="shared" si="0"/>
        <v>48</v>
      </c>
      <c r="B49" s="47" t="s">
        <v>320</v>
      </c>
      <c r="C49" s="71" t="s">
        <v>321</v>
      </c>
      <c r="D49" s="72" t="s">
        <v>322</v>
      </c>
      <c r="E49" s="72" t="s">
        <v>323</v>
      </c>
      <c r="F49" s="76" t="s">
        <v>324</v>
      </c>
      <c r="G49" s="72" t="s">
        <v>325</v>
      </c>
      <c r="H49" s="72" t="s">
        <v>326</v>
      </c>
      <c r="I49" s="72" t="s">
        <v>327</v>
      </c>
    </row>
    <row r="50" spans="1:9" ht="38.25" x14ac:dyDescent="0.2">
      <c r="A50" s="70">
        <f t="shared" si="0"/>
        <v>49</v>
      </c>
      <c r="B50" s="47" t="s">
        <v>328</v>
      </c>
      <c r="C50" s="71" t="s">
        <v>329</v>
      </c>
      <c r="D50" s="72"/>
      <c r="E50" s="72" t="s">
        <v>330</v>
      </c>
      <c r="F50" s="76" t="s">
        <v>331</v>
      </c>
      <c r="G50" s="72" t="s">
        <v>332</v>
      </c>
      <c r="H50" s="72"/>
      <c r="I50" s="74"/>
    </row>
    <row r="51" spans="1:9" ht="30" x14ac:dyDescent="0.2">
      <c r="A51" s="70">
        <f t="shared" si="0"/>
        <v>50</v>
      </c>
      <c r="B51" s="47" t="s">
        <v>333</v>
      </c>
      <c r="C51" s="71" t="s">
        <v>334</v>
      </c>
      <c r="D51" s="72"/>
      <c r="E51" s="72" t="s">
        <v>335</v>
      </c>
      <c r="F51" s="76" t="s">
        <v>336</v>
      </c>
      <c r="G51" s="72" t="s">
        <v>337</v>
      </c>
      <c r="H51" s="72"/>
      <c r="I51" s="74"/>
    </row>
    <row r="52" spans="1:9" ht="30" x14ac:dyDescent="0.2">
      <c r="A52" s="70">
        <f t="shared" si="0"/>
        <v>51</v>
      </c>
      <c r="B52" s="47" t="s">
        <v>338</v>
      </c>
      <c r="C52" s="71" t="s">
        <v>339</v>
      </c>
      <c r="D52" s="72"/>
      <c r="E52" s="72" t="s">
        <v>340</v>
      </c>
      <c r="F52" s="76" t="s">
        <v>341</v>
      </c>
      <c r="G52" s="72" t="s">
        <v>342</v>
      </c>
      <c r="H52" s="72"/>
      <c r="I52" s="74"/>
    </row>
    <row r="53" spans="1:9" ht="38.25" x14ac:dyDescent="0.2">
      <c r="A53" s="70">
        <f t="shared" si="0"/>
        <v>52</v>
      </c>
      <c r="B53" s="47" t="s">
        <v>343</v>
      </c>
      <c r="C53" s="71" t="s">
        <v>344</v>
      </c>
      <c r="D53" s="72" t="s">
        <v>345</v>
      </c>
      <c r="E53" s="72" t="s">
        <v>346</v>
      </c>
      <c r="F53" s="76" t="s">
        <v>347</v>
      </c>
      <c r="G53" s="72" t="s">
        <v>348</v>
      </c>
      <c r="H53" s="72" t="s">
        <v>349</v>
      </c>
      <c r="I53" s="74"/>
    </row>
    <row r="54" spans="1:9" ht="30" x14ac:dyDescent="0.2">
      <c r="A54" s="70">
        <f t="shared" si="0"/>
        <v>53</v>
      </c>
      <c r="B54" s="47" t="s">
        <v>350</v>
      </c>
      <c r="C54" s="71" t="s">
        <v>351</v>
      </c>
      <c r="D54" s="72"/>
      <c r="E54" s="72" t="s">
        <v>352</v>
      </c>
      <c r="F54" s="76" t="s">
        <v>353</v>
      </c>
      <c r="G54" s="72" t="s">
        <v>354</v>
      </c>
      <c r="H54" s="72"/>
      <c r="I54" s="74"/>
    </row>
    <row r="55" spans="1:9" ht="25.5" x14ac:dyDescent="0.2">
      <c r="A55" s="70">
        <f t="shared" si="0"/>
        <v>54</v>
      </c>
      <c r="B55" s="47" t="s">
        <v>355</v>
      </c>
      <c r="C55" s="71" t="s">
        <v>356</v>
      </c>
      <c r="D55" s="72"/>
      <c r="E55" s="72" t="s">
        <v>357</v>
      </c>
      <c r="F55" s="76" t="s">
        <v>358</v>
      </c>
      <c r="G55" s="72" t="s">
        <v>359</v>
      </c>
      <c r="H55" s="72"/>
      <c r="I55" s="74"/>
    </row>
    <row r="56" spans="1:9" ht="38.25" x14ac:dyDescent="0.2">
      <c r="A56" s="70">
        <f t="shared" si="0"/>
        <v>55</v>
      </c>
      <c r="B56" s="47" t="s">
        <v>360</v>
      </c>
      <c r="C56" s="71" t="s">
        <v>361</v>
      </c>
      <c r="D56" s="72"/>
      <c r="E56" s="72" t="s">
        <v>362</v>
      </c>
      <c r="F56" s="76" t="s">
        <v>363</v>
      </c>
      <c r="G56" s="72" t="s">
        <v>364</v>
      </c>
      <c r="H56" s="72"/>
      <c r="I56" s="72" t="s">
        <v>47</v>
      </c>
    </row>
    <row r="57" spans="1:9" ht="25.5" x14ac:dyDescent="0.2">
      <c r="A57" s="70">
        <f t="shared" si="0"/>
        <v>56</v>
      </c>
      <c r="B57" s="47" t="s">
        <v>365</v>
      </c>
      <c r="C57" s="71" t="s">
        <v>366</v>
      </c>
      <c r="D57" s="72"/>
      <c r="E57" s="72" t="s">
        <v>367</v>
      </c>
      <c r="F57" s="76" t="s">
        <v>368</v>
      </c>
      <c r="G57" s="72" t="s">
        <v>369</v>
      </c>
      <c r="H57" s="72"/>
      <c r="I57" s="74"/>
    </row>
    <row r="58" spans="1:9" ht="25.5" x14ac:dyDescent="0.2">
      <c r="A58" s="70">
        <f t="shared" si="0"/>
        <v>57</v>
      </c>
      <c r="B58" s="47" t="s">
        <v>370</v>
      </c>
      <c r="C58" s="71" t="s">
        <v>371</v>
      </c>
      <c r="D58" s="72" t="s">
        <v>372</v>
      </c>
      <c r="E58" s="72" t="s">
        <v>373</v>
      </c>
      <c r="F58" s="76" t="s">
        <v>374</v>
      </c>
      <c r="G58" s="72" t="s">
        <v>375</v>
      </c>
      <c r="H58" s="72"/>
      <c r="I58" s="74"/>
    </row>
    <row r="59" spans="1:9" ht="38.25" x14ac:dyDescent="0.2">
      <c r="A59" s="70">
        <f t="shared" si="0"/>
        <v>58</v>
      </c>
      <c r="B59" s="47" t="s">
        <v>376</v>
      </c>
      <c r="C59" s="71" t="s">
        <v>377</v>
      </c>
      <c r="D59" s="72" t="s">
        <v>378</v>
      </c>
      <c r="E59" s="72" t="s">
        <v>379</v>
      </c>
      <c r="F59" s="76" t="s">
        <v>380</v>
      </c>
      <c r="G59" s="72" t="s">
        <v>381</v>
      </c>
      <c r="H59" s="72"/>
      <c r="I59" s="74"/>
    </row>
    <row r="60" spans="1:9" ht="30" x14ac:dyDescent="0.2">
      <c r="A60" s="70">
        <f t="shared" si="0"/>
        <v>59</v>
      </c>
      <c r="B60" s="47" t="s">
        <v>382</v>
      </c>
      <c r="C60" s="71" t="s">
        <v>383</v>
      </c>
      <c r="D60" s="72"/>
      <c r="E60" s="72" t="s">
        <v>384</v>
      </c>
      <c r="F60" s="76" t="s">
        <v>385</v>
      </c>
      <c r="G60" s="72" t="s">
        <v>386</v>
      </c>
      <c r="H60" s="72"/>
      <c r="I60" s="72" t="s">
        <v>387</v>
      </c>
    </row>
    <row r="61" spans="1:9" ht="25.5" x14ac:dyDescent="0.2">
      <c r="A61" s="70">
        <f t="shared" si="0"/>
        <v>60</v>
      </c>
      <c r="B61" s="47" t="s">
        <v>388</v>
      </c>
      <c r="C61" s="71" t="s">
        <v>389</v>
      </c>
      <c r="D61" s="72" t="s">
        <v>390</v>
      </c>
      <c r="E61" s="72" t="s">
        <v>391</v>
      </c>
      <c r="F61" s="76" t="s">
        <v>392</v>
      </c>
      <c r="G61" s="72" t="s">
        <v>393</v>
      </c>
      <c r="H61" s="72"/>
      <c r="I61" s="74"/>
    </row>
    <row r="62" spans="1:9" ht="25.5" x14ac:dyDescent="0.2">
      <c r="A62" s="70">
        <f t="shared" si="0"/>
        <v>61</v>
      </c>
      <c r="B62" s="47" t="s">
        <v>394</v>
      </c>
      <c r="C62" s="71" t="s">
        <v>395</v>
      </c>
      <c r="D62" s="72"/>
      <c r="E62" s="72" t="s">
        <v>396</v>
      </c>
      <c r="F62" s="76" t="s">
        <v>397</v>
      </c>
      <c r="G62" s="72" t="s">
        <v>398</v>
      </c>
      <c r="H62" s="72"/>
      <c r="I62" s="72" t="s">
        <v>47</v>
      </c>
    </row>
    <row r="63" spans="1:9" ht="25.5" x14ac:dyDescent="0.2">
      <c r="A63" s="70">
        <f t="shared" si="0"/>
        <v>62</v>
      </c>
      <c r="B63" s="47" t="s">
        <v>399</v>
      </c>
      <c r="C63" s="71" t="s">
        <v>400</v>
      </c>
      <c r="D63" s="72"/>
      <c r="E63" s="72" t="s">
        <v>401</v>
      </c>
      <c r="F63" s="76" t="s">
        <v>402</v>
      </c>
      <c r="G63" s="72" t="s">
        <v>403</v>
      </c>
      <c r="H63" s="80" t="s">
        <v>404</v>
      </c>
      <c r="I63" s="74"/>
    </row>
    <row r="64" spans="1:9" ht="89.25" x14ac:dyDescent="0.2">
      <c r="A64" s="70">
        <f t="shared" si="0"/>
        <v>63</v>
      </c>
      <c r="B64" s="47" t="s">
        <v>405</v>
      </c>
      <c r="C64" s="71" t="s">
        <v>406</v>
      </c>
      <c r="D64" s="72"/>
      <c r="E64" s="72" t="s">
        <v>407</v>
      </c>
      <c r="F64" s="76" t="s">
        <v>408</v>
      </c>
      <c r="G64" s="72" t="s">
        <v>409</v>
      </c>
      <c r="H64" s="72" t="s">
        <v>410</v>
      </c>
      <c r="I64" s="81" t="s">
        <v>411</v>
      </c>
    </row>
    <row r="65" spans="1:9" ht="38.25" x14ac:dyDescent="0.2">
      <c r="A65" s="70">
        <f t="shared" si="0"/>
        <v>64</v>
      </c>
      <c r="B65" s="47" t="s">
        <v>412</v>
      </c>
      <c r="C65" s="71" t="s">
        <v>413</v>
      </c>
      <c r="D65" s="72"/>
      <c r="E65" s="72" t="s">
        <v>414</v>
      </c>
      <c r="F65" s="76" t="s">
        <v>415</v>
      </c>
      <c r="G65" s="72" t="s">
        <v>416</v>
      </c>
      <c r="H65" s="72"/>
      <c r="I65" s="72" t="s">
        <v>47</v>
      </c>
    </row>
    <row r="66" spans="1:9" ht="25.5" x14ac:dyDescent="0.2">
      <c r="A66" s="70">
        <f t="shared" si="0"/>
        <v>65</v>
      </c>
      <c r="B66" s="47" t="s">
        <v>417</v>
      </c>
      <c r="C66" s="71" t="s">
        <v>418</v>
      </c>
      <c r="D66" s="72" t="s">
        <v>419</v>
      </c>
      <c r="E66" s="72" t="s">
        <v>420</v>
      </c>
      <c r="F66" s="76" t="s">
        <v>421</v>
      </c>
      <c r="G66" s="72" t="s">
        <v>422</v>
      </c>
      <c r="H66" s="76"/>
      <c r="I66" s="73" t="s">
        <v>423</v>
      </c>
    </row>
    <row r="67" spans="1:9" ht="38.25" x14ac:dyDescent="0.2">
      <c r="A67" s="70">
        <f t="shared" si="0"/>
        <v>66</v>
      </c>
      <c r="B67" s="47" t="s">
        <v>424</v>
      </c>
      <c r="C67" s="71" t="s">
        <v>425</v>
      </c>
      <c r="D67" s="72"/>
      <c r="E67" s="72" t="s">
        <v>426</v>
      </c>
      <c r="F67" s="76" t="s">
        <v>427</v>
      </c>
      <c r="G67" s="72" t="s">
        <v>428</v>
      </c>
      <c r="H67" s="72"/>
      <c r="I67" s="72" t="s">
        <v>47</v>
      </c>
    </row>
    <row r="68" spans="1:9" ht="25.5" x14ac:dyDescent="0.2">
      <c r="A68" s="70">
        <f t="shared" ref="A68:A131" si="1">A67+1</f>
        <v>67</v>
      </c>
      <c r="B68" s="47" t="s">
        <v>429</v>
      </c>
      <c r="C68" s="71" t="s">
        <v>430</v>
      </c>
      <c r="D68" s="72"/>
      <c r="E68" s="72" t="s">
        <v>431</v>
      </c>
      <c r="F68" s="76" t="s">
        <v>432</v>
      </c>
      <c r="G68" s="72" t="s">
        <v>433</v>
      </c>
      <c r="H68" s="72"/>
      <c r="I68" s="74"/>
    </row>
    <row r="69" spans="1:9" ht="38.25" x14ac:dyDescent="0.2">
      <c r="A69" s="70">
        <f t="shared" si="1"/>
        <v>68</v>
      </c>
      <c r="B69" s="47" t="s">
        <v>434</v>
      </c>
      <c r="C69" s="71" t="s">
        <v>435</v>
      </c>
      <c r="D69" s="72"/>
      <c r="E69" s="72" t="s">
        <v>436</v>
      </c>
      <c r="F69" s="76" t="s">
        <v>437</v>
      </c>
      <c r="G69" s="72" t="s">
        <v>438</v>
      </c>
      <c r="H69" s="72"/>
      <c r="I69" s="74"/>
    </row>
    <row r="70" spans="1:9" ht="38.25" x14ac:dyDescent="0.2">
      <c r="A70" s="70">
        <f t="shared" si="1"/>
        <v>69</v>
      </c>
      <c r="B70" s="47" t="s">
        <v>439</v>
      </c>
      <c r="C70" s="71" t="s">
        <v>440</v>
      </c>
      <c r="D70" s="72"/>
      <c r="E70" s="72" t="s">
        <v>441</v>
      </c>
      <c r="F70" s="76" t="s">
        <v>442</v>
      </c>
      <c r="G70" s="72" t="s">
        <v>443</v>
      </c>
      <c r="H70" s="72" t="s">
        <v>444</v>
      </c>
      <c r="I70" s="74"/>
    </row>
    <row r="71" spans="1:9" ht="38.25" x14ac:dyDescent="0.2">
      <c r="A71" s="70">
        <f t="shared" si="1"/>
        <v>70</v>
      </c>
      <c r="B71" s="47" t="s">
        <v>445</v>
      </c>
      <c r="C71" s="71" t="s">
        <v>446</v>
      </c>
      <c r="D71" s="72"/>
      <c r="E71" s="72" t="s">
        <v>447</v>
      </c>
      <c r="F71" s="76" t="s">
        <v>448</v>
      </c>
      <c r="G71" s="72" t="s">
        <v>449</v>
      </c>
      <c r="H71" s="72"/>
      <c r="I71" s="74"/>
    </row>
    <row r="72" spans="1:9" ht="51" x14ac:dyDescent="0.2">
      <c r="A72" s="70">
        <f t="shared" si="1"/>
        <v>71</v>
      </c>
      <c r="B72" s="47" t="s">
        <v>450</v>
      </c>
      <c r="C72" s="71" t="s">
        <v>451</v>
      </c>
      <c r="D72" s="72"/>
      <c r="E72" s="72" t="s">
        <v>452</v>
      </c>
      <c r="F72" s="76" t="s">
        <v>453</v>
      </c>
      <c r="G72" s="72" t="s">
        <v>454</v>
      </c>
      <c r="H72" s="72"/>
      <c r="I72" s="74"/>
    </row>
    <row r="73" spans="1:9" ht="38.25" x14ac:dyDescent="0.2">
      <c r="A73" s="70">
        <f t="shared" si="1"/>
        <v>72</v>
      </c>
      <c r="B73" s="47" t="s">
        <v>455</v>
      </c>
      <c r="C73" s="71" t="s">
        <v>456</v>
      </c>
      <c r="D73" s="72"/>
      <c r="E73" s="72" t="s">
        <v>457</v>
      </c>
      <c r="F73" s="76" t="s">
        <v>458</v>
      </c>
      <c r="G73" s="72" t="s">
        <v>459</v>
      </c>
      <c r="H73" s="72"/>
      <c r="I73" s="74"/>
    </row>
    <row r="74" spans="1:9" ht="25.5" x14ac:dyDescent="0.2">
      <c r="A74" s="70">
        <f t="shared" si="1"/>
        <v>73</v>
      </c>
      <c r="B74" s="47" t="s">
        <v>460</v>
      </c>
      <c r="C74" s="71" t="s">
        <v>461</v>
      </c>
      <c r="D74" s="72"/>
      <c r="E74" s="72" t="s">
        <v>462</v>
      </c>
      <c r="F74" s="76" t="s">
        <v>463</v>
      </c>
      <c r="G74" s="72" t="s">
        <v>464</v>
      </c>
      <c r="H74" s="72"/>
      <c r="I74" s="72" t="s">
        <v>47</v>
      </c>
    </row>
    <row r="75" spans="1:9" ht="25.5" x14ac:dyDescent="0.2">
      <c r="A75" s="70">
        <f t="shared" si="1"/>
        <v>74</v>
      </c>
      <c r="B75" s="47" t="s">
        <v>465</v>
      </c>
      <c r="C75" s="71" t="s">
        <v>466</v>
      </c>
      <c r="D75" s="72"/>
      <c r="E75" s="72" t="s">
        <v>467</v>
      </c>
      <c r="F75" s="76" t="s">
        <v>468</v>
      </c>
      <c r="G75" s="72" t="s">
        <v>469</v>
      </c>
      <c r="H75" s="72"/>
      <c r="I75" s="72" t="s">
        <v>47</v>
      </c>
    </row>
    <row r="76" spans="1:9" ht="25.5" x14ac:dyDescent="0.2">
      <c r="A76" s="70">
        <f t="shared" si="1"/>
        <v>75</v>
      </c>
      <c r="B76" s="47" t="s">
        <v>470</v>
      </c>
      <c r="C76" s="71" t="s">
        <v>471</v>
      </c>
      <c r="D76" s="72"/>
      <c r="E76" s="72" t="s">
        <v>472</v>
      </c>
      <c r="F76" s="76" t="s">
        <v>473</v>
      </c>
      <c r="G76" s="72" t="s">
        <v>474</v>
      </c>
      <c r="H76" s="72"/>
      <c r="I76" s="72" t="s">
        <v>475</v>
      </c>
    </row>
    <row r="77" spans="1:9" ht="25.5" x14ac:dyDescent="0.2">
      <c r="A77" s="70">
        <f t="shared" si="1"/>
        <v>76</v>
      </c>
      <c r="B77" s="47" t="s">
        <v>476</v>
      </c>
      <c r="C77" s="71" t="s">
        <v>477</v>
      </c>
      <c r="D77" s="72"/>
      <c r="E77" s="72" t="s">
        <v>478</v>
      </c>
      <c r="F77" s="76" t="s">
        <v>479</v>
      </c>
      <c r="G77" s="72" t="s">
        <v>480</v>
      </c>
      <c r="H77" s="72"/>
      <c r="I77" s="72"/>
    </row>
    <row r="78" spans="1:9" ht="38.25" x14ac:dyDescent="0.2">
      <c r="A78" s="70">
        <f t="shared" si="1"/>
        <v>77</v>
      </c>
      <c r="B78" s="47" t="s">
        <v>481</v>
      </c>
      <c r="C78" s="71" t="s">
        <v>482</v>
      </c>
      <c r="D78" s="72"/>
      <c r="E78" s="72" t="s">
        <v>483</v>
      </c>
      <c r="F78" s="76" t="s">
        <v>484</v>
      </c>
      <c r="G78" s="72" t="s">
        <v>485</v>
      </c>
      <c r="H78" s="76" t="s">
        <v>486</v>
      </c>
      <c r="I78" s="73"/>
    </row>
    <row r="79" spans="1:9" ht="38.25" x14ac:dyDescent="0.2">
      <c r="A79" s="70">
        <f t="shared" si="1"/>
        <v>78</v>
      </c>
      <c r="B79" s="47" t="s">
        <v>487</v>
      </c>
      <c r="C79" s="71" t="s">
        <v>488</v>
      </c>
      <c r="D79" s="72" t="s">
        <v>489</v>
      </c>
      <c r="E79" s="72" t="s">
        <v>490</v>
      </c>
      <c r="F79" s="76" t="s">
        <v>491</v>
      </c>
      <c r="G79" s="72" t="s">
        <v>492</v>
      </c>
      <c r="H79" s="72"/>
      <c r="I79" s="72" t="s">
        <v>475</v>
      </c>
    </row>
    <row r="80" spans="1:9" ht="30" x14ac:dyDescent="0.2">
      <c r="A80" s="70">
        <f t="shared" si="1"/>
        <v>79</v>
      </c>
      <c r="B80" s="47" t="s">
        <v>493</v>
      </c>
      <c r="C80" s="71" t="s">
        <v>494</v>
      </c>
      <c r="D80" s="72"/>
      <c r="E80" s="72" t="s">
        <v>495</v>
      </c>
      <c r="F80" s="76" t="s">
        <v>496</v>
      </c>
      <c r="G80" s="72" t="s">
        <v>497</v>
      </c>
      <c r="H80" s="72"/>
      <c r="I80" s="72" t="s">
        <v>475</v>
      </c>
    </row>
    <row r="81" spans="1:9" ht="38.25" x14ac:dyDescent="0.2">
      <c r="A81" s="70">
        <f t="shared" si="1"/>
        <v>80</v>
      </c>
      <c r="B81" s="47" t="s">
        <v>498</v>
      </c>
      <c r="C81" s="71" t="s">
        <v>499</v>
      </c>
      <c r="D81" s="72"/>
      <c r="E81" s="72" t="s">
        <v>500</v>
      </c>
      <c r="F81" s="76" t="s">
        <v>501</v>
      </c>
      <c r="G81" s="72" t="s">
        <v>502</v>
      </c>
      <c r="H81" s="72"/>
      <c r="I81" s="72" t="s">
        <v>503</v>
      </c>
    </row>
    <row r="82" spans="1:9" ht="38.25" x14ac:dyDescent="0.2">
      <c r="A82" s="70">
        <f t="shared" si="1"/>
        <v>81</v>
      </c>
      <c r="B82" s="47" t="s">
        <v>504</v>
      </c>
      <c r="C82" s="71" t="s">
        <v>505</v>
      </c>
      <c r="D82" s="72"/>
      <c r="E82" s="72" t="s">
        <v>506</v>
      </c>
      <c r="F82" s="76" t="s">
        <v>507</v>
      </c>
      <c r="G82" s="72" t="s">
        <v>508</v>
      </c>
      <c r="H82" s="72"/>
      <c r="I82" s="72" t="s">
        <v>47</v>
      </c>
    </row>
    <row r="83" spans="1:9" ht="25.5" x14ac:dyDescent="0.2">
      <c r="A83" s="70">
        <f t="shared" si="1"/>
        <v>82</v>
      </c>
      <c r="B83" s="47" t="s">
        <v>509</v>
      </c>
      <c r="C83" s="71" t="s">
        <v>510</v>
      </c>
      <c r="D83" s="72"/>
      <c r="E83" s="72" t="s">
        <v>511</v>
      </c>
      <c r="F83" s="76" t="s">
        <v>512</v>
      </c>
      <c r="G83" s="72" t="s">
        <v>513</v>
      </c>
      <c r="H83" s="72"/>
      <c r="I83" s="72" t="s">
        <v>475</v>
      </c>
    </row>
    <row r="84" spans="1:9" ht="25.5" x14ac:dyDescent="0.2">
      <c r="A84" s="70">
        <f t="shared" si="1"/>
        <v>83</v>
      </c>
      <c r="B84" s="47" t="s">
        <v>514</v>
      </c>
      <c r="C84" s="71" t="s">
        <v>515</v>
      </c>
      <c r="D84" s="72"/>
      <c r="E84" s="72" t="s">
        <v>516</v>
      </c>
      <c r="F84" s="76" t="s">
        <v>517</v>
      </c>
      <c r="G84" s="72" t="s">
        <v>518</v>
      </c>
      <c r="H84" s="72"/>
      <c r="I84" s="72" t="s">
        <v>47</v>
      </c>
    </row>
    <row r="85" spans="1:9" ht="38.25" x14ac:dyDescent="0.2">
      <c r="A85" s="70">
        <f t="shared" si="1"/>
        <v>84</v>
      </c>
      <c r="B85" s="47" t="s">
        <v>519</v>
      </c>
      <c r="C85" s="71" t="s">
        <v>520</v>
      </c>
      <c r="D85" s="72"/>
      <c r="E85" s="72" t="s">
        <v>521</v>
      </c>
      <c r="F85" s="76" t="s">
        <v>522</v>
      </c>
      <c r="G85" s="72" t="s">
        <v>523</v>
      </c>
      <c r="H85" s="72"/>
      <c r="I85" s="72" t="s">
        <v>47</v>
      </c>
    </row>
    <row r="86" spans="1:9" ht="25.5" x14ac:dyDescent="0.2">
      <c r="A86" s="70">
        <f t="shared" si="1"/>
        <v>85</v>
      </c>
      <c r="B86" s="47" t="s">
        <v>524</v>
      </c>
      <c r="C86" s="71" t="s">
        <v>525</v>
      </c>
      <c r="D86" s="72"/>
      <c r="E86" s="72" t="s">
        <v>526</v>
      </c>
      <c r="F86" s="76" t="s">
        <v>527</v>
      </c>
      <c r="G86" s="72" t="s">
        <v>528</v>
      </c>
      <c r="H86" s="72"/>
      <c r="I86" s="72" t="s">
        <v>47</v>
      </c>
    </row>
    <row r="87" spans="1:9" ht="25.5" x14ac:dyDescent="0.2">
      <c r="A87" s="70">
        <f t="shared" si="1"/>
        <v>86</v>
      </c>
      <c r="B87" s="47" t="s">
        <v>529</v>
      </c>
      <c r="C87" s="71" t="s">
        <v>530</v>
      </c>
      <c r="D87" s="72"/>
      <c r="E87" s="72" t="s">
        <v>531</v>
      </c>
      <c r="F87" s="76" t="s">
        <v>532</v>
      </c>
      <c r="G87" s="72" t="s">
        <v>533</v>
      </c>
      <c r="H87" s="72"/>
      <c r="I87" s="72" t="s">
        <v>47</v>
      </c>
    </row>
    <row r="88" spans="1:9" ht="25.5" x14ac:dyDescent="0.2">
      <c r="A88" s="70">
        <f t="shared" si="1"/>
        <v>87</v>
      </c>
      <c r="B88" s="47" t="s">
        <v>534</v>
      </c>
      <c r="C88" s="71" t="s">
        <v>535</v>
      </c>
      <c r="D88" s="72"/>
      <c r="E88" s="72" t="s">
        <v>536</v>
      </c>
      <c r="F88" s="76" t="s">
        <v>537</v>
      </c>
      <c r="G88" s="72" t="s">
        <v>538</v>
      </c>
      <c r="H88" s="72"/>
      <c r="I88" s="72" t="s">
        <v>47</v>
      </c>
    </row>
    <row r="89" spans="1:9" ht="38.25" x14ac:dyDescent="0.2">
      <c r="A89" s="70">
        <f t="shared" si="1"/>
        <v>88</v>
      </c>
      <c r="B89" s="47" t="s">
        <v>539</v>
      </c>
      <c r="C89" s="71" t="s">
        <v>540</v>
      </c>
      <c r="D89" s="72"/>
      <c r="E89" s="72" t="s">
        <v>541</v>
      </c>
      <c r="F89" s="76" t="s">
        <v>542</v>
      </c>
      <c r="G89" s="72" t="s">
        <v>543</v>
      </c>
      <c r="H89" s="72"/>
      <c r="I89" s="72" t="s">
        <v>47</v>
      </c>
    </row>
    <row r="90" spans="1:9" ht="38.25" x14ac:dyDescent="0.2">
      <c r="A90" s="70">
        <f t="shared" si="1"/>
        <v>89</v>
      </c>
      <c r="B90" s="47" t="s">
        <v>544</v>
      </c>
      <c r="C90" s="71" t="s">
        <v>545</v>
      </c>
      <c r="D90" s="72"/>
      <c r="E90" s="72" t="s">
        <v>546</v>
      </c>
      <c r="F90" s="76" t="s">
        <v>547</v>
      </c>
      <c r="G90" s="72" t="s">
        <v>548</v>
      </c>
      <c r="H90" s="72"/>
      <c r="I90" s="72" t="s">
        <v>47</v>
      </c>
    </row>
    <row r="91" spans="1:9" ht="38.25" x14ac:dyDescent="0.2">
      <c r="A91" s="70">
        <f t="shared" si="1"/>
        <v>90</v>
      </c>
      <c r="B91" s="47" t="s">
        <v>549</v>
      </c>
      <c r="C91" s="71" t="s">
        <v>550</v>
      </c>
      <c r="D91" s="72"/>
      <c r="E91" s="72" t="s">
        <v>551</v>
      </c>
      <c r="F91" s="76" t="s">
        <v>552</v>
      </c>
      <c r="G91" s="72" t="s">
        <v>553</v>
      </c>
      <c r="H91" s="72"/>
      <c r="I91" s="72" t="s">
        <v>47</v>
      </c>
    </row>
    <row r="92" spans="1:9" ht="30" x14ac:dyDescent="0.2">
      <c r="A92" s="70">
        <f t="shared" si="1"/>
        <v>91</v>
      </c>
      <c r="B92" s="47" t="s">
        <v>554</v>
      </c>
      <c r="C92" s="71" t="s">
        <v>555</v>
      </c>
      <c r="D92" s="72"/>
      <c r="E92" s="72" t="s">
        <v>556</v>
      </c>
      <c r="F92" s="76" t="s">
        <v>557</v>
      </c>
      <c r="G92" s="72" t="s">
        <v>558</v>
      </c>
      <c r="H92" s="72"/>
      <c r="I92" s="72" t="s">
        <v>559</v>
      </c>
    </row>
    <row r="93" spans="1:9" ht="38.25" x14ac:dyDescent="0.2">
      <c r="A93" s="70">
        <f t="shared" si="1"/>
        <v>92</v>
      </c>
      <c r="B93" s="47" t="s">
        <v>560</v>
      </c>
      <c r="C93" s="71" t="s">
        <v>561</v>
      </c>
      <c r="D93" s="72"/>
      <c r="E93" s="72" t="s">
        <v>562</v>
      </c>
      <c r="F93" s="76" t="s">
        <v>563</v>
      </c>
      <c r="G93" s="72" t="s">
        <v>564</v>
      </c>
      <c r="H93" s="72"/>
      <c r="I93" s="72" t="s">
        <v>47</v>
      </c>
    </row>
    <row r="94" spans="1:9" ht="25.5" x14ac:dyDescent="0.2">
      <c r="A94" s="70">
        <f t="shared" si="1"/>
        <v>93</v>
      </c>
      <c r="B94" s="47" t="s">
        <v>565</v>
      </c>
      <c r="C94" s="71" t="s">
        <v>566</v>
      </c>
      <c r="D94" s="72" t="s">
        <v>567</v>
      </c>
      <c r="E94" s="72" t="s">
        <v>568</v>
      </c>
      <c r="F94" s="76" t="s">
        <v>569</v>
      </c>
      <c r="G94" s="72" t="s">
        <v>570</v>
      </c>
      <c r="H94" s="72"/>
      <c r="I94" s="72" t="s">
        <v>47</v>
      </c>
    </row>
    <row r="95" spans="1:9" ht="30" x14ac:dyDescent="0.2">
      <c r="A95" s="70">
        <f t="shared" si="1"/>
        <v>94</v>
      </c>
      <c r="B95" s="47" t="s">
        <v>571</v>
      </c>
      <c r="C95" s="71" t="s">
        <v>572</v>
      </c>
      <c r="D95" s="72"/>
      <c r="E95" s="72" t="s">
        <v>573</v>
      </c>
      <c r="F95" s="76" t="s">
        <v>574</v>
      </c>
      <c r="G95" s="72" t="s">
        <v>575</v>
      </c>
      <c r="H95" s="72"/>
      <c r="I95" s="72" t="s">
        <v>47</v>
      </c>
    </row>
    <row r="96" spans="1:9" ht="45" x14ac:dyDescent="0.2">
      <c r="A96" s="70">
        <f t="shared" si="1"/>
        <v>95</v>
      </c>
      <c r="B96" s="47" t="s">
        <v>576</v>
      </c>
      <c r="C96" s="71" t="s">
        <v>577</v>
      </c>
      <c r="D96" s="72"/>
      <c r="E96" s="72" t="s">
        <v>578</v>
      </c>
      <c r="F96" s="76" t="s">
        <v>579</v>
      </c>
      <c r="G96" s="72" t="s">
        <v>580</v>
      </c>
      <c r="H96" s="72" t="s">
        <v>41</v>
      </c>
      <c r="I96" s="72" t="s">
        <v>47</v>
      </c>
    </row>
    <row r="97" spans="1:9" ht="30" x14ac:dyDescent="0.2">
      <c r="A97" s="70">
        <f t="shared" si="1"/>
        <v>96</v>
      </c>
      <c r="B97" s="47" t="s">
        <v>581</v>
      </c>
      <c r="C97" s="71" t="s">
        <v>582</v>
      </c>
      <c r="D97" s="72"/>
      <c r="E97" s="72" t="s">
        <v>583</v>
      </c>
      <c r="F97" s="76" t="s">
        <v>584</v>
      </c>
      <c r="G97" s="72" t="s">
        <v>585</v>
      </c>
      <c r="H97" s="72"/>
      <c r="I97" s="72" t="s">
        <v>586</v>
      </c>
    </row>
    <row r="98" spans="1:9" ht="30" x14ac:dyDescent="0.2">
      <c r="A98" s="70">
        <f t="shared" si="1"/>
        <v>97</v>
      </c>
      <c r="B98" s="47" t="s">
        <v>587</v>
      </c>
      <c r="C98" s="71" t="s">
        <v>588</v>
      </c>
      <c r="D98" s="72"/>
      <c r="E98" s="72" t="s">
        <v>589</v>
      </c>
      <c r="F98" s="76" t="s">
        <v>590</v>
      </c>
      <c r="G98" s="72" t="s">
        <v>591</v>
      </c>
      <c r="H98" s="72" t="s">
        <v>592</v>
      </c>
      <c r="I98" s="72" t="s">
        <v>593</v>
      </c>
    </row>
    <row r="99" spans="1:9" ht="25.5" x14ac:dyDescent="0.2">
      <c r="A99" s="70">
        <f t="shared" si="1"/>
        <v>98</v>
      </c>
      <c r="B99" s="47" t="s">
        <v>594</v>
      </c>
      <c r="C99" s="71" t="s">
        <v>595</v>
      </c>
      <c r="D99" s="72"/>
      <c r="E99" s="72" t="s">
        <v>596</v>
      </c>
      <c r="F99" s="76" t="s">
        <v>597</v>
      </c>
      <c r="G99" s="72" t="s">
        <v>598</v>
      </c>
      <c r="H99" s="72"/>
      <c r="I99" s="72" t="s">
        <v>599</v>
      </c>
    </row>
    <row r="100" spans="1:9" ht="25.5" x14ac:dyDescent="0.2">
      <c r="A100" s="70">
        <f t="shared" si="1"/>
        <v>99</v>
      </c>
      <c r="B100" s="47" t="s">
        <v>600</v>
      </c>
      <c r="C100" s="71" t="s">
        <v>601</v>
      </c>
      <c r="D100" s="72"/>
      <c r="E100" s="72" t="s">
        <v>602</v>
      </c>
      <c r="F100" s="76" t="s">
        <v>597</v>
      </c>
      <c r="G100" s="72" t="s">
        <v>603</v>
      </c>
      <c r="H100" s="72"/>
      <c r="I100" s="72" t="s">
        <v>604</v>
      </c>
    </row>
    <row r="101" spans="1:9" ht="30" x14ac:dyDescent="0.2">
      <c r="A101" s="70">
        <f t="shared" si="1"/>
        <v>100</v>
      </c>
      <c r="B101" s="47" t="s">
        <v>605</v>
      </c>
      <c r="C101" s="71" t="s">
        <v>606</v>
      </c>
      <c r="D101" s="72" t="s">
        <v>607</v>
      </c>
      <c r="E101" s="72" t="s">
        <v>608</v>
      </c>
      <c r="F101" s="76" t="s">
        <v>609</v>
      </c>
      <c r="G101" s="72" t="s">
        <v>610</v>
      </c>
      <c r="H101" s="72"/>
      <c r="I101" s="82" t="s">
        <v>611</v>
      </c>
    </row>
    <row r="102" spans="1:9" ht="76.5" x14ac:dyDescent="0.2">
      <c r="A102" s="70">
        <f t="shared" si="1"/>
        <v>101</v>
      </c>
      <c r="B102" s="47" t="s">
        <v>612</v>
      </c>
      <c r="C102" s="71" t="s">
        <v>613</v>
      </c>
      <c r="D102" s="72" t="s">
        <v>614</v>
      </c>
      <c r="E102" s="72" t="s">
        <v>615</v>
      </c>
      <c r="F102" s="76" t="s">
        <v>616</v>
      </c>
      <c r="G102" s="72" t="s">
        <v>617</v>
      </c>
      <c r="H102" s="81" t="s">
        <v>618</v>
      </c>
      <c r="I102" s="81" t="s">
        <v>411</v>
      </c>
    </row>
    <row r="103" spans="1:9" ht="38.25" x14ac:dyDescent="0.2">
      <c r="A103" s="70">
        <f t="shared" si="1"/>
        <v>102</v>
      </c>
      <c r="B103" s="47" t="s">
        <v>619</v>
      </c>
      <c r="C103" s="71" t="s">
        <v>620</v>
      </c>
      <c r="D103" s="72"/>
      <c r="E103" s="72" t="s">
        <v>621</v>
      </c>
      <c r="F103" s="76" t="s">
        <v>622</v>
      </c>
      <c r="G103" s="72" t="s">
        <v>623</v>
      </c>
      <c r="H103" s="72"/>
      <c r="I103" s="72" t="s">
        <v>47</v>
      </c>
    </row>
    <row r="104" spans="1:9" ht="25.5" x14ac:dyDescent="0.2">
      <c r="A104" s="70">
        <f t="shared" si="1"/>
        <v>103</v>
      </c>
      <c r="B104" s="47" t="s">
        <v>624</v>
      </c>
      <c r="C104" s="71" t="s">
        <v>625</v>
      </c>
      <c r="D104" s="72"/>
      <c r="E104" s="72" t="s">
        <v>626</v>
      </c>
      <c r="F104" s="76" t="s">
        <v>627</v>
      </c>
      <c r="G104" s="72" t="s">
        <v>628</v>
      </c>
      <c r="H104" s="72"/>
      <c r="I104" s="83" t="s">
        <v>629</v>
      </c>
    </row>
    <row r="105" spans="1:9" ht="25.5" x14ac:dyDescent="0.2">
      <c r="A105" s="70">
        <f t="shared" si="1"/>
        <v>104</v>
      </c>
      <c r="B105" s="47" t="s">
        <v>630</v>
      </c>
      <c r="C105" s="71" t="s">
        <v>631</v>
      </c>
      <c r="D105" s="72" t="s">
        <v>632</v>
      </c>
      <c r="E105" s="72" t="s">
        <v>633</v>
      </c>
      <c r="F105" s="76" t="s">
        <v>634</v>
      </c>
      <c r="G105" s="72" t="s">
        <v>635</v>
      </c>
      <c r="H105" s="72"/>
      <c r="I105" s="72"/>
    </row>
    <row r="106" spans="1:9" ht="38.25" x14ac:dyDescent="0.2">
      <c r="A106" s="70">
        <f t="shared" si="1"/>
        <v>105</v>
      </c>
      <c r="B106" s="47" t="s">
        <v>636</v>
      </c>
      <c r="C106" s="71" t="s">
        <v>637</v>
      </c>
      <c r="D106" s="72"/>
      <c r="E106" s="72" t="s">
        <v>638</v>
      </c>
      <c r="F106" s="76" t="s">
        <v>639</v>
      </c>
      <c r="G106" s="72" t="s">
        <v>640</v>
      </c>
      <c r="H106" s="72"/>
      <c r="I106" s="72" t="s">
        <v>47</v>
      </c>
    </row>
    <row r="107" spans="1:9" ht="30" x14ac:dyDescent="0.2">
      <c r="A107" s="70">
        <f t="shared" si="1"/>
        <v>106</v>
      </c>
      <c r="B107" s="47" t="s">
        <v>641</v>
      </c>
      <c r="C107" s="71" t="s">
        <v>642</v>
      </c>
      <c r="D107" s="72"/>
      <c r="E107" s="72" t="s">
        <v>643</v>
      </c>
      <c r="F107" s="76" t="s">
        <v>644</v>
      </c>
      <c r="G107" s="72" t="s">
        <v>645</v>
      </c>
      <c r="H107" s="72"/>
      <c r="I107" s="72" t="s">
        <v>47</v>
      </c>
    </row>
    <row r="108" spans="1:9" ht="38.25" x14ac:dyDescent="0.2">
      <c r="A108" s="70">
        <f t="shared" si="1"/>
        <v>107</v>
      </c>
      <c r="B108" s="47" t="s">
        <v>646</v>
      </c>
      <c r="C108" s="71" t="s">
        <v>647</v>
      </c>
      <c r="D108" s="72"/>
      <c r="E108" s="72" t="s">
        <v>648</v>
      </c>
      <c r="F108" s="76" t="s">
        <v>649</v>
      </c>
      <c r="G108" s="72" t="s">
        <v>650</v>
      </c>
      <c r="H108" s="72"/>
      <c r="I108" s="72" t="s">
        <v>47</v>
      </c>
    </row>
    <row r="109" spans="1:9" ht="30" x14ac:dyDescent="0.2">
      <c r="A109" s="70">
        <f t="shared" si="1"/>
        <v>108</v>
      </c>
      <c r="B109" s="47" t="s">
        <v>651</v>
      </c>
      <c r="C109" s="71" t="s">
        <v>652</v>
      </c>
      <c r="D109" s="72"/>
      <c r="E109" s="72" t="s">
        <v>653</v>
      </c>
      <c r="F109" s="76" t="s">
        <v>654</v>
      </c>
      <c r="G109" s="72" t="s">
        <v>655</v>
      </c>
      <c r="H109" s="72"/>
      <c r="I109" s="72" t="s">
        <v>47</v>
      </c>
    </row>
    <row r="110" spans="1:9" ht="30" x14ac:dyDescent="0.2">
      <c r="A110" s="70">
        <f t="shared" si="1"/>
        <v>109</v>
      </c>
      <c r="B110" s="47" t="s">
        <v>656</v>
      </c>
      <c r="C110" s="71" t="s">
        <v>657</v>
      </c>
      <c r="D110" s="72"/>
      <c r="E110" s="72" t="s">
        <v>658</v>
      </c>
      <c r="F110" s="76" t="s">
        <v>659</v>
      </c>
      <c r="G110" s="72" t="s">
        <v>660</v>
      </c>
      <c r="H110" s="72"/>
      <c r="I110" s="72" t="s">
        <v>47</v>
      </c>
    </row>
    <row r="111" spans="1:9" ht="25.5" x14ac:dyDescent="0.2">
      <c r="A111" s="70">
        <f t="shared" si="1"/>
        <v>110</v>
      </c>
      <c r="B111" s="47" t="s">
        <v>661</v>
      </c>
      <c r="C111" s="71" t="s">
        <v>662</v>
      </c>
      <c r="D111" s="72"/>
      <c r="E111" s="72" t="s">
        <v>663</v>
      </c>
      <c r="F111" s="76" t="s">
        <v>664</v>
      </c>
      <c r="G111" s="72" t="s">
        <v>665</v>
      </c>
      <c r="H111" s="72"/>
      <c r="I111" s="72" t="s">
        <v>666</v>
      </c>
    </row>
    <row r="112" spans="1:9" ht="25.5" x14ac:dyDescent="0.2">
      <c r="A112" s="70">
        <f t="shared" si="1"/>
        <v>111</v>
      </c>
      <c r="B112" s="47" t="s">
        <v>667</v>
      </c>
      <c r="C112" s="71" t="s">
        <v>668</v>
      </c>
      <c r="D112" s="72"/>
      <c r="E112" s="72" t="s">
        <v>669</v>
      </c>
      <c r="F112" s="76" t="s">
        <v>670</v>
      </c>
      <c r="G112" s="72" t="s">
        <v>671</v>
      </c>
      <c r="H112" s="72"/>
      <c r="I112" s="72" t="s">
        <v>47</v>
      </c>
    </row>
    <row r="113" spans="1:9" ht="25.5" x14ac:dyDescent="0.2">
      <c r="A113" s="70">
        <f t="shared" si="1"/>
        <v>112</v>
      </c>
      <c r="B113" s="47" t="s">
        <v>672</v>
      </c>
      <c r="C113" s="71" t="s">
        <v>673</v>
      </c>
      <c r="D113" s="72"/>
      <c r="E113" s="72" t="s">
        <v>674</v>
      </c>
      <c r="F113" s="76" t="s">
        <v>675</v>
      </c>
      <c r="G113" s="72" t="s">
        <v>676</v>
      </c>
      <c r="H113" s="72"/>
      <c r="I113" s="72" t="s">
        <v>47</v>
      </c>
    </row>
    <row r="114" spans="1:9" ht="30" x14ac:dyDescent="0.2">
      <c r="A114" s="70">
        <f t="shared" si="1"/>
        <v>113</v>
      </c>
      <c r="B114" s="47" t="s">
        <v>677</v>
      </c>
      <c r="C114" s="71" t="s">
        <v>678</v>
      </c>
      <c r="D114" s="72"/>
      <c r="E114" s="72" t="s">
        <v>679</v>
      </c>
      <c r="F114" s="76" t="s">
        <v>680</v>
      </c>
      <c r="G114" s="72" t="s">
        <v>681</v>
      </c>
      <c r="H114" s="72"/>
      <c r="I114" s="72" t="s">
        <v>47</v>
      </c>
    </row>
    <row r="115" spans="1:9" ht="25.5" x14ac:dyDescent="0.2">
      <c r="A115" s="70">
        <f t="shared" si="1"/>
        <v>114</v>
      </c>
      <c r="B115" s="47" t="s">
        <v>682</v>
      </c>
      <c r="C115" s="71" t="s">
        <v>683</v>
      </c>
      <c r="D115" s="72"/>
      <c r="E115" s="72" t="s">
        <v>684</v>
      </c>
      <c r="F115" s="76" t="s">
        <v>685</v>
      </c>
      <c r="G115" s="72" t="s">
        <v>686</v>
      </c>
      <c r="H115" s="72"/>
      <c r="I115" s="72" t="s">
        <v>47</v>
      </c>
    </row>
    <row r="116" spans="1:9" ht="25.5" x14ac:dyDescent="0.2">
      <c r="A116" s="70">
        <f t="shared" si="1"/>
        <v>115</v>
      </c>
      <c r="B116" s="47" t="s">
        <v>687</v>
      </c>
      <c r="C116" s="71" t="s">
        <v>688</v>
      </c>
      <c r="D116" s="72" t="s">
        <v>689</v>
      </c>
      <c r="E116" s="72"/>
      <c r="F116" s="76" t="s">
        <v>690</v>
      </c>
      <c r="G116" s="72" t="s">
        <v>691</v>
      </c>
      <c r="H116" s="72"/>
      <c r="I116" s="72" t="s">
        <v>559</v>
      </c>
    </row>
    <row r="117" spans="1:9" ht="25.5" x14ac:dyDescent="0.2">
      <c r="A117" s="70">
        <f t="shared" si="1"/>
        <v>116</v>
      </c>
      <c r="B117" s="47" t="s">
        <v>692</v>
      </c>
      <c r="C117" s="71" t="s">
        <v>693</v>
      </c>
      <c r="D117" s="72"/>
      <c r="E117" s="72" t="s">
        <v>694</v>
      </c>
      <c r="F117" s="76" t="s">
        <v>695</v>
      </c>
      <c r="G117" s="72" t="s">
        <v>696</v>
      </c>
      <c r="H117" s="72"/>
      <c r="I117" s="72" t="s">
        <v>47</v>
      </c>
    </row>
    <row r="118" spans="1:9" ht="25.5" x14ac:dyDescent="0.2">
      <c r="A118" s="70">
        <f t="shared" si="1"/>
        <v>117</v>
      </c>
      <c r="B118" s="47" t="s">
        <v>697</v>
      </c>
      <c r="C118" s="71" t="s">
        <v>698</v>
      </c>
      <c r="D118" s="72"/>
      <c r="E118" s="72" t="s">
        <v>699</v>
      </c>
      <c r="F118" s="76" t="s">
        <v>700</v>
      </c>
      <c r="G118" s="72" t="s">
        <v>701</v>
      </c>
      <c r="H118" s="72"/>
      <c r="I118" s="72" t="s">
        <v>47</v>
      </c>
    </row>
    <row r="119" spans="1:9" ht="38.25" x14ac:dyDescent="0.2">
      <c r="A119" s="70">
        <f t="shared" si="1"/>
        <v>118</v>
      </c>
      <c r="B119" s="47" t="s">
        <v>702</v>
      </c>
      <c r="C119" s="71" t="s">
        <v>703</v>
      </c>
      <c r="D119" s="72"/>
      <c r="E119" s="72" t="s">
        <v>704</v>
      </c>
      <c r="F119" s="76" t="s">
        <v>705</v>
      </c>
      <c r="G119" s="72" t="s">
        <v>706</v>
      </c>
      <c r="H119" s="72"/>
      <c r="I119" s="72" t="s">
        <v>47</v>
      </c>
    </row>
    <row r="120" spans="1:9" ht="25.5" x14ac:dyDescent="0.2">
      <c r="A120" s="70">
        <f t="shared" si="1"/>
        <v>119</v>
      </c>
      <c r="B120" s="47" t="s">
        <v>707</v>
      </c>
      <c r="C120" s="71" t="s">
        <v>708</v>
      </c>
      <c r="D120" s="72"/>
      <c r="E120" s="72" t="s">
        <v>709</v>
      </c>
      <c r="F120" s="76" t="s">
        <v>710</v>
      </c>
      <c r="G120" s="72" t="s">
        <v>711</v>
      </c>
      <c r="H120" s="72"/>
      <c r="I120" s="72" t="s">
        <v>47</v>
      </c>
    </row>
    <row r="121" spans="1:9" ht="30" x14ac:dyDescent="0.2">
      <c r="A121" s="70">
        <f t="shared" si="1"/>
        <v>120</v>
      </c>
      <c r="B121" s="47" t="s">
        <v>712</v>
      </c>
      <c r="C121" s="71" t="s">
        <v>713</v>
      </c>
      <c r="D121" s="72"/>
      <c r="E121" s="72" t="s">
        <v>714</v>
      </c>
      <c r="F121" s="76" t="s">
        <v>715</v>
      </c>
      <c r="G121" s="72" t="s">
        <v>716</v>
      </c>
      <c r="H121" s="72"/>
      <c r="I121" s="72" t="s">
        <v>47</v>
      </c>
    </row>
    <row r="122" spans="1:9" ht="38.25" x14ac:dyDescent="0.2">
      <c r="A122" s="70">
        <f t="shared" si="1"/>
        <v>121</v>
      </c>
      <c r="B122" s="47" t="s">
        <v>717</v>
      </c>
      <c r="C122" s="71" t="s">
        <v>718</v>
      </c>
      <c r="D122" s="72"/>
      <c r="E122" s="72" t="s">
        <v>719</v>
      </c>
      <c r="F122" s="76" t="s">
        <v>720</v>
      </c>
      <c r="G122" s="72" t="s">
        <v>721</v>
      </c>
      <c r="H122" s="72"/>
      <c r="I122" s="72" t="s">
        <v>47</v>
      </c>
    </row>
    <row r="123" spans="1:9" ht="38.25" x14ac:dyDescent="0.2">
      <c r="A123" s="70">
        <f t="shared" si="1"/>
        <v>122</v>
      </c>
      <c r="B123" s="47" t="s">
        <v>722</v>
      </c>
      <c r="C123" s="71" t="s">
        <v>723</v>
      </c>
      <c r="D123" s="72"/>
      <c r="E123" s="72" t="s">
        <v>724</v>
      </c>
      <c r="F123" s="76" t="s">
        <v>725</v>
      </c>
      <c r="G123" s="72" t="s">
        <v>726</v>
      </c>
      <c r="H123" s="72"/>
      <c r="I123" s="72" t="s">
        <v>47</v>
      </c>
    </row>
    <row r="124" spans="1:9" ht="38.25" x14ac:dyDescent="0.2">
      <c r="A124" s="70">
        <f t="shared" si="1"/>
        <v>123</v>
      </c>
      <c r="B124" s="47" t="s">
        <v>727</v>
      </c>
      <c r="C124" s="71" t="s">
        <v>728</v>
      </c>
      <c r="D124" s="72"/>
      <c r="E124" s="72" t="s">
        <v>729</v>
      </c>
      <c r="F124" s="76" t="s">
        <v>730</v>
      </c>
      <c r="G124" s="72" t="s">
        <v>236</v>
      </c>
      <c r="H124" s="72"/>
      <c r="I124" s="72" t="s">
        <v>731</v>
      </c>
    </row>
    <row r="125" spans="1:9" ht="25.5" x14ac:dyDescent="0.2">
      <c r="A125" s="70">
        <f t="shared" si="1"/>
        <v>124</v>
      </c>
      <c r="B125" s="47" t="s">
        <v>732</v>
      </c>
      <c r="C125" s="71" t="s">
        <v>733</v>
      </c>
      <c r="D125" s="72" t="s">
        <v>734</v>
      </c>
      <c r="E125" s="72" t="s">
        <v>735</v>
      </c>
      <c r="F125" s="76" t="s">
        <v>736</v>
      </c>
      <c r="G125" s="72" t="s">
        <v>737</v>
      </c>
      <c r="H125" s="72"/>
      <c r="I125" s="72" t="s">
        <v>47</v>
      </c>
    </row>
    <row r="126" spans="1:9" ht="38.25" x14ac:dyDescent="0.2">
      <c r="A126" s="70">
        <f t="shared" si="1"/>
        <v>125</v>
      </c>
      <c r="B126" s="47" t="s">
        <v>738</v>
      </c>
      <c r="C126" s="71" t="s">
        <v>739</v>
      </c>
      <c r="D126" s="72" t="s">
        <v>740</v>
      </c>
      <c r="E126" s="72" t="s">
        <v>741</v>
      </c>
      <c r="F126" s="76" t="s">
        <v>742</v>
      </c>
      <c r="G126" s="72" t="s">
        <v>743</v>
      </c>
      <c r="H126" s="72"/>
      <c r="I126" s="72" t="s">
        <v>744</v>
      </c>
    </row>
    <row r="127" spans="1:9" ht="30" x14ac:dyDescent="0.2">
      <c r="A127" s="70">
        <f t="shared" si="1"/>
        <v>126</v>
      </c>
      <c r="B127" s="47" t="s">
        <v>745</v>
      </c>
      <c r="C127" s="71" t="s">
        <v>746</v>
      </c>
      <c r="D127" s="72"/>
      <c r="E127" s="72" t="s">
        <v>747</v>
      </c>
      <c r="F127" s="76" t="s">
        <v>748</v>
      </c>
      <c r="G127" s="72" t="s">
        <v>749</v>
      </c>
      <c r="H127" s="72"/>
      <c r="I127" s="76" t="s">
        <v>750</v>
      </c>
    </row>
    <row r="128" spans="1:9" ht="38.25" x14ac:dyDescent="0.2">
      <c r="A128" s="70">
        <f t="shared" si="1"/>
        <v>127</v>
      </c>
      <c r="B128" s="47" t="s">
        <v>751</v>
      </c>
      <c r="C128" s="71" t="s">
        <v>752</v>
      </c>
      <c r="D128" s="72"/>
      <c r="E128" s="72" t="s">
        <v>753</v>
      </c>
      <c r="F128" s="76" t="s">
        <v>754</v>
      </c>
      <c r="G128" s="72" t="s">
        <v>755</v>
      </c>
      <c r="H128" s="72"/>
      <c r="I128" s="72" t="s">
        <v>47</v>
      </c>
    </row>
    <row r="129" spans="1:9" ht="51" x14ac:dyDescent="0.2">
      <c r="A129" s="70">
        <f t="shared" si="1"/>
        <v>128</v>
      </c>
      <c r="B129" s="47" t="s">
        <v>756</v>
      </c>
      <c r="C129" s="71" t="s">
        <v>757</v>
      </c>
      <c r="D129" s="72" t="s">
        <v>758</v>
      </c>
      <c r="E129" s="72" t="s">
        <v>759</v>
      </c>
      <c r="F129" s="76" t="s">
        <v>760</v>
      </c>
      <c r="G129" s="72" t="s">
        <v>761</v>
      </c>
      <c r="H129" s="72"/>
      <c r="I129" s="72" t="s">
        <v>47</v>
      </c>
    </row>
    <row r="130" spans="1:9" ht="30" x14ac:dyDescent="0.2">
      <c r="A130" s="70">
        <f t="shared" si="1"/>
        <v>129</v>
      </c>
      <c r="B130" s="47" t="s">
        <v>762</v>
      </c>
      <c r="C130" s="71" t="s">
        <v>763</v>
      </c>
      <c r="D130" s="72"/>
      <c r="E130" s="72" t="s">
        <v>764</v>
      </c>
      <c r="F130" s="76" t="s">
        <v>765</v>
      </c>
      <c r="G130" s="72" t="s">
        <v>766</v>
      </c>
      <c r="H130" s="72"/>
      <c r="I130" s="72" t="s">
        <v>47</v>
      </c>
    </row>
    <row r="131" spans="1:9" ht="30" x14ac:dyDescent="0.2">
      <c r="A131" s="70">
        <f t="shared" si="1"/>
        <v>130</v>
      </c>
      <c r="B131" s="47" t="s">
        <v>767</v>
      </c>
      <c r="C131" s="71" t="s">
        <v>768</v>
      </c>
      <c r="D131" s="72"/>
      <c r="E131" s="72" t="s">
        <v>769</v>
      </c>
      <c r="F131" s="76" t="s">
        <v>770</v>
      </c>
      <c r="G131" s="72" t="s">
        <v>771</v>
      </c>
      <c r="H131" s="72"/>
      <c r="I131" s="72" t="s">
        <v>47</v>
      </c>
    </row>
    <row r="132" spans="1:9" ht="38.25" x14ac:dyDescent="0.2">
      <c r="A132" s="70">
        <f t="shared" ref="A132:A195" si="2">A131+1</f>
        <v>131</v>
      </c>
      <c r="B132" s="47" t="s">
        <v>772</v>
      </c>
      <c r="C132" s="71" t="s">
        <v>773</v>
      </c>
      <c r="D132" s="72"/>
      <c r="E132" s="72" t="s">
        <v>774</v>
      </c>
      <c r="F132" s="76" t="s">
        <v>775</v>
      </c>
      <c r="G132" s="72" t="s">
        <v>776</v>
      </c>
      <c r="H132" s="72"/>
      <c r="I132" s="72" t="s">
        <v>47</v>
      </c>
    </row>
    <row r="133" spans="1:9" ht="38.25" x14ac:dyDescent="0.2">
      <c r="A133" s="70">
        <f t="shared" si="2"/>
        <v>132</v>
      </c>
      <c r="B133" s="47" t="s">
        <v>777</v>
      </c>
      <c r="C133" s="71" t="s">
        <v>778</v>
      </c>
      <c r="D133" s="72"/>
      <c r="E133" s="72" t="s">
        <v>779</v>
      </c>
      <c r="F133" s="76" t="s">
        <v>780</v>
      </c>
      <c r="G133" s="72" t="s">
        <v>781</v>
      </c>
      <c r="H133" s="72"/>
      <c r="I133" s="72" t="s">
        <v>47</v>
      </c>
    </row>
    <row r="134" spans="1:9" ht="51" x14ac:dyDescent="0.2">
      <c r="A134" s="70">
        <f t="shared" si="2"/>
        <v>133</v>
      </c>
      <c r="B134" s="47" t="s">
        <v>782</v>
      </c>
      <c r="C134" s="71" t="s">
        <v>783</v>
      </c>
      <c r="D134" s="72" t="s">
        <v>784</v>
      </c>
      <c r="E134" s="72" t="s">
        <v>785</v>
      </c>
      <c r="F134" s="76" t="s">
        <v>786</v>
      </c>
      <c r="G134" s="72" t="s">
        <v>787</v>
      </c>
      <c r="H134" s="72"/>
      <c r="I134" s="72" t="s">
        <v>47</v>
      </c>
    </row>
    <row r="135" spans="1:9" ht="38.25" x14ac:dyDescent="0.2">
      <c r="A135" s="70">
        <f t="shared" si="2"/>
        <v>134</v>
      </c>
      <c r="B135" s="47" t="s">
        <v>788</v>
      </c>
      <c r="C135" s="71" t="s">
        <v>789</v>
      </c>
      <c r="D135" s="72"/>
      <c r="E135" s="72" t="s">
        <v>790</v>
      </c>
      <c r="F135" s="76" t="s">
        <v>791</v>
      </c>
      <c r="G135" s="72" t="s">
        <v>792</v>
      </c>
      <c r="H135" s="72"/>
      <c r="I135" s="81" t="s">
        <v>47</v>
      </c>
    </row>
    <row r="136" spans="1:9" ht="38.25" x14ac:dyDescent="0.2">
      <c r="A136" s="70">
        <f t="shared" si="2"/>
        <v>135</v>
      </c>
      <c r="B136" s="47" t="s">
        <v>793</v>
      </c>
      <c r="C136" s="71" t="s">
        <v>794</v>
      </c>
      <c r="D136" s="72"/>
      <c r="E136" s="72" t="s">
        <v>795</v>
      </c>
      <c r="F136" s="76" t="s">
        <v>796</v>
      </c>
      <c r="G136" s="72" t="s">
        <v>797</v>
      </c>
      <c r="H136" s="72"/>
      <c r="I136" s="72" t="s">
        <v>47</v>
      </c>
    </row>
    <row r="137" spans="1:9" ht="38.25" x14ac:dyDescent="0.2">
      <c r="A137" s="70">
        <f t="shared" si="2"/>
        <v>136</v>
      </c>
      <c r="B137" s="47" t="s">
        <v>798</v>
      </c>
      <c r="C137" s="71" t="s">
        <v>799</v>
      </c>
      <c r="D137" s="72"/>
      <c r="E137" s="72" t="s">
        <v>800</v>
      </c>
      <c r="F137" s="76" t="s">
        <v>801</v>
      </c>
      <c r="G137" s="72" t="s">
        <v>802</v>
      </c>
      <c r="H137" s="72"/>
      <c r="I137" s="72" t="s">
        <v>47</v>
      </c>
    </row>
    <row r="138" spans="1:9" ht="30" x14ac:dyDescent="0.2">
      <c r="A138" s="70">
        <f t="shared" si="2"/>
        <v>137</v>
      </c>
      <c r="B138" s="47" t="s">
        <v>803</v>
      </c>
      <c r="C138" s="71" t="s">
        <v>804</v>
      </c>
      <c r="D138" s="72"/>
      <c r="E138" s="72" t="s">
        <v>805</v>
      </c>
      <c r="F138" s="76" t="s">
        <v>806</v>
      </c>
      <c r="G138" s="72" t="s">
        <v>807</v>
      </c>
      <c r="H138" s="72"/>
      <c r="I138" s="72" t="s">
        <v>47</v>
      </c>
    </row>
    <row r="139" spans="1:9" ht="38.25" x14ac:dyDescent="0.2">
      <c r="A139" s="70">
        <f t="shared" si="2"/>
        <v>138</v>
      </c>
      <c r="B139" s="47" t="s">
        <v>808</v>
      </c>
      <c r="C139" s="71" t="s">
        <v>809</v>
      </c>
      <c r="D139" s="72"/>
      <c r="E139" s="72" t="s">
        <v>810</v>
      </c>
      <c r="F139" s="76" t="s">
        <v>811</v>
      </c>
      <c r="G139" s="72" t="s">
        <v>812</v>
      </c>
      <c r="H139" s="72"/>
      <c r="I139" s="72" t="s">
        <v>47</v>
      </c>
    </row>
    <row r="140" spans="1:9" ht="25.5" x14ac:dyDescent="0.2">
      <c r="A140" s="70">
        <f t="shared" si="2"/>
        <v>139</v>
      </c>
      <c r="B140" s="47" t="s">
        <v>813</v>
      </c>
      <c r="C140" s="71" t="s">
        <v>814</v>
      </c>
      <c r="D140" s="72"/>
      <c r="E140" s="72" t="s">
        <v>815</v>
      </c>
      <c r="F140" s="76" t="s">
        <v>816</v>
      </c>
      <c r="G140" s="72" t="s">
        <v>817</v>
      </c>
      <c r="H140" s="72"/>
      <c r="I140" s="72" t="s">
        <v>47</v>
      </c>
    </row>
    <row r="141" spans="1:9" ht="25.5" x14ac:dyDescent="0.2">
      <c r="A141" s="70">
        <f t="shared" si="2"/>
        <v>140</v>
      </c>
      <c r="B141" s="47" t="s">
        <v>818</v>
      </c>
      <c r="C141" s="71" t="s">
        <v>819</v>
      </c>
      <c r="D141" s="72"/>
      <c r="E141" s="72" t="s">
        <v>820</v>
      </c>
      <c r="F141" s="76" t="s">
        <v>821</v>
      </c>
      <c r="G141" s="72" t="s">
        <v>822</v>
      </c>
      <c r="H141" s="72"/>
      <c r="I141" s="72" t="s">
        <v>47</v>
      </c>
    </row>
    <row r="142" spans="1:9" ht="51" x14ac:dyDescent="0.2">
      <c r="A142" s="70">
        <f t="shared" si="2"/>
        <v>141</v>
      </c>
      <c r="B142" s="47" t="s">
        <v>823</v>
      </c>
      <c r="C142" s="71" t="s">
        <v>824</v>
      </c>
      <c r="D142" s="72"/>
      <c r="E142" s="72" t="s">
        <v>825</v>
      </c>
      <c r="F142" s="76" t="s">
        <v>826</v>
      </c>
      <c r="G142" s="72" t="s">
        <v>827</v>
      </c>
      <c r="H142" s="72"/>
      <c r="I142" s="72" t="s">
        <v>47</v>
      </c>
    </row>
    <row r="143" spans="1:9" ht="38.25" x14ac:dyDescent="0.2">
      <c r="A143" s="70">
        <f t="shared" si="2"/>
        <v>142</v>
      </c>
      <c r="B143" s="47" t="s">
        <v>828</v>
      </c>
      <c r="C143" s="71" t="s">
        <v>829</v>
      </c>
      <c r="D143" s="72"/>
      <c r="E143" s="72" t="s">
        <v>830</v>
      </c>
      <c r="F143" s="76" t="s">
        <v>831</v>
      </c>
      <c r="G143" s="72" t="s">
        <v>832</v>
      </c>
      <c r="H143" s="72"/>
      <c r="I143" s="82" t="s">
        <v>833</v>
      </c>
    </row>
    <row r="144" spans="1:9" ht="25.5" x14ac:dyDescent="0.2">
      <c r="A144" s="70">
        <f t="shared" si="2"/>
        <v>143</v>
      </c>
      <c r="B144" s="47" t="s">
        <v>834</v>
      </c>
      <c r="C144" s="71" t="s">
        <v>835</v>
      </c>
      <c r="D144" s="72"/>
      <c r="E144" s="72" t="s">
        <v>836</v>
      </c>
      <c r="F144" s="76" t="s">
        <v>837</v>
      </c>
      <c r="G144" s="72" t="s">
        <v>838</v>
      </c>
      <c r="H144" s="72"/>
      <c r="I144" s="72" t="s">
        <v>47</v>
      </c>
    </row>
    <row r="145" spans="1:9" ht="30" x14ac:dyDescent="0.2">
      <c r="A145" s="70">
        <f t="shared" si="2"/>
        <v>144</v>
      </c>
      <c r="B145" s="47" t="s">
        <v>839</v>
      </c>
      <c r="C145" s="71" t="s">
        <v>840</v>
      </c>
      <c r="D145" s="72"/>
      <c r="E145" s="72" t="s">
        <v>841</v>
      </c>
      <c r="F145" s="76" t="s">
        <v>842</v>
      </c>
      <c r="G145" s="72" t="s">
        <v>843</v>
      </c>
      <c r="H145" s="72"/>
      <c r="I145" s="72" t="s">
        <v>47</v>
      </c>
    </row>
    <row r="146" spans="1:9" ht="30" x14ac:dyDescent="0.2">
      <c r="A146" s="70">
        <f t="shared" si="2"/>
        <v>145</v>
      </c>
      <c r="B146" s="47" t="s">
        <v>844</v>
      </c>
      <c r="C146" s="71" t="s">
        <v>845</v>
      </c>
      <c r="D146" s="72"/>
      <c r="E146" s="72" t="s">
        <v>846</v>
      </c>
      <c r="F146" s="76" t="s">
        <v>847</v>
      </c>
      <c r="G146" s="72" t="s">
        <v>848</v>
      </c>
      <c r="H146" s="72"/>
      <c r="I146" s="72" t="s">
        <v>47</v>
      </c>
    </row>
    <row r="147" spans="1:9" ht="38.25" x14ac:dyDescent="0.2">
      <c r="A147" s="70">
        <f t="shared" si="2"/>
        <v>146</v>
      </c>
      <c r="B147" s="47" t="s">
        <v>849</v>
      </c>
      <c r="C147" s="71" t="s">
        <v>850</v>
      </c>
      <c r="D147" s="72"/>
      <c r="E147" s="72" t="s">
        <v>851</v>
      </c>
      <c r="F147" s="76" t="s">
        <v>852</v>
      </c>
      <c r="G147" s="72" t="s">
        <v>853</v>
      </c>
      <c r="H147" s="72"/>
      <c r="I147" s="72" t="s">
        <v>47</v>
      </c>
    </row>
    <row r="148" spans="1:9" ht="25.5" x14ac:dyDescent="0.2">
      <c r="A148" s="70">
        <f t="shared" si="2"/>
        <v>147</v>
      </c>
      <c r="B148" s="47" t="s">
        <v>854</v>
      </c>
      <c r="C148" s="71" t="s">
        <v>855</v>
      </c>
      <c r="D148" s="72"/>
      <c r="E148" s="72" t="s">
        <v>856</v>
      </c>
      <c r="F148" s="76" t="s">
        <v>857</v>
      </c>
      <c r="G148" s="72" t="s">
        <v>858</v>
      </c>
      <c r="H148" s="72"/>
      <c r="I148" s="72" t="s">
        <v>47</v>
      </c>
    </row>
    <row r="149" spans="1:9" ht="25.5" x14ac:dyDescent="0.2">
      <c r="A149" s="70">
        <f t="shared" si="2"/>
        <v>148</v>
      </c>
      <c r="B149" s="47" t="s">
        <v>859</v>
      </c>
      <c r="C149" s="71" t="s">
        <v>860</v>
      </c>
      <c r="D149" s="72"/>
      <c r="E149" s="72" t="s">
        <v>861</v>
      </c>
      <c r="F149" s="76" t="s">
        <v>862</v>
      </c>
      <c r="G149" s="72" t="s">
        <v>863</v>
      </c>
      <c r="H149" s="72"/>
      <c r="I149" s="72" t="s">
        <v>47</v>
      </c>
    </row>
    <row r="150" spans="1:9" ht="30" x14ac:dyDescent="0.2">
      <c r="A150" s="70">
        <f t="shared" si="2"/>
        <v>149</v>
      </c>
      <c r="B150" s="47" t="s">
        <v>864</v>
      </c>
      <c r="C150" s="71" t="s">
        <v>865</v>
      </c>
      <c r="D150" s="72"/>
      <c r="E150" s="72" t="s">
        <v>866</v>
      </c>
      <c r="F150" s="76" t="s">
        <v>867</v>
      </c>
      <c r="G150" s="72" t="s">
        <v>868</v>
      </c>
      <c r="H150" s="72"/>
      <c r="I150" s="72" t="s">
        <v>47</v>
      </c>
    </row>
    <row r="151" spans="1:9" ht="25.5" x14ac:dyDescent="0.2">
      <c r="A151" s="70">
        <f t="shared" si="2"/>
        <v>150</v>
      </c>
      <c r="B151" s="47" t="s">
        <v>869</v>
      </c>
      <c r="C151" s="71" t="s">
        <v>870</v>
      </c>
      <c r="D151" s="72"/>
      <c r="E151" s="72" t="s">
        <v>871</v>
      </c>
      <c r="F151" s="76" t="s">
        <v>872</v>
      </c>
      <c r="G151" s="72" t="s">
        <v>873</v>
      </c>
      <c r="H151" s="72"/>
      <c r="I151" s="72" t="s">
        <v>47</v>
      </c>
    </row>
    <row r="152" spans="1:9" ht="25.5" x14ac:dyDescent="0.2">
      <c r="A152" s="70">
        <f t="shared" si="2"/>
        <v>151</v>
      </c>
      <c r="B152" s="47" t="s">
        <v>874</v>
      </c>
      <c r="C152" s="71" t="s">
        <v>875</v>
      </c>
      <c r="D152" s="72"/>
      <c r="E152" s="72" t="s">
        <v>876</v>
      </c>
      <c r="F152" s="76" t="s">
        <v>877</v>
      </c>
      <c r="G152" s="72" t="s">
        <v>878</v>
      </c>
      <c r="H152" s="72"/>
      <c r="I152" s="72" t="s">
        <v>47</v>
      </c>
    </row>
    <row r="153" spans="1:9" ht="38.25" x14ac:dyDescent="0.2">
      <c r="A153" s="70">
        <f t="shared" si="2"/>
        <v>152</v>
      </c>
      <c r="B153" s="47" t="s">
        <v>879</v>
      </c>
      <c r="C153" s="71" t="s">
        <v>880</v>
      </c>
      <c r="D153" s="72"/>
      <c r="E153" s="72" t="s">
        <v>881</v>
      </c>
      <c r="F153" s="76" t="s">
        <v>882</v>
      </c>
      <c r="G153" s="72" t="s">
        <v>883</v>
      </c>
      <c r="H153" s="72"/>
      <c r="I153" s="72" t="s">
        <v>47</v>
      </c>
    </row>
    <row r="154" spans="1:9" ht="38.25" x14ac:dyDescent="0.2">
      <c r="A154" s="70">
        <f t="shared" si="2"/>
        <v>153</v>
      </c>
      <c r="B154" s="47" t="s">
        <v>884</v>
      </c>
      <c r="C154" s="71" t="s">
        <v>885</v>
      </c>
      <c r="D154" s="72"/>
      <c r="E154" s="72" t="s">
        <v>886</v>
      </c>
      <c r="F154" s="76" t="s">
        <v>887</v>
      </c>
      <c r="G154" s="72" t="s">
        <v>888</v>
      </c>
      <c r="H154" s="72"/>
      <c r="I154" s="72" t="s">
        <v>47</v>
      </c>
    </row>
    <row r="155" spans="1:9" ht="25.5" x14ac:dyDescent="0.2">
      <c r="A155" s="70">
        <f t="shared" si="2"/>
        <v>154</v>
      </c>
      <c r="B155" s="47" t="s">
        <v>889</v>
      </c>
      <c r="C155" s="71" t="s">
        <v>890</v>
      </c>
      <c r="D155" s="72"/>
      <c r="E155" s="72" t="s">
        <v>891</v>
      </c>
      <c r="F155" s="76" t="s">
        <v>892</v>
      </c>
      <c r="G155" s="72" t="s">
        <v>893</v>
      </c>
      <c r="H155" s="72"/>
      <c r="I155" s="72" t="s">
        <v>47</v>
      </c>
    </row>
    <row r="156" spans="1:9" ht="25.5" x14ac:dyDescent="0.2">
      <c r="A156" s="70">
        <f t="shared" si="2"/>
        <v>155</v>
      </c>
      <c r="B156" s="47" t="s">
        <v>894</v>
      </c>
      <c r="C156" s="71" t="s">
        <v>895</v>
      </c>
      <c r="D156" s="72" t="s">
        <v>896</v>
      </c>
      <c r="E156" s="72" t="s">
        <v>897</v>
      </c>
      <c r="F156" s="76" t="s">
        <v>898</v>
      </c>
      <c r="G156" s="72" t="s">
        <v>899</v>
      </c>
      <c r="H156" s="72"/>
      <c r="I156" s="72" t="s">
        <v>47</v>
      </c>
    </row>
    <row r="157" spans="1:9" ht="38.25" x14ac:dyDescent="0.2">
      <c r="A157" s="70">
        <f t="shared" si="2"/>
        <v>156</v>
      </c>
      <c r="B157" s="47" t="s">
        <v>900</v>
      </c>
      <c r="C157" s="71" t="s">
        <v>901</v>
      </c>
      <c r="D157" s="72" t="s">
        <v>902</v>
      </c>
      <c r="E157" s="72" t="s">
        <v>903</v>
      </c>
      <c r="F157" s="76" t="s">
        <v>904</v>
      </c>
      <c r="G157" s="72" t="s">
        <v>905</v>
      </c>
      <c r="H157" s="72"/>
      <c r="I157" s="72" t="s">
        <v>47</v>
      </c>
    </row>
    <row r="158" spans="1:9" ht="30" x14ac:dyDescent="0.2">
      <c r="A158" s="70">
        <f t="shared" si="2"/>
        <v>157</v>
      </c>
      <c r="B158" s="47" t="s">
        <v>906</v>
      </c>
      <c r="C158" s="71" t="s">
        <v>907</v>
      </c>
      <c r="D158" s="72" t="s">
        <v>908</v>
      </c>
      <c r="E158" s="72" t="s">
        <v>909</v>
      </c>
      <c r="F158" s="76" t="s">
        <v>910</v>
      </c>
      <c r="G158" s="72" t="s">
        <v>911</v>
      </c>
      <c r="H158" s="72"/>
      <c r="I158" s="72" t="s">
        <v>47</v>
      </c>
    </row>
    <row r="159" spans="1:9" ht="38.25" x14ac:dyDescent="0.2">
      <c r="A159" s="70">
        <f t="shared" si="2"/>
        <v>158</v>
      </c>
      <c r="B159" s="47" t="s">
        <v>912</v>
      </c>
      <c r="C159" s="71" t="s">
        <v>913</v>
      </c>
      <c r="D159" s="72"/>
      <c r="E159" s="72" t="s">
        <v>914</v>
      </c>
      <c r="F159" s="76" t="s">
        <v>915</v>
      </c>
      <c r="G159" s="72" t="s">
        <v>916</v>
      </c>
      <c r="H159" s="72"/>
      <c r="I159" s="72" t="s">
        <v>47</v>
      </c>
    </row>
    <row r="160" spans="1:9" ht="30" x14ac:dyDescent="0.2">
      <c r="A160" s="70">
        <f t="shared" si="2"/>
        <v>159</v>
      </c>
      <c r="B160" s="47" t="s">
        <v>917</v>
      </c>
      <c r="C160" s="71" t="s">
        <v>918</v>
      </c>
      <c r="D160" s="72"/>
      <c r="E160" s="72" t="s">
        <v>919</v>
      </c>
      <c r="F160" s="76" t="s">
        <v>920</v>
      </c>
      <c r="G160" s="72" t="s">
        <v>921</v>
      </c>
      <c r="H160" s="72"/>
      <c r="I160" s="72" t="s">
        <v>47</v>
      </c>
    </row>
    <row r="161" spans="1:9" ht="25.5" x14ac:dyDescent="0.2">
      <c r="A161" s="70">
        <f t="shared" si="2"/>
        <v>160</v>
      </c>
      <c r="B161" s="47" t="s">
        <v>922</v>
      </c>
      <c r="C161" s="71" t="s">
        <v>923</v>
      </c>
      <c r="D161" s="72" t="s">
        <v>924</v>
      </c>
      <c r="E161" s="72" t="s">
        <v>925</v>
      </c>
      <c r="F161" s="76" t="s">
        <v>926</v>
      </c>
      <c r="G161" s="72" t="s">
        <v>927</v>
      </c>
      <c r="H161" s="72"/>
      <c r="I161" s="72" t="s">
        <v>47</v>
      </c>
    </row>
    <row r="162" spans="1:9" ht="25.5" x14ac:dyDescent="0.2">
      <c r="A162" s="70">
        <f t="shared" si="2"/>
        <v>161</v>
      </c>
      <c r="B162" s="47" t="s">
        <v>928</v>
      </c>
      <c r="C162" s="71" t="s">
        <v>929</v>
      </c>
      <c r="D162" s="72" t="s">
        <v>930</v>
      </c>
      <c r="E162" s="72" t="s">
        <v>931</v>
      </c>
      <c r="F162" s="76" t="s">
        <v>932</v>
      </c>
      <c r="G162" s="72" t="s">
        <v>933</v>
      </c>
      <c r="H162" s="72"/>
      <c r="I162" s="72" t="s">
        <v>47</v>
      </c>
    </row>
    <row r="163" spans="1:9" ht="38.25" x14ac:dyDescent="0.2">
      <c r="A163" s="70">
        <f t="shared" si="2"/>
        <v>162</v>
      </c>
      <c r="B163" s="47" t="s">
        <v>934</v>
      </c>
      <c r="C163" s="71" t="s">
        <v>935</v>
      </c>
      <c r="D163" s="72"/>
      <c r="E163" s="72" t="s">
        <v>936</v>
      </c>
      <c r="F163" s="76" t="s">
        <v>937</v>
      </c>
      <c r="G163" s="72" t="s">
        <v>938</v>
      </c>
      <c r="H163" s="72"/>
      <c r="I163" s="72" t="s">
        <v>47</v>
      </c>
    </row>
    <row r="164" spans="1:9" ht="25.5" x14ac:dyDescent="0.2">
      <c r="A164" s="70">
        <f t="shared" si="2"/>
        <v>163</v>
      </c>
      <c r="B164" s="47" t="s">
        <v>939</v>
      </c>
      <c r="C164" s="71" t="s">
        <v>940</v>
      </c>
      <c r="D164" s="72"/>
      <c r="E164" s="72" t="s">
        <v>941</v>
      </c>
      <c r="F164" s="76" t="s">
        <v>942</v>
      </c>
      <c r="G164" s="72" t="s">
        <v>943</v>
      </c>
      <c r="H164" s="72"/>
      <c r="I164" s="72" t="s">
        <v>47</v>
      </c>
    </row>
    <row r="165" spans="1:9" ht="25.5" x14ac:dyDescent="0.2">
      <c r="A165" s="70">
        <f t="shared" si="2"/>
        <v>164</v>
      </c>
      <c r="B165" s="47" t="s">
        <v>944</v>
      </c>
      <c r="C165" s="71" t="s">
        <v>945</v>
      </c>
      <c r="D165" s="72"/>
      <c r="E165" s="72" t="s">
        <v>946</v>
      </c>
      <c r="F165" s="76" t="s">
        <v>947</v>
      </c>
      <c r="G165" s="72" t="s">
        <v>948</v>
      </c>
      <c r="H165" s="72"/>
      <c r="I165" s="72" t="s">
        <v>47</v>
      </c>
    </row>
    <row r="166" spans="1:9" ht="25.5" x14ac:dyDescent="0.2">
      <c r="A166" s="70">
        <f t="shared" si="2"/>
        <v>165</v>
      </c>
      <c r="B166" s="47" t="s">
        <v>949</v>
      </c>
      <c r="C166" s="71" t="s">
        <v>950</v>
      </c>
      <c r="D166" s="72"/>
      <c r="E166" s="72" t="s">
        <v>951</v>
      </c>
      <c r="F166" s="76" t="s">
        <v>952</v>
      </c>
      <c r="G166" s="72" t="s">
        <v>953</v>
      </c>
      <c r="H166" s="72"/>
      <c r="I166" s="72" t="s">
        <v>47</v>
      </c>
    </row>
    <row r="167" spans="1:9" ht="30" x14ac:dyDescent="0.2">
      <c r="A167" s="70">
        <f t="shared" si="2"/>
        <v>166</v>
      </c>
      <c r="B167" s="47" t="s">
        <v>954</v>
      </c>
      <c r="C167" s="71" t="s">
        <v>955</v>
      </c>
      <c r="D167" s="72" t="s">
        <v>956</v>
      </c>
      <c r="E167" s="72" t="s">
        <v>957</v>
      </c>
      <c r="F167" s="76" t="s">
        <v>958</v>
      </c>
      <c r="G167" s="72" t="s">
        <v>959</v>
      </c>
      <c r="H167" s="72"/>
      <c r="I167" s="72" t="s">
        <v>47</v>
      </c>
    </row>
    <row r="168" spans="1:9" ht="25.5" x14ac:dyDescent="0.2">
      <c r="A168" s="70">
        <f t="shared" si="2"/>
        <v>167</v>
      </c>
      <c r="B168" s="47" t="s">
        <v>960</v>
      </c>
      <c r="C168" s="71" t="s">
        <v>961</v>
      </c>
      <c r="D168" s="72"/>
      <c r="E168" s="72" t="s">
        <v>962</v>
      </c>
      <c r="F168" s="76" t="s">
        <v>963</v>
      </c>
      <c r="G168" s="72" t="s">
        <v>964</v>
      </c>
      <c r="H168" s="72"/>
      <c r="I168" s="72" t="s">
        <v>47</v>
      </c>
    </row>
    <row r="169" spans="1:9" ht="51" x14ac:dyDescent="0.2">
      <c r="A169" s="70">
        <f t="shared" si="2"/>
        <v>168</v>
      </c>
      <c r="B169" s="47" t="s">
        <v>965</v>
      </c>
      <c r="C169" s="71" t="s">
        <v>966</v>
      </c>
      <c r="D169" s="72" t="s">
        <v>967</v>
      </c>
      <c r="E169" s="72" t="s">
        <v>968</v>
      </c>
      <c r="F169" s="76" t="s">
        <v>969</v>
      </c>
      <c r="G169" s="72" t="s">
        <v>970</v>
      </c>
      <c r="H169" s="72"/>
      <c r="I169" s="72" t="s">
        <v>47</v>
      </c>
    </row>
    <row r="170" spans="1:9" ht="25.5" x14ac:dyDescent="0.2">
      <c r="A170" s="70">
        <f t="shared" si="2"/>
        <v>169</v>
      </c>
      <c r="B170" s="47" t="s">
        <v>971</v>
      </c>
      <c r="C170" s="71" t="s">
        <v>972</v>
      </c>
      <c r="D170" s="72" t="s">
        <v>973</v>
      </c>
      <c r="E170" s="72" t="s">
        <v>974</v>
      </c>
      <c r="F170" s="76" t="s">
        <v>975</v>
      </c>
      <c r="G170" s="72" t="s">
        <v>976</v>
      </c>
      <c r="H170" s="72"/>
      <c r="I170" s="72" t="s">
        <v>977</v>
      </c>
    </row>
    <row r="171" spans="1:9" ht="25.5" x14ac:dyDescent="0.2">
      <c r="A171" s="70">
        <f t="shared" si="2"/>
        <v>170</v>
      </c>
      <c r="B171" s="47" t="s">
        <v>978</v>
      </c>
      <c r="C171" s="71" t="s">
        <v>979</v>
      </c>
      <c r="D171" s="72"/>
      <c r="E171" s="72" t="s">
        <v>980</v>
      </c>
      <c r="F171" s="76" t="s">
        <v>981</v>
      </c>
      <c r="G171" s="72" t="s">
        <v>982</v>
      </c>
      <c r="H171" s="72"/>
      <c r="I171" s="72" t="s">
        <v>47</v>
      </c>
    </row>
    <row r="172" spans="1:9" ht="30" x14ac:dyDescent="0.2">
      <c r="A172" s="70">
        <f t="shared" si="2"/>
        <v>171</v>
      </c>
      <c r="B172" s="47" t="s">
        <v>983</v>
      </c>
      <c r="C172" s="71" t="s">
        <v>984</v>
      </c>
      <c r="D172" s="72" t="s">
        <v>985</v>
      </c>
      <c r="E172" s="72" t="s">
        <v>986</v>
      </c>
      <c r="F172" s="76" t="s">
        <v>987</v>
      </c>
      <c r="G172" s="72" t="s">
        <v>988</v>
      </c>
      <c r="H172" s="72"/>
      <c r="I172" s="72" t="s">
        <v>47</v>
      </c>
    </row>
    <row r="173" spans="1:9" ht="25.5" x14ac:dyDescent="0.2">
      <c r="A173" s="70">
        <f t="shared" si="2"/>
        <v>172</v>
      </c>
      <c r="B173" s="47" t="s">
        <v>989</v>
      </c>
      <c r="C173" s="71" t="s">
        <v>990</v>
      </c>
      <c r="D173" s="72"/>
      <c r="E173" s="72" t="s">
        <v>991</v>
      </c>
      <c r="F173" s="76" t="s">
        <v>992</v>
      </c>
      <c r="G173" s="72" t="s">
        <v>993</v>
      </c>
      <c r="H173" s="72"/>
      <c r="I173" s="72" t="s">
        <v>47</v>
      </c>
    </row>
    <row r="174" spans="1:9" ht="51" x14ac:dyDescent="0.2">
      <c r="A174" s="70">
        <f t="shared" si="2"/>
        <v>173</v>
      </c>
      <c r="B174" s="47" t="s">
        <v>994</v>
      </c>
      <c r="C174" s="71" t="s">
        <v>995</v>
      </c>
      <c r="D174" s="72"/>
      <c r="E174" s="72" t="s">
        <v>996</v>
      </c>
      <c r="F174" s="76" t="s">
        <v>997</v>
      </c>
      <c r="G174" s="72" t="s">
        <v>998</v>
      </c>
      <c r="H174" s="72"/>
      <c r="I174" s="72" t="s">
        <v>999</v>
      </c>
    </row>
    <row r="175" spans="1:9" ht="38.25" x14ac:dyDescent="0.2">
      <c r="A175" s="70">
        <f t="shared" si="2"/>
        <v>174</v>
      </c>
      <c r="B175" s="47" t="s">
        <v>1000</v>
      </c>
      <c r="C175" s="71" t="s">
        <v>1001</v>
      </c>
      <c r="D175" s="72"/>
      <c r="E175" s="72" t="s">
        <v>1002</v>
      </c>
      <c r="F175" s="76" t="s">
        <v>1003</v>
      </c>
      <c r="G175" s="72" t="s">
        <v>1004</v>
      </c>
      <c r="H175" s="72"/>
      <c r="I175" s="72" t="s">
        <v>47</v>
      </c>
    </row>
    <row r="176" spans="1:9" ht="25.5" x14ac:dyDescent="0.2">
      <c r="A176" s="70">
        <f t="shared" si="2"/>
        <v>175</v>
      </c>
      <c r="B176" s="47" t="s">
        <v>1005</v>
      </c>
      <c r="C176" s="71" t="s">
        <v>1006</v>
      </c>
      <c r="D176" s="72"/>
      <c r="E176" s="72" t="s">
        <v>1007</v>
      </c>
      <c r="F176" s="76" t="s">
        <v>1008</v>
      </c>
      <c r="G176" s="72" t="s">
        <v>1009</v>
      </c>
      <c r="H176" s="72"/>
      <c r="I176" s="72" t="s">
        <v>47</v>
      </c>
    </row>
    <row r="177" spans="1:9" ht="25.5" x14ac:dyDescent="0.2">
      <c r="A177" s="70">
        <f t="shared" si="2"/>
        <v>176</v>
      </c>
      <c r="B177" s="47" t="s">
        <v>1010</v>
      </c>
      <c r="C177" s="71" t="s">
        <v>1011</v>
      </c>
      <c r="D177" s="72"/>
      <c r="E177" s="72" t="s">
        <v>1012</v>
      </c>
      <c r="F177" s="76" t="s">
        <v>1013</v>
      </c>
      <c r="G177" s="72" t="s">
        <v>1014</v>
      </c>
      <c r="H177" s="72"/>
      <c r="I177" s="72" t="s">
        <v>47</v>
      </c>
    </row>
    <row r="178" spans="1:9" ht="51" x14ac:dyDescent="0.2">
      <c r="A178" s="70">
        <f t="shared" si="2"/>
        <v>177</v>
      </c>
      <c r="B178" s="47" t="s">
        <v>1015</v>
      </c>
      <c r="C178" s="71" t="s">
        <v>1016</v>
      </c>
      <c r="D178" s="72"/>
      <c r="E178" s="72"/>
      <c r="F178" s="76" t="s">
        <v>1017</v>
      </c>
      <c r="G178" s="72" t="s">
        <v>1018</v>
      </c>
      <c r="H178" s="72"/>
      <c r="I178" s="72" t="s">
        <v>559</v>
      </c>
    </row>
    <row r="179" spans="1:9" ht="63.75" x14ac:dyDescent="0.2">
      <c r="A179" s="70">
        <f t="shared" si="2"/>
        <v>178</v>
      </c>
      <c r="B179" s="47" t="s">
        <v>1019</v>
      </c>
      <c r="C179" s="71" t="s">
        <v>1020</v>
      </c>
      <c r="D179" s="72"/>
      <c r="E179" s="72" t="s">
        <v>1021</v>
      </c>
      <c r="F179" s="76" t="s">
        <v>1022</v>
      </c>
      <c r="G179" s="72" t="s">
        <v>1023</v>
      </c>
      <c r="H179" s="72"/>
      <c r="I179" s="72" t="s">
        <v>1024</v>
      </c>
    </row>
    <row r="180" spans="1:9" ht="38.25" x14ac:dyDescent="0.2">
      <c r="A180" s="70">
        <f t="shared" si="2"/>
        <v>179</v>
      </c>
      <c r="B180" s="47" t="s">
        <v>1025</v>
      </c>
      <c r="C180" s="71" t="s">
        <v>1026</v>
      </c>
      <c r="D180" s="72"/>
      <c r="E180" s="72" t="s">
        <v>1027</v>
      </c>
      <c r="F180" s="76" t="s">
        <v>1028</v>
      </c>
      <c r="G180" s="72" t="s">
        <v>1029</v>
      </c>
      <c r="H180" s="72"/>
      <c r="I180" s="72" t="s">
        <v>47</v>
      </c>
    </row>
    <row r="181" spans="1:9" ht="51" x14ac:dyDescent="0.2">
      <c r="A181" s="70">
        <f t="shared" si="2"/>
        <v>180</v>
      </c>
      <c r="B181" s="47" t="s">
        <v>1030</v>
      </c>
      <c r="C181" s="71" t="s">
        <v>1031</v>
      </c>
      <c r="D181" s="72" t="s">
        <v>1032</v>
      </c>
      <c r="E181" s="72" t="s">
        <v>1033</v>
      </c>
      <c r="F181" s="76" t="s">
        <v>1034</v>
      </c>
      <c r="G181" s="72" t="s">
        <v>1035</v>
      </c>
      <c r="H181" s="72"/>
      <c r="I181" s="72" t="s">
        <v>1036</v>
      </c>
    </row>
    <row r="182" spans="1:9" ht="30" x14ac:dyDescent="0.2">
      <c r="A182" s="70">
        <f t="shared" si="2"/>
        <v>181</v>
      </c>
      <c r="B182" s="47" t="s">
        <v>1037</v>
      </c>
      <c r="C182" s="71" t="s">
        <v>1038</v>
      </c>
      <c r="D182" s="72"/>
      <c r="E182" s="72" t="s">
        <v>1039</v>
      </c>
      <c r="F182" s="76" t="s">
        <v>1040</v>
      </c>
      <c r="G182" s="72" t="s">
        <v>1041</v>
      </c>
      <c r="H182" s="72" t="s">
        <v>1042</v>
      </c>
      <c r="I182" s="72" t="s">
        <v>47</v>
      </c>
    </row>
    <row r="183" spans="1:9" ht="38.25" x14ac:dyDescent="0.2">
      <c r="A183" s="70">
        <f t="shared" si="2"/>
        <v>182</v>
      </c>
      <c r="B183" s="47" t="s">
        <v>1043</v>
      </c>
      <c r="C183" s="71" t="s">
        <v>1044</v>
      </c>
      <c r="D183" s="72"/>
      <c r="E183" s="72" t="s">
        <v>1045</v>
      </c>
      <c r="F183" s="76" t="s">
        <v>1046</v>
      </c>
      <c r="G183" s="72" t="s">
        <v>1047</v>
      </c>
      <c r="H183" s="72"/>
      <c r="I183" s="72" t="s">
        <v>47</v>
      </c>
    </row>
    <row r="184" spans="1:9" ht="38.25" x14ac:dyDescent="0.2">
      <c r="A184" s="70">
        <f t="shared" si="2"/>
        <v>183</v>
      </c>
      <c r="B184" s="47" t="s">
        <v>1048</v>
      </c>
      <c r="C184" s="71" t="s">
        <v>1049</v>
      </c>
      <c r="D184" s="72" t="s">
        <v>1050</v>
      </c>
      <c r="E184" s="72" t="s">
        <v>1051</v>
      </c>
      <c r="F184" s="76" t="s">
        <v>1052</v>
      </c>
      <c r="G184" s="72" t="s">
        <v>1053</v>
      </c>
      <c r="H184" s="72"/>
      <c r="I184" s="72" t="s">
        <v>47</v>
      </c>
    </row>
    <row r="185" spans="1:9" ht="38.25" x14ac:dyDescent="0.2">
      <c r="A185" s="70">
        <f t="shared" si="2"/>
        <v>184</v>
      </c>
      <c r="B185" s="47" t="s">
        <v>1054</v>
      </c>
      <c r="C185" s="71" t="s">
        <v>1055</v>
      </c>
      <c r="D185" s="72" t="s">
        <v>1056</v>
      </c>
      <c r="E185" s="72" t="s">
        <v>1057</v>
      </c>
      <c r="F185" s="76" t="s">
        <v>1058</v>
      </c>
      <c r="G185" s="72" t="s">
        <v>1059</v>
      </c>
      <c r="H185" s="72"/>
      <c r="I185" s="72" t="s">
        <v>47</v>
      </c>
    </row>
    <row r="186" spans="1:9" ht="15" x14ac:dyDescent="0.2">
      <c r="A186" s="70">
        <f t="shared" si="2"/>
        <v>185</v>
      </c>
      <c r="B186" s="47" t="s">
        <v>1060</v>
      </c>
      <c r="C186" s="71" t="s">
        <v>1061</v>
      </c>
      <c r="D186" s="72"/>
      <c r="E186" s="72" t="s">
        <v>1062</v>
      </c>
      <c r="F186" s="76" t="s">
        <v>1063</v>
      </c>
      <c r="G186" s="72"/>
      <c r="H186" s="72"/>
      <c r="I186" s="72" t="s">
        <v>559</v>
      </c>
    </row>
    <row r="187" spans="1:9" ht="25.5" x14ac:dyDescent="0.2">
      <c r="A187" s="70">
        <f t="shared" si="2"/>
        <v>186</v>
      </c>
      <c r="B187" s="47" t="s">
        <v>1064</v>
      </c>
      <c r="C187" s="71" t="s">
        <v>1065</v>
      </c>
      <c r="D187" s="72"/>
      <c r="E187" s="72" t="s">
        <v>1066</v>
      </c>
      <c r="F187" s="76" t="s">
        <v>1067</v>
      </c>
      <c r="G187" s="72" t="s">
        <v>1068</v>
      </c>
      <c r="H187" s="72"/>
      <c r="I187" s="72" t="s">
        <v>1069</v>
      </c>
    </row>
    <row r="188" spans="1:9" ht="38.25" x14ac:dyDescent="0.2">
      <c r="A188" s="70">
        <f t="shared" si="2"/>
        <v>187</v>
      </c>
      <c r="B188" s="47" t="s">
        <v>1070</v>
      </c>
      <c r="C188" s="71" t="s">
        <v>1071</v>
      </c>
      <c r="D188" s="72"/>
      <c r="E188" s="72" t="s">
        <v>1072</v>
      </c>
      <c r="F188" s="76" t="s">
        <v>1073</v>
      </c>
      <c r="G188" s="72" t="s">
        <v>1074</v>
      </c>
      <c r="H188" s="72"/>
      <c r="I188" s="72" t="s">
        <v>47</v>
      </c>
    </row>
    <row r="189" spans="1:9" ht="25.5" x14ac:dyDescent="0.2">
      <c r="A189" s="70">
        <f t="shared" si="2"/>
        <v>188</v>
      </c>
      <c r="B189" s="47" t="s">
        <v>1075</v>
      </c>
      <c r="C189" s="71" t="s">
        <v>1076</v>
      </c>
      <c r="D189" s="72"/>
      <c r="E189" s="72" t="s">
        <v>1077</v>
      </c>
      <c r="F189" s="72"/>
      <c r="G189" s="72" t="s">
        <v>1078</v>
      </c>
      <c r="H189" s="72"/>
      <c r="I189" s="72" t="s">
        <v>47</v>
      </c>
    </row>
    <row r="190" spans="1:9" ht="51" x14ac:dyDescent="0.2">
      <c r="A190" s="70">
        <f t="shared" si="2"/>
        <v>189</v>
      </c>
      <c r="B190" s="47" t="s">
        <v>1079</v>
      </c>
      <c r="C190" s="71" t="s">
        <v>1080</v>
      </c>
      <c r="D190" s="72"/>
      <c r="E190" s="72" t="s">
        <v>1081</v>
      </c>
      <c r="F190" s="76" t="s">
        <v>1082</v>
      </c>
      <c r="G190" s="72" t="s">
        <v>1083</v>
      </c>
      <c r="H190" s="72"/>
      <c r="I190" s="72" t="s">
        <v>47</v>
      </c>
    </row>
    <row r="191" spans="1:9" ht="30" x14ac:dyDescent="0.2">
      <c r="A191" s="70">
        <f t="shared" si="2"/>
        <v>190</v>
      </c>
      <c r="B191" s="47" t="s">
        <v>1084</v>
      </c>
      <c r="C191" s="71" t="s">
        <v>1085</v>
      </c>
      <c r="D191" s="72" t="s">
        <v>1086</v>
      </c>
      <c r="E191" s="72" t="s">
        <v>1087</v>
      </c>
      <c r="F191" s="76" t="s">
        <v>1088</v>
      </c>
      <c r="G191" s="72" t="s">
        <v>1089</v>
      </c>
      <c r="H191" s="72"/>
      <c r="I191" s="72" t="s">
        <v>47</v>
      </c>
    </row>
    <row r="192" spans="1:9" ht="25.5" x14ac:dyDescent="0.2">
      <c r="A192" s="70">
        <f t="shared" si="2"/>
        <v>191</v>
      </c>
      <c r="B192" s="47" t="s">
        <v>1090</v>
      </c>
      <c r="C192" s="71" t="s">
        <v>1091</v>
      </c>
      <c r="D192" s="72"/>
      <c r="E192" s="72" t="s">
        <v>1092</v>
      </c>
      <c r="F192" s="76" t="s">
        <v>1093</v>
      </c>
      <c r="G192" s="72" t="s">
        <v>1094</v>
      </c>
      <c r="H192" s="72"/>
      <c r="I192" s="72" t="s">
        <v>47</v>
      </c>
    </row>
    <row r="193" spans="1:9" ht="38.25" x14ac:dyDescent="0.2">
      <c r="A193" s="70">
        <f t="shared" si="2"/>
        <v>192</v>
      </c>
      <c r="B193" s="47" t="s">
        <v>1095</v>
      </c>
      <c r="C193" s="71" t="s">
        <v>1096</v>
      </c>
      <c r="D193" s="72"/>
      <c r="E193" s="72" t="s">
        <v>1097</v>
      </c>
      <c r="F193" s="76" t="s">
        <v>1098</v>
      </c>
      <c r="G193" s="72" t="s">
        <v>1099</v>
      </c>
      <c r="H193" s="72"/>
      <c r="I193" s="72" t="s">
        <v>559</v>
      </c>
    </row>
    <row r="194" spans="1:9" ht="38.25" x14ac:dyDescent="0.2">
      <c r="A194" s="70">
        <f t="shared" si="2"/>
        <v>193</v>
      </c>
      <c r="B194" s="47" t="s">
        <v>1100</v>
      </c>
      <c r="C194" s="71" t="s">
        <v>1101</v>
      </c>
      <c r="D194" s="72"/>
      <c r="E194" s="72" t="s">
        <v>1102</v>
      </c>
      <c r="F194" s="76" t="s">
        <v>1103</v>
      </c>
      <c r="G194" s="72" t="s">
        <v>1104</v>
      </c>
      <c r="H194" s="72"/>
      <c r="I194" s="72" t="s">
        <v>47</v>
      </c>
    </row>
    <row r="195" spans="1:9" ht="25.5" x14ac:dyDescent="0.2">
      <c r="A195" s="70">
        <f t="shared" si="2"/>
        <v>194</v>
      </c>
      <c r="B195" s="47" t="s">
        <v>1105</v>
      </c>
      <c r="C195" s="71" t="s">
        <v>1106</v>
      </c>
      <c r="D195" s="72"/>
      <c r="E195" s="72" t="s">
        <v>1107</v>
      </c>
      <c r="F195" s="76" t="s">
        <v>1108</v>
      </c>
      <c r="G195" s="72" t="s">
        <v>1109</v>
      </c>
      <c r="H195" s="72"/>
      <c r="I195" s="72" t="s">
        <v>559</v>
      </c>
    </row>
    <row r="196" spans="1:9" ht="38.25" x14ac:dyDescent="0.2">
      <c r="A196" s="70">
        <f t="shared" ref="A196:A259" si="3">A195+1</f>
        <v>195</v>
      </c>
      <c r="B196" s="47" t="s">
        <v>1110</v>
      </c>
      <c r="C196" s="71" t="s">
        <v>1111</v>
      </c>
      <c r="D196" s="72"/>
      <c r="E196" s="72" t="s">
        <v>1112</v>
      </c>
      <c r="F196" s="76" t="s">
        <v>1113</v>
      </c>
      <c r="G196" s="72" t="s">
        <v>1114</v>
      </c>
      <c r="H196" s="72"/>
      <c r="I196" s="72" t="s">
        <v>47</v>
      </c>
    </row>
    <row r="197" spans="1:9" ht="38.25" x14ac:dyDescent="0.2">
      <c r="A197" s="70">
        <f t="shared" si="3"/>
        <v>196</v>
      </c>
      <c r="B197" s="47" t="s">
        <v>1115</v>
      </c>
      <c r="C197" s="71" t="s">
        <v>1116</v>
      </c>
      <c r="D197" s="72"/>
      <c r="E197" s="72" t="s">
        <v>1117</v>
      </c>
      <c r="F197" s="76" t="s">
        <v>1118</v>
      </c>
      <c r="G197" s="72" t="s">
        <v>1119</v>
      </c>
      <c r="H197" s="72"/>
      <c r="I197" s="72" t="s">
        <v>47</v>
      </c>
    </row>
    <row r="198" spans="1:9" ht="38.25" x14ac:dyDescent="0.2">
      <c r="A198" s="70">
        <f t="shared" si="3"/>
        <v>197</v>
      </c>
      <c r="B198" s="47" t="s">
        <v>1120</v>
      </c>
      <c r="C198" s="71" t="s">
        <v>1121</v>
      </c>
      <c r="D198" s="72"/>
      <c r="E198" s="72" t="s">
        <v>1122</v>
      </c>
      <c r="F198" s="76" t="s">
        <v>1123</v>
      </c>
      <c r="G198" s="72" t="s">
        <v>1124</v>
      </c>
      <c r="H198" s="72"/>
      <c r="I198" s="72" t="s">
        <v>47</v>
      </c>
    </row>
    <row r="199" spans="1:9" ht="25.5" x14ac:dyDescent="0.2">
      <c r="A199" s="70">
        <f t="shared" si="3"/>
        <v>198</v>
      </c>
      <c r="B199" s="47" t="s">
        <v>1125</v>
      </c>
      <c r="C199" s="71" t="s">
        <v>1126</v>
      </c>
      <c r="D199" s="72" t="s">
        <v>1127</v>
      </c>
      <c r="E199" s="72" t="s">
        <v>1128</v>
      </c>
      <c r="F199" s="76" t="s">
        <v>1129</v>
      </c>
      <c r="G199" s="72" t="s">
        <v>1130</v>
      </c>
      <c r="H199" s="72"/>
      <c r="I199" s="72" t="s">
        <v>559</v>
      </c>
    </row>
    <row r="200" spans="1:9" ht="25.5" x14ac:dyDescent="0.2">
      <c r="A200" s="70">
        <f t="shared" si="3"/>
        <v>199</v>
      </c>
      <c r="B200" s="47" t="s">
        <v>1131</v>
      </c>
      <c r="C200" s="71" t="s">
        <v>1132</v>
      </c>
      <c r="D200" s="72"/>
      <c r="E200" s="72" t="s">
        <v>1133</v>
      </c>
      <c r="F200" s="76" t="s">
        <v>1134</v>
      </c>
      <c r="G200" s="72" t="s">
        <v>1135</v>
      </c>
      <c r="H200" s="72"/>
      <c r="I200" s="72" t="s">
        <v>47</v>
      </c>
    </row>
    <row r="201" spans="1:9" ht="38.25" x14ac:dyDescent="0.2">
      <c r="A201" s="70">
        <f t="shared" si="3"/>
        <v>200</v>
      </c>
      <c r="B201" s="47" t="s">
        <v>1136</v>
      </c>
      <c r="C201" s="71" t="s">
        <v>1137</v>
      </c>
      <c r="D201" s="72"/>
      <c r="E201" s="72" t="s">
        <v>1138</v>
      </c>
      <c r="F201" s="76" t="s">
        <v>1139</v>
      </c>
      <c r="G201" s="72" t="s">
        <v>1140</v>
      </c>
      <c r="H201" s="72"/>
      <c r="I201" s="72" t="s">
        <v>559</v>
      </c>
    </row>
    <row r="202" spans="1:9" ht="25.5" x14ac:dyDescent="0.2">
      <c r="A202" s="70">
        <f t="shared" si="3"/>
        <v>201</v>
      </c>
      <c r="B202" s="47" t="s">
        <v>1141</v>
      </c>
      <c r="C202" s="71" t="s">
        <v>1142</v>
      </c>
      <c r="D202" s="72"/>
      <c r="E202" s="72" t="s">
        <v>1143</v>
      </c>
      <c r="F202" s="76" t="s">
        <v>1144</v>
      </c>
      <c r="G202" s="72" t="s">
        <v>1145</v>
      </c>
      <c r="H202" s="72"/>
      <c r="I202" s="72" t="s">
        <v>47</v>
      </c>
    </row>
    <row r="203" spans="1:9" ht="38.25" x14ac:dyDescent="0.2">
      <c r="A203" s="70">
        <f t="shared" si="3"/>
        <v>202</v>
      </c>
      <c r="B203" s="47" t="s">
        <v>1146</v>
      </c>
      <c r="C203" s="71" t="s">
        <v>1147</v>
      </c>
      <c r="D203" s="72"/>
      <c r="E203" s="72" t="s">
        <v>1148</v>
      </c>
      <c r="F203" s="76" t="s">
        <v>1149</v>
      </c>
      <c r="G203" s="72" t="s">
        <v>1150</v>
      </c>
      <c r="H203" s="72"/>
      <c r="I203" s="72" t="s">
        <v>47</v>
      </c>
    </row>
    <row r="204" spans="1:9" ht="45" x14ac:dyDescent="0.2">
      <c r="A204" s="70">
        <f t="shared" si="3"/>
        <v>203</v>
      </c>
      <c r="B204" s="47" t="s">
        <v>1151</v>
      </c>
      <c r="C204" s="71" t="s">
        <v>1152</v>
      </c>
      <c r="D204" s="72" t="s">
        <v>1153</v>
      </c>
      <c r="E204" s="72" t="s">
        <v>1154</v>
      </c>
      <c r="F204" s="76" t="s">
        <v>1155</v>
      </c>
      <c r="G204" s="72" t="s">
        <v>1156</v>
      </c>
      <c r="H204" s="72"/>
      <c r="I204" s="72" t="s">
        <v>47</v>
      </c>
    </row>
    <row r="205" spans="1:9" ht="30" x14ac:dyDescent="0.2">
      <c r="A205" s="70">
        <f t="shared" si="3"/>
        <v>204</v>
      </c>
      <c r="B205" s="47" t="s">
        <v>1157</v>
      </c>
      <c r="C205" s="71" t="s">
        <v>1158</v>
      </c>
      <c r="D205" s="72"/>
      <c r="E205" s="72" t="s">
        <v>1159</v>
      </c>
      <c r="F205" s="76" t="s">
        <v>1160</v>
      </c>
      <c r="G205" s="72" t="s">
        <v>1161</v>
      </c>
      <c r="H205" s="72"/>
      <c r="I205" s="72" t="s">
        <v>47</v>
      </c>
    </row>
    <row r="206" spans="1:9" ht="25.5" x14ac:dyDescent="0.2">
      <c r="A206" s="70">
        <f t="shared" si="3"/>
        <v>205</v>
      </c>
      <c r="B206" s="47" t="s">
        <v>1162</v>
      </c>
      <c r="C206" s="71" t="s">
        <v>1163</v>
      </c>
      <c r="D206" s="72"/>
      <c r="E206" s="72" t="s">
        <v>1164</v>
      </c>
      <c r="F206" s="76" t="s">
        <v>1165</v>
      </c>
      <c r="G206" s="72" t="s">
        <v>1166</v>
      </c>
      <c r="H206" s="72"/>
      <c r="I206" s="84" t="s">
        <v>47</v>
      </c>
    </row>
    <row r="207" spans="1:9" ht="38.25" x14ac:dyDescent="0.2">
      <c r="A207" s="70">
        <f t="shared" si="3"/>
        <v>206</v>
      </c>
      <c r="B207" s="47" t="s">
        <v>1167</v>
      </c>
      <c r="C207" s="71" t="s">
        <v>1168</v>
      </c>
      <c r="D207" s="72"/>
      <c r="E207" s="72" t="s">
        <v>1169</v>
      </c>
      <c r="F207" s="76" t="s">
        <v>1170</v>
      </c>
      <c r="G207" s="72" t="s">
        <v>1171</v>
      </c>
      <c r="H207" s="72"/>
      <c r="I207" s="84" t="s">
        <v>47</v>
      </c>
    </row>
    <row r="208" spans="1:9" ht="38.25" x14ac:dyDescent="0.2">
      <c r="A208" s="70">
        <f t="shared" si="3"/>
        <v>207</v>
      </c>
      <c r="B208" s="47" t="s">
        <v>1172</v>
      </c>
      <c r="C208" s="71" t="s">
        <v>1173</v>
      </c>
      <c r="D208" s="72"/>
      <c r="E208" s="72" t="s">
        <v>1174</v>
      </c>
      <c r="F208" s="76" t="s">
        <v>1175</v>
      </c>
      <c r="G208" s="72"/>
      <c r="H208" s="72"/>
      <c r="I208" s="85" t="s">
        <v>1176</v>
      </c>
    </row>
    <row r="209" spans="1:9" ht="63.75" x14ac:dyDescent="0.2">
      <c r="A209" s="70">
        <f t="shared" si="3"/>
        <v>208</v>
      </c>
      <c r="B209" s="47" t="s">
        <v>1177</v>
      </c>
      <c r="C209" s="71" t="s">
        <v>1178</v>
      </c>
      <c r="D209" s="72"/>
      <c r="E209" s="72" t="s">
        <v>1179</v>
      </c>
      <c r="F209" s="76" t="s">
        <v>1180</v>
      </c>
      <c r="G209" s="72" t="s">
        <v>1181</v>
      </c>
      <c r="H209" s="72"/>
      <c r="I209" s="84" t="s">
        <v>47</v>
      </c>
    </row>
    <row r="210" spans="1:9" ht="38.25" x14ac:dyDescent="0.2">
      <c r="A210" s="70">
        <f t="shared" si="3"/>
        <v>209</v>
      </c>
      <c r="B210" s="47" t="s">
        <v>1182</v>
      </c>
      <c r="C210" s="71" t="s">
        <v>1183</v>
      </c>
      <c r="D210" s="72"/>
      <c r="E210" s="72" t="s">
        <v>1184</v>
      </c>
      <c r="F210" s="76" t="s">
        <v>1185</v>
      </c>
      <c r="G210" s="72" t="s">
        <v>1186</v>
      </c>
      <c r="H210" s="72"/>
      <c r="I210" s="84" t="s">
        <v>47</v>
      </c>
    </row>
    <row r="211" spans="1:9" ht="25.5" x14ac:dyDescent="0.2">
      <c r="A211" s="70">
        <f t="shared" si="3"/>
        <v>210</v>
      </c>
      <c r="B211" s="47" t="s">
        <v>1187</v>
      </c>
      <c r="C211" s="71" t="s">
        <v>1188</v>
      </c>
      <c r="D211" s="72"/>
      <c r="E211" s="72" t="s">
        <v>1189</v>
      </c>
      <c r="F211" s="76" t="s">
        <v>1190</v>
      </c>
      <c r="G211" s="72" t="s">
        <v>1191</v>
      </c>
      <c r="H211" s="72"/>
      <c r="I211" s="84" t="s">
        <v>47</v>
      </c>
    </row>
    <row r="212" spans="1:9" ht="38.25" x14ac:dyDescent="0.2">
      <c r="A212" s="70">
        <f t="shared" si="3"/>
        <v>211</v>
      </c>
      <c r="B212" s="47" t="s">
        <v>1192</v>
      </c>
      <c r="C212" s="71" t="s">
        <v>1193</v>
      </c>
      <c r="D212" s="72"/>
      <c r="E212" s="72" t="s">
        <v>1194</v>
      </c>
      <c r="F212" s="76" t="s">
        <v>1195</v>
      </c>
      <c r="G212" s="72" t="s">
        <v>1196</v>
      </c>
      <c r="H212" s="72"/>
      <c r="I212" s="84" t="s">
        <v>47</v>
      </c>
    </row>
    <row r="213" spans="1:9" ht="25.5" x14ac:dyDescent="0.2">
      <c r="A213" s="70">
        <f t="shared" si="3"/>
        <v>212</v>
      </c>
      <c r="B213" s="47" t="s">
        <v>1197</v>
      </c>
      <c r="C213" s="71" t="s">
        <v>1198</v>
      </c>
      <c r="D213" s="72"/>
      <c r="E213" s="72" t="s">
        <v>1199</v>
      </c>
      <c r="F213" s="76" t="s">
        <v>1200</v>
      </c>
      <c r="G213" s="72" t="s">
        <v>1201</v>
      </c>
      <c r="H213" s="72"/>
      <c r="I213" s="84" t="s">
        <v>47</v>
      </c>
    </row>
    <row r="214" spans="1:9" ht="30" x14ac:dyDescent="0.2">
      <c r="A214" s="70">
        <f t="shared" si="3"/>
        <v>213</v>
      </c>
      <c r="B214" s="47" t="s">
        <v>1202</v>
      </c>
      <c r="C214" s="71" t="s">
        <v>1203</v>
      </c>
      <c r="D214" s="72"/>
      <c r="E214" s="72" t="s">
        <v>1204</v>
      </c>
      <c r="F214" s="76" t="s">
        <v>1205</v>
      </c>
      <c r="G214" s="72" t="s">
        <v>1206</v>
      </c>
      <c r="H214" s="72"/>
      <c r="I214" s="84" t="s">
        <v>1207</v>
      </c>
    </row>
    <row r="215" spans="1:9" ht="25.5" x14ac:dyDescent="0.2">
      <c r="A215" s="70">
        <f t="shared" si="3"/>
        <v>214</v>
      </c>
      <c r="B215" s="47" t="s">
        <v>1208</v>
      </c>
      <c r="C215" s="71" t="s">
        <v>1209</v>
      </c>
      <c r="D215" s="72"/>
      <c r="E215" s="72" t="s">
        <v>1210</v>
      </c>
      <c r="F215" s="76" t="s">
        <v>1211</v>
      </c>
      <c r="G215" s="72" t="s">
        <v>1212</v>
      </c>
      <c r="H215" s="72"/>
      <c r="I215" s="84" t="s">
        <v>47</v>
      </c>
    </row>
    <row r="216" spans="1:9" ht="38.25" x14ac:dyDescent="0.2">
      <c r="A216" s="70">
        <f t="shared" si="3"/>
        <v>215</v>
      </c>
      <c r="B216" s="47" t="s">
        <v>1213</v>
      </c>
      <c r="C216" s="71" t="s">
        <v>1214</v>
      </c>
      <c r="D216" s="72"/>
      <c r="E216" s="72" t="s">
        <v>1215</v>
      </c>
      <c r="F216" s="76" t="s">
        <v>1216</v>
      </c>
      <c r="G216" s="72" t="s">
        <v>1217</v>
      </c>
      <c r="H216" s="72"/>
      <c r="I216" s="84" t="s">
        <v>47</v>
      </c>
    </row>
    <row r="217" spans="1:9" ht="38.25" x14ac:dyDescent="0.2">
      <c r="A217" s="70">
        <f t="shared" si="3"/>
        <v>216</v>
      </c>
      <c r="B217" s="47" t="s">
        <v>1218</v>
      </c>
      <c r="C217" s="71" t="s">
        <v>1219</v>
      </c>
      <c r="D217" s="72"/>
      <c r="E217" s="72" t="s">
        <v>1220</v>
      </c>
      <c r="F217" s="76" t="s">
        <v>1221</v>
      </c>
      <c r="G217" s="72" t="s">
        <v>1222</v>
      </c>
      <c r="H217" s="72"/>
      <c r="I217" s="84" t="s">
        <v>47</v>
      </c>
    </row>
    <row r="218" spans="1:9" ht="25.5" x14ac:dyDescent="0.2">
      <c r="A218" s="70">
        <f t="shared" si="3"/>
        <v>217</v>
      </c>
      <c r="B218" s="47" t="s">
        <v>1223</v>
      </c>
      <c r="C218" s="71" t="s">
        <v>1224</v>
      </c>
      <c r="D218" s="72"/>
      <c r="E218" s="72" t="s">
        <v>1225</v>
      </c>
      <c r="F218" s="76" t="s">
        <v>1226</v>
      </c>
      <c r="G218" s="72" t="s">
        <v>1227</v>
      </c>
      <c r="H218" s="72"/>
      <c r="I218" s="84" t="s">
        <v>47</v>
      </c>
    </row>
    <row r="219" spans="1:9" ht="38.25" x14ac:dyDescent="0.2">
      <c r="A219" s="70">
        <f t="shared" si="3"/>
        <v>218</v>
      </c>
      <c r="B219" s="47" t="s">
        <v>1228</v>
      </c>
      <c r="C219" s="71" t="s">
        <v>1229</v>
      </c>
      <c r="D219" s="72"/>
      <c r="E219" s="72" t="s">
        <v>1230</v>
      </c>
      <c r="F219" s="86" t="s">
        <v>1231</v>
      </c>
      <c r="G219" s="72" t="s">
        <v>1232</v>
      </c>
      <c r="H219" s="72" t="s">
        <v>6372</v>
      </c>
      <c r="I219" s="84" t="s">
        <v>559</v>
      </c>
    </row>
    <row r="220" spans="1:9" ht="25.5" x14ac:dyDescent="0.2">
      <c r="A220" s="70">
        <f t="shared" si="3"/>
        <v>219</v>
      </c>
      <c r="B220" s="47" t="s">
        <v>1233</v>
      </c>
      <c r="C220" s="71" t="s">
        <v>1234</v>
      </c>
      <c r="D220" s="72"/>
      <c r="E220" s="72" t="s">
        <v>1235</v>
      </c>
      <c r="F220" s="76" t="s">
        <v>1236</v>
      </c>
      <c r="G220" s="72" t="s">
        <v>1237</v>
      </c>
      <c r="H220" s="72" t="s">
        <v>1238</v>
      </c>
      <c r="I220" s="84" t="s">
        <v>47</v>
      </c>
    </row>
    <row r="221" spans="1:9" ht="25.5" x14ac:dyDescent="0.2">
      <c r="A221" s="70">
        <f t="shared" si="3"/>
        <v>220</v>
      </c>
      <c r="B221" s="47" t="s">
        <v>1239</v>
      </c>
      <c r="C221" s="71" t="s">
        <v>1240</v>
      </c>
      <c r="D221" s="72"/>
      <c r="E221" s="72" t="s">
        <v>1241</v>
      </c>
      <c r="F221" s="76" t="s">
        <v>1242</v>
      </c>
      <c r="G221" s="72" t="s">
        <v>1243</v>
      </c>
      <c r="H221" s="72"/>
      <c r="I221" s="84" t="s">
        <v>47</v>
      </c>
    </row>
    <row r="222" spans="1:9" ht="30" x14ac:dyDescent="0.2">
      <c r="A222" s="70">
        <f t="shared" si="3"/>
        <v>221</v>
      </c>
      <c r="B222" s="47" t="s">
        <v>1244</v>
      </c>
      <c r="C222" s="71" t="s">
        <v>1245</v>
      </c>
      <c r="D222" s="72"/>
      <c r="E222" s="72" t="s">
        <v>1246</v>
      </c>
      <c r="F222" s="76" t="s">
        <v>1247</v>
      </c>
      <c r="G222" s="72" t="s">
        <v>1248</v>
      </c>
      <c r="H222" s="72"/>
      <c r="I222" s="84" t="s">
        <v>1249</v>
      </c>
    </row>
    <row r="223" spans="1:9" ht="25.5" x14ac:dyDescent="0.2">
      <c r="A223" s="70">
        <f t="shared" si="3"/>
        <v>222</v>
      </c>
      <c r="B223" s="47" t="s">
        <v>1250</v>
      </c>
      <c r="C223" s="71" t="s">
        <v>1251</v>
      </c>
      <c r="D223" s="72"/>
      <c r="E223" s="72" t="s">
        <v>1252</v>
      </c>
      <c r="F223" s="76" t="s">
        <v>1253</v>
      </c>
      <c r="G223" s="72" t="s">
        <v>1254</v>
      </c>
      <c r="H223" s="72"/>
      <c r="I223" s="84" t="s">
        <v>47</v>
      </c>
    </row>
    <row r="224" spans="1:9" ht="25.5" x14ac:dyDescent="0.2">
      <c r="A224" s="70">
        <f t="shared" si="3"/>
        <v>223</v>
      </c>
      <c r="B224" s="47" t="s">
        <v>1255</v>
      </c>
      <c r="C224" s="71" t="s">
        <v>1256</v>
      </c>
      <c r="D224" s="72"/>
      <c r="E224" s="72" t="s">
        <v>1257</v>
      </c>
      <c r="F224" s="76" t="s">
        <v>1258</v>
      </c>
      <c r="G224" s="72" t="s">
        <v>1259</v>
      </c>
      <c r="H224" s="72"/>
      <c r="I224" s="84" t="s">
        <v>47</v>
      </c>
    </row>
    <row r="225" spans="1:9" ht="25.5" x14ac:dyDescent="0.2">
      <c r="A225" s="70">
        <f t="shared" si="3"/>
        <v>224</v>
      </c>
      <c r="B225" s="47" t="s">
        <v>1260</v>
      </c>
      <c r="C225" s="71" t="s">
        <v>1261</v>
      </c>
      <c r="D225" s="72"/>
      <c r="E225" s="72" t="s">
        <v>1262</v>
      </c>
      <c r="F225" s="76" t="s">
        <v>1263</v>
      </c>
      <c r="G225" s="72" t="s">
        <v>1264</v>
      </c>
      <c r="H225" s="72"/>
      <c r="I225" s="84" t="s">
        <v>47</v>
      </c>
    </row>
    <row r="226" spans="1:9" ht="25.5" x14ac:dyDescent="0.2">
      <c r="A226" s="70">
        <f t="shared" si="3"/>
        <v>225</v>
      </c>
      <c r="B226" s="47" t="s">
        <v>1265</v>
      </c>
      <c r="C226" s="71" t="s">
        <v>1266</v>
      </c>
      <c r="D226" s="72"/>
      <c r="E226" s="72" t="s">
        <v>1267</v>
      </c>
      <c r="F226" s="76" t="s">
        <v>1268</v>
      </c>
      <c r="G226" s="72" t="s">
        <v>1269</v>
      </c>
      <c r="H226" s="72"/>
      <c r="I226" s="84" t="s">
        <v>47</v>
      </c>
    </row>
    <row r="227" spans="1:9" ht="51" x14ac:dyDescent="0.2">
      <c r="A227" s="70">
        <f t="shared" si="3"/>
        <v>226</v>
      </c>
      <c r="B227" s="47" t="s">
        <v>1270</v>
      </c>
      <c r="C227" s="71" t="s">
        <v>1271</v>
      </c>
      <c r="D227" s="72" t="s">
        <v>1272</v>
      </c>
      <c r="E227" s="72" t="s">
        <v>1273</v>
      </c>
      <c r="F227" s="76" t="s">
        <v>1274</v>
      </c>
      <c r="G227" s="72" t="s">
        <v>1275</v>
      </c>
      <c r="H227" s="72"/>
      <c r="I227" s="84" t="s">
        <v>47</v>
      </c>
    </row>
    <row r="228" spans="1:9" ht="25.5" x14ac:dyDescent="0.2">
      <c r="A228" s="70">
        <f t="shared" si="3"/>
        <v>227</v>
      </c>
      <c r="B228" s="47" t="s">
        <v>1276</v>
      </c>
      <c r="C228" s="71" t="s">
        <v>1277</v>
      </c>
      <c r="D228" s="72"/>
      <c r="E228" s="72" t="s">
        <v>1278</v>
      </c>
      <c r="F228" s="76" t="s">
        <v>1279</v>
      </c>
      <c r="G228" s="72" t="s">
        <v>1280</v>
      </c>
      <c r="H228" s="72"/>
      <c r="I228" s="84" t="s">
        <v>47</v>
      </c>
    </row>
    <row r="229" spans="1:9" ht="38.25" x14ac:dyDescent="0.2">
      <c r="A229" s="70">
        <f t="shared" si="3"/>
        <v>228</v>
      </c>
      <c r="B229" s="47" t="s">
        <v>1281</v>
      </c>
      <c r="C229" s="71" t="s">
        <v>1282</v>
      </c>
      <c r="D229" s="72" t="s">
        <v>1283</v>
      </c>
      <c r="E229" s="72" t="s">
        <v>1284</v>
      </c>
      <c r="F229" s="72" t="s">
        <v>1285</v>
      </c>
      <c r="G229" s="72" t="s">
        <v>1286</v>
      </c>
      <c r="H229" s="72"/>
      <c r="I229" s="84" t="s">
        <v>47</v>
      </c>
    </row>
    <row r="230" spans="1:9" ht="51" x14ac:dyDescent="0.2">
      <c r="A230" s="70">
        <f t="shared" si="3"/>
        <v>229</v>
      </c>
      <c r="B230" s="47" t="s">
        <v>1287</v>
      </c>
      <c r="C230" s="71" t="s">
        <v>1288</v>
      </c>
      <c r="D230" s="72"/>
      <c r="E230" s="72" t="s">
        <v>1289</v>
      </c>
      <c r="F230" s="76" t="s">
        <v>1290</v>
      </c>
      <c r="G230" s="72" t="s">
        <v>1291</v>
      </c>
      <c r="H230" s="72"/>
      <c r="I230" s="84" t="s">
        <v>559</v>
      </c>
    </row>
    <row r="231" spans="1:9" ht="25.5" x14ac:dyDescent="0.2">
      <c r="A231" s="70">
        <f t="shared" si="3"/>
        <v>230</v>
      </c>
      <c r="B231" s="47" t="s">
        <v>1292</v>
      </c>
      <c r="C231" s="71" t="s">
        <v>1293</v>
      </c>
      <c r="D231" s="72"/>
      <c r="E231" s="72" t="s">
        <v>1294</v>
      </c>
      <c r="F231" s="76" t="s">
        <v>1295</v>
      </c>
      <c r="G231" s="72" t="s">
        <v>1296</v>
      </c>
      <c r="H231" s="72"/>
      <c r="I231" s="84" t="s">
        <v>47</v>
      </c>
    </row>
    <row r="232" spans="1:9" ht="30" x14ac:dyDescent="0.2">
      <c r="A232" s="70">
        <f t="shared" si="3"/>
        <v>231</v>
      </c>
      <c r="B232" s="47" t="s">
        <v>1297</v>
      </c>
      <c r="C232" s="71" t="s">
        <v>1298</v>
      </c>
      <c r="D232" s="72"/>
      <c r="E232" s="72" t="s">
        <v>1299</v>
      </c>
      <c r="F232" s="76" t="s">
        <v>1300</v>
      </c>
      <c r="G232" s="72" t="s">
        <v>1301</v>
      </c>
      <c r="H232" s="72"/>
      <c r="I232" s="84" t="s">
        <v>47</v>
      </c>
    </row>
    <row r="233" spans="1:9" ht="38.25" x14ac:dyDescent="0.2">
      <c r="A233" s="70">
        <f t="shared" si="3"/>
        <v>232</v>
      </c>
      <c r="B233" s="47" t="s">
        <v>1302</v>
      </c>
      <c r="C233" s="71" t="s">
        <v>1303</v>
      </c>
      <c r="D233" s="72"/>
      <c r="E233" s="72" t="s">
        <v>1304</v>
      </c>
      <c r="F233" s="76" t="s">
        <v>1305</v>
      </c>
      <c r="G233" s="72" t="s">
        <v>1306</v>
      </c>
      <c r="H233" s="72"/>
      <c r="I233" s="84" t="s">
        <v>47</v>
      </c>
    </row>
    <row r="234" spans="1:9" ht="30" x14ac:dyDescent="0.2">
      <c r="A234" s="70">
        <f t="shared" si="3"/>
        <v>233</v>
      </c>
      <c r="B234" s="47" t="s">
        <v>1307</v>
      </c>
      <c r="C234" s="71" t="s">
        <v>1308</v>
      </c>
      <c r="D234" s="72"/>
      <c r="E234" s="72" t="s">
        <v>1309</v>
      </c>
      <c r="F234" s="76" t="s">
        <v>1310</v>
      </c>
      <c r="G234" s="72" t="s">
        <v>1311</v>
      </c>
      <c r="H234" s="72"/>
      <c r="I234" s="84" t="s">
        <v>559</v>
      </c>
    </row>
    <row r="235" spans="1:9" ht="38.25" x14ac:dyDescent="0.2">
      <c r="A235" s="70">
        <f t="shared" si="3"/>
        <v>234</v>
      </c>
      <c r="B235" s="47" t="s">
        <v>1312</v>
      </c>
      <c r="C235" s="71" t="s">
        <v>1313</v>
      </c>
      <c r="D235" s="72"/>
      <c r="E235" s="72" t="s">
        <v>1314</v>
      </c>
      <c r="F235" s="76" t="s">
        <v>1315</v>
      </c>
      <c r="G235" s="72" t="s">
        <v>1316</v>
      </c>
      <c r="H235" s="72"/>
      <c r="I235" s="84" t="s">
        <v>47</v>
      </c>
    </row>
    <row r="236" spans="1:9" ht="30" x14ac:dyDescent="0.2">
      <c r="A236" s="70">
        <f t="shared" si="3"/>
        <v>235</v>
      </c>
      <c r="B236" s="47" t="s">
        <v>1317</v>
      </c>
      <c r="C236" s="71" t="s">
        <v>1318</v>
      </c>
      <c r="D236" s="72" t="s">
        <v>1319</v>
      </c>
      <c r="E236" s="72" t="s">
        <v>1320</v>
      </c>
      <c r="F236" s="76" t="s">
        <v>1321</v>
      </c>
      <c r="G236" s="72" t="s">
        <v>1322</v>
      </c>
      <c r="H236" s="72"/>
      <c r="I236" s="84" t="s">
        <v>47</v>
      </c>
    </row>
    <row r="237" spans="1:9" ht="25.5" x14ac:dyDescent="0.2">
      <c r="A237" s="70">
        <f t="shared" si="3"/>
        <v>236</v>
      </c>
      <c r="B237" s="47" t="s">
        <v>1323</v>
      </c>
      <c r="C237" s="71" t="s">
        <v>1324</v>
      </c>
      <c r="D237" s="72"/>
      <c r="E237" s="72" t="s">
        <v>1325</v>
      </c>
      <c r="F237" s="76" t="s">
        <v>1326</v>
      </c>
      <c r="G237" s="72" t="s">
        <v>1327</v>
      </c>
      <c r="H237" s="72"/>
      <c r="I237" s="84" t="s">
        <v>47</v>
      </c>
    </row>
    <row r="238" spans="1:9" ht="38.25" x14ac:dyDescent="0.2">
      <c r="A238" s="70">
        <f t="shared" si="3"/>
        <v>237</v>
      </c>
      <c r="B238" s="47" t="s">
        <v>1328</v>
      </c>
      <c r="C238" s="71" t="s">
        <v>1329</v>
      </c>
      <c r="D238" s="72" t="s">
        <v>1330</v>
      </c>
      <c r="E238" s="72" t="s">
        <v>1331</v>
      </c>
      <c r="F238" s="76" t="s">
        <v>1332</v>
      </c>
      <c r="G238" s="72" t="s">
        <v>1333</v>
      </c>
      <c r="H238" s="72"/>
      <c r="I238" s="84" t="s">
        <v>47</v>
      </c>
    </row>
    <row r="239" spans="1:9" ht="25.5" x14ac:dyDescent="0.2">
      <c r="A239" s="70">
        <f t="shared" si="3"/>
        <v>238</v>
      </c>
      <c r="B239" s="47" t="s">
        <v>1334</v>
      </c>
      <c r="C239" s="71" t="s">
        <v>1335</v>
      </c>
      <c r="D239" s="72"/>
      <c r="E239" s="72" t="s">
        <v>1336</v>
      </c>
      <c r="F239" s="76" t="s">
        <v>1337</v>
      </c>
      <c r="G239" s="72" t="s">
        <v>1338</v>
      </c>
      <c r="H239" s="72"/>
      <c r="I239" s="84" t="s">
        <v>47</v>
      </c>
    </row>
    <row r="240" spans="1:9" ht="38.25" x14ac:dyDescent="0.2">
      <c r="A240" s="70">
        <f t="shared" si="3"/>
        <v>239</v>
      </c>
      <c r="B240" s="47" t="s">
        <v>1339</v>
      </c>
      <c r="C240" s="71" t="s">
        <v>1340</v>
      </c>
      <c r="D240" s="72"/>
      <c r="E240" s="72" t="s">
        <v>1341</v>
      </c>
      <c r="F240" s="76" t="s">
        <v>1342</v>
      </c>
      <c r="G240" s="72" t="s">
        <v>1343</v>
      </c>
      <c r="H240" s="72"/>
      <c r="I240" s="84" t="s">
        <v>47</v>
      </c>
    </row>
    <row r="241" spans="1:9" ht="25.5" x14ac:dyDescent="0.2">
      <c r="A241" s="70">
        <f t="shared" si="3"/>
        <v>240</v>
      </c>
      <c r="B241" s="47" t="s">
        <v>1344</v>
      </c>
      <c r="C241" s="71" t="s">
        <v>1345</v>
      </c>
      <c r="D241" s="72" t="s">
        <v>1346</v>
      </c>
      <c r="E241" s="72" t="s">
        <v>1347</v>
      </c>
      <c r="F241" s="76" t="s">
        <v>1348</v>
      </c>
      <c r="G241" s="72" t="s">
        <v>1349</v>
      </c>
      <c r="H241" s="72"/>
      <c r="I241" s="84" t="s">
        <v>47</v>
      </c>
    </row>
    <row r="242" spans="1:9" ht="25.5" x14ac:dyDescent="0.2">
      <c r="A242" s="70">
        <f t="shared" si="3"/>
        <v>241</v>
      </c>
      <c r="B242" s="47" t="s">
        <v>1350</v>
      </c>
      <c r="C242" s="71" t="s">
        <v>1351</v>
      </c>
      <c r="D242" s="72" t="s">
        <v>1352</v>
      </c>
      <c r="E242" s="72" t="s">
        <v>1353</v>
      </c>
      <c r="F242" s="76" t="s">
        <v>1354</v>
      </c>
      <c r="G242" s="72" t="s">
        <v>1355</v>
      </c>
      <c r="H242" s="72"/>
      <c r="I242" s="84" t="s">
        <v>47</v>
      </c>
    </row>
    <row r="243" spans="1:9" ht="25.5" x14ac:dyDescent="0.2">
      <c r="A243" s="70">
        <f t="shared" si="3"/>
        <v>242</v>
      </c>
      <c r="B243" s="47" t="s">
        <v>1356</v>
      </c>
      <c r="C243" s="71" t="s">
        <v>1357</v>
      </c>
      <c r="D243" s="72"/>
      <c r="E243" s="72" t="s">
        <v>1358</v>
      </c>
      <c r="F243" s="76" t="s">
        <v>1359</v>
      </c>
      <c r="G243" s="72" t="s">
        <v>1360</v>
      </c>
      <c r="H243" s="72"/>
      <c r="I243" s="84" t="s">
        <v>47</v>
      </c>
    </row>
    <row r="244" spans="1:9" ht="30" x14ac:dyDescent="0.2">
      <c r="A244" s="70">
        <f t="shared" si="3"/>
        <v>243</v>
      </c>
      <c r="B244" s="47" t="s">
        <v>1361</v>
      </c>
      <c r="C244" s="71" t="s">
        <v>1362</v>
      </c>
      <c r="D244" s="72"/>
      <c r="E244" s="72" t="s">
        <v>1363</v>
      </c>
      <c r="F244" s="76" t="s">
        <v>1364</v>
      </c>
      <c r="G244" s="72" t="s">
        <v>1365</v>
      </c>
      <c r="H244" s="72"/>
      <c r="I244" s="84" t="s">
        <v>47</v>
      </c>
    </row>
    <row r="245" spans="1:9" ht="25.5" x14ac:dyDescent="0.2">
      <c r="A245" s="70">
        <f t="shared" si="3"/>
        <v>244</v>
      </c>
      <c r="B245" s="47" t="s">
        <v>1366</v>
      </c>
      <c r="C245" s="71" t="s">
        <v>1367</v>
      </c>
      <c r="D245" s="72" t="s">
        <v>1368</v>
      </c>
      <c r="E245" s="72" t="s">
        <v>1369</v>
      </c>
      <c r="F245" s="76" t="s">
        <v>1370</v>
      </c>
      <c r="G245" s="72" t="s">
        <v>1371</v>
      </c>
      <c r="H245" s="72"/>
      <c r="I245" s="84" t="s">
        <v>47</v>
      </c>
    </row>
    <row r="246" spans="1:9" ht="38.25" x14ac:dyDescent="0.2">
      <c r="A246" s="70">
        <f t="shared" si="3"/>
        <v>245</v>
      </c>
      <c r="B246" s="47" t="s">
        <v>1372</v>
      </c>
      <c r="C246" s="71" t="s">
        <v>1373</v>
      </c>
      <c r="D246" s="72"/>
      <c r="E246" s="72" t="s">
        <v>1374</v>
      </c>
      <c r="F246" s="76" t="s">
        <v>1375</v>
      </c>
      <c r="G246" s="72" t="s">
        <v>1376</v>
      </c>
      <c r="H246" s="72"/>
      <c r="I246" s="84" t="s">
        <v>47</v>
      </c>
    </row>
    <row r="247" spans="1:9" ht="25.5" x14ac:dyDescent="0.2">
      <c r="A247" s="70">
        <f t="shared" si="3"/>
        <v>246</v>
      </c>
      <c r="B247" s="47" t="s">
        <v>1377</v>
      </c>
      <c r="C247" s="71" t="s">
        <v>1378</v>
      </c>
      <c r="D247" s="72"/>
      <c r="E247" s="72" t="s">
        <v>1379</v>
      </c>
      <c r="F247" s="76" t="s">
        <v>1380</v>
      </c>
      <c r="G247" s="72" t="s">
        <v>1381</v>
      </c>
      <c r="H247" s="72"/>
      <c r="I247" s="84" t="s">
        <v>1382</v>
      </c>
    </row>
    <row r="248" spans="1:9" ht="25.5" x14ac:dyDescent="0.2">
      <c r="A248" s="70">
        <f t="shared" si="3"/>
        <v>247</v>
      </c>
      <c r="B248" s="47" t="s">
        <v>1383</v>
      </c>
      <c r="C248" s="71" t="s">
        <v>1384</v>
      </c>
      <c r="D248" s="72"/>
      <c r="E248" s="72" t="s">
        <v>1385</v>
      </c>
      <c r="F248" s="76" t="s">
        <v>1386</v>
      </c>
      <c r="G248" s="72" t="s">
        <v>1387</v>
      </c>
      <c r="H248" s="72"/>
      <c r="I248" s="84" t="s">
        <v>47</v>
      </c>
    </row>
    <row r="249" spans="1:9" ht="25.5" x14ac:dyDescent="0.2">
      <c r="A249" s="70">
        <f t="shared" si="3"/>
        <v>248</v>
      </c>
      <c r="B249" s="47" t="s">
        <v>1388</v>
      </c>
      <c r="C249" s="71" t="s">
        <v>1389</v>
      </c>
      <c r="D249" s="72" t="s">
        <v>1390</v>
      </c>
      <c r="E249" s="72" t="s">
        <v>1391</v>
      </c>
      <c r="F249" s="76" t="s">
        <v>1392</v>
      </c>
      <c r="G249" s="72" t="s">
        <v>1393</v>
      </c>
      <c r="H249" s="72"/>
      <c r="I249" s="84" t="s">
        <v>47</v>
      </c>
    </row>
    <row r="250" spans="1:9" ht="25.5" x14ac:dyDescent="0.2">
      <c r="A250" s="70">
        <f t="shared" si="3"/>
        <v>249</v>
      </c>
      <c r="B250" s="47" t="s">
        <v>1394</v>
      </c>
      <c r="C250" s="71" t="s">
        <v>1395</v>
      </c>
      <c r="D250" s="72"/>
      <c r="E250" s="72" t="s">
        <v>1396</v>
      </c>
      <c r="F250" s="76" t="s">
        <v>1397</v>
      </c>
      <c r="G250" s="72" t="s">
        <v>1398</v>
      </c>
      <c r="H250" s="72"/>
      <c r="I250" s="84" t="s">
        <v>47</v>
      </c>
    </row>
    <row r="251" spans="1:9" ht="25.5" x14ac:dyDescent="0.2">
      <c r="A251" s="70">
        <f t="shared" si="3"/>
        <v>250</v>
      </c>
      <c r="B251" s="47" t="s">
        <v>1399</v>
      </c>
      <c r="C251" s="71" t="s">
        <v>1400</v>
      </c>
      <c r="D251" s="72"/>
      <c r="E251" s="72" t="s">
        <v>1401</v>
      </c>
      <c r="F251" s="76" t="s">
        <v>1402</v>
      </c>
      <c r="G251" s="72" t="s">
        <v>1403</v>
      </c>
      <c r="H251" s="72"/>
      <c r="I251" s="84" t="s">
        <v>47</v>
      </c>
    </row>
    <row r="252" spans="1:9" ht="38.25" x14ac:dyDescent="0.2">
      <c r="A252" s="70">
        <f t="shared" si="3"/>
        <v>251</v>
      </c>
      <c r="B252" s="47" t="s">
        <v>1404</v>
      </c>
      <c r="C252" s="71" t="s">
        <v>1405</v>
      </c>
      <c r="D252" s="72"/>
      <c r="E252" s="72"/>
      <c r="F252" s="76" t="s">
        <v>1406</v>
      </c>
      <c r="G252" s="72" t="s">
        <v>1407</v>
      </c>
      <c r="H252" s="72"/>
      <c r="I252" s="84" t="s">
        <v>559</v>
      </c>
    </row>
    <row r="253" spans="1:9" ht="38.25" x14ac:dyDescent="0.2">
      <c r="A253" s="70">
        <f t="shared" si="3"/>
        <v>252</v>
      </c>
      <c r="B253" s="47" t="s">
        <v>1408</v>
      </c>
      <c r="C253" s="71" t="s">
        <v>1409</v>
      </c>
      <c r="D253" s="72"/>
      <c r="E253" s="72" t="s">
        <v>1410</v>
      </c>
      <c r="F253" s="76" t="s">
        <v>1411</v>
      </c>
      <c r="G253" s="72" t="s">
        <v>1412</v>
      </c>
      <c r="H253" s="72"/>
      <c r="I253" s="84" t="s">
        <v>47</v>
      </c>
    </row>
    <row r="254" spans="1:9" ht="38.25" x14ac:dyDescent="0.2">
      <c r="A254" s="70">
        <f t="shared" si="3"/>
        <v>253</v>
      </c>
      <c r="B254" s="47" t="s">
        <v>1413</v>
      </c>
      <c r="C254" s="71" t="s">
        <v>1414</v>
      </c>
      <c r="D254" s="72"/>
      <c r="E254" s="72" t="s">
        <v>1415</v>
      </c>
      <c r="F254" s="76" t="s">
        <v>1416</v>
      </c>
      <c r="G254" s="72" t="s">
        <v>1417</v>
      </c>
      <c r="H254" s="72"/>
      <c r="I254" s="84" t="s">
        <v>47</v>
      </c>
    </row>
    <row r="255" spans="1:9" ht="38.25" x14ac:dyDescent="0.2">
      <c r="A255" s="70">
        <f t="shared" si="3"/>
        <v>254</v>
      </c>
      <c r="B255" s="47" t="s">
        <v>1418</v>
      </c>
      <c r="C255" s="71" t="s">
        <v>1419</v>
      </c>
      <c r="D255" s="72" t="s">
        <v>1420</v>
      </c>
      <c r="E255" s="72" t="s">
        <v>1421</v>
      </c>
      <c r="F255" s="76" t="s">
        <v>1422</v>
      </c>
      <c r="G255" s="72" t="s">
        <v>1423</v>
      </c>
      <c r="H255" s="72"/>
      <c r="I255" s="84" t="s">
        <v>47</v>
      </c>
    </row>
    <row r="256" spans="1:9" ht="38.25" x14ac:dyDescent="0.2">
      <c r="A256" s="70">
        <f t="shared" si="3"/>
        <v>255</v>
      </c>
      <c r="B256" s="47" t="s">
        <v>1424</v>
      </c>
      <c r="C256" s="71" t="s">
        <v>1425</v>
      </c>
      <c r="D256" s="72"/>
      <c r="E256" s="72" t="s">
        <v>1426</v>
      </c>
      <c r="F256" s="76" t="s">
        <v>1427</v>
      </c>
      <c r="G256" s="72" t="s">
        <v>1428</v>
      </c>
      <c r="H256" s="72"/>
      <c r="I256" s="84" t="s">
        <v>559</v>
      </c>
    </row>
    <row r="257" spans="1:9" ht="45" x14ac:dyDescent="0.2">
      <c r="A257" s="70">
        <f t="shared" si="3"/>
        <v>256</v>
      </c>
      <c r="B257" s="47" t="s">
        <v>1429</v>
      </c>
      <c r="C257" s="71" t="s">
        <v>1430</v>
      </c>
      <c r="D257" s="72" t="s">
        <v>1431</v>
      </c>
      <c r="E257" s="72" t="s">
        <v>1432</v>
      </c>
      <c r="F257" s="76" t="s">
        <v>1433</v>
      </c>
      <c r="G257" s="72" t="s">
        <v>1434</v>
      </c>
      <c r="H257" s="72"/>
      <c r="I257" s="84" t="s">
        <v>559</v>
      </c>
    </row>
    <row r="258" spans="1:9" ht="25.5" x14ac:dyDescent="0.2">
      <c r="A258" s="70">
        <f t="shared" si="3"/>
        <v>257</v>
      </c>
      <c r="B258" s="47" t="s">
        <v>1435</v>
      </c>
      <c r="C258" s="71" t="s">
        <v>1436</v>
      </c>
      <c r="D258" s="72"/>
      <c r="E258" s="72" t="s">
        <v>1437</v>
      </c>
      <c r="F258" s="76" t="s">
        <v>1438</v>
      </c>
      <c r="G258" s="72" t="s">
        <v>1439</v>
      </c>
      <c r="H258" s="72"/>
      <c r="I258" s="84" t="s">
        <v>47</v>
      </c>
    </row>
    <row r="259" spans="1:9" ht="30" x14ac:dyDescent="0.2">
      <c r="A259" s="70">
        <f t="shared" si="3"/>
        <v>258</v>
      </c>
      <c r="B259" s="47" t="s">
        <v>1440</v>
      </c>
      <c r="C259" s="71" t="s">
        <v>1441</v>
      </c>
      <c r="D259" s="72"/>
      <c r="E259" s="72" t="s">
        <v>1442</v>
      </c>
      <c r="F259" s="76" t="s">
        <v>1443</v>
      </c>
      <c r="G259" s="72" t="s">
        <v>1444</v>
      </c>
      <c r="H259" s="72"/>
      <c r="I259" s="84" t="s">
        <v>559</v>
      </c>
    </row>
    <row r="260" spans="1:9" ht="25.5" x14ac:dyDescent="0.2">
      <c r="A260" s="70">
        <f t="shared" ref="A260:A323" si="4">A259+1</f>
        <v>259</v>
      </c>
      <c r="B260" s="47" t="s">
        <v>1445</v>
      </c>
      <c r="C260" s="71" t="s">
        <v>1446</v>
      </c>
      <c r="D260" s="72"/>
      <c r="E260" s="72" t="s">
        <v>1447</v>
      </c>
      <c r="F260" s="76" t="s">
        <v>1448</v>
      </c>
      <c r="G260" s="72" t="s">
        <v>1449</v>
      </c>
      <c r="H260" s="72"/>
      <c r="I260" s="84" t="s">
        <v>47</v>
      </c>
    </row>
    <row r="261" spans="1:9" ht="38.25" x14ac:dyDescent="0.2">
      <c r="A261" s="70">
        <f t="shared" si="4"/>
        <v>260</v>
      </c>
      <c r="B261" s="47" t="s">
        <v>1450</v>
      </c>
      <c r="C261" s="71" t="s">
        <v>1451</v>
      </c>
      <c r="D261" s="72"/>
      <c r="E261" s="72" t="s">
        <v>1452</v>
      </c>
      <c r="F261" s="76" t="s">
        <v>1453</v>
      </c>
      <c r="G261" s="72" t="s">
        <v>1454</v>
      </c>
      <c r="H261" s="72"/>
      <c r="I261" s="84" t="s">
        <v>47</v>
      </c>
    </row>
    <row r="262" spans="1:9" ht="25.5" x14ac:dyDescent="0.2">
      <c r="A262" s="70">
        <f t="shared" si="4"/>
        <v>261</v>
      </c>
      <c r="B262" s="47" t="s">
        <v>1455</v>
      </c>
      <c r="C262" s="71" t="s">
        <v>1456</v>
      </c>
      <c r="D262" s="72"/>
      <c r="E262" s="72" t="s">
        <v>1457</v>
      </c>
      <c r="F262" s="76" t="s">
        <v>1458</v>
      </c>
      <c r="G262" s="72" t="s">
        <v>1459</v>
      </c>
      <c r="H262" s="72"/>
      <c r="I262" s="84" t="s">
        <v>559</v>
      </c>
    </row>
    <row r="263" spans="1:9" ht="38.25" x14ac:dyDescent="0.2">
      <c r="A263" s="70">
        <f t="shared" si="4"/>
        <v>262</v>
      </c>
      <c r="B263" s="47" t="s">
        <v>1460</v>
      </c>
      <c r="C263" s="71" t="s">
        <v>1461</v>
      </c>
      <c r="D263" s="72"/>
      <c r="E263" s="72" t="s">
        <v>1462</v>
      </c>
      <c r="F263" s="76" t="s">
        <v>1463</v>
      </c>
      <c r="G263" s="72" t="s">
        <v>1464</v>
      </c>
      <c r="H263" s="72"/>
      <c r="I263" s="84" t="s">
        <v>47</v>
      </c>
    </row>
    <row r="264" spans="1:9" ht="25.5" x14ac:dyDescent="0.2">
      <c r="A264" s="70">
        <f t="shared" si="4"/>
        <v>263</v>
      </c>
      <c r="B264" s="47" t="s">
        <v>1465</v>
      </c>
      <c r="C264" s="71" t="s">
        <v>1466</v>
      </c>
      <c r="D264" s="72"/>
      <c r="E264" s="72" t="s">
        <v>1467</v>
      </c>
      <c r="F264" s="76" t="s">
        <v>1468</v>
      </c>
      <c r="G264" s="72" t="s">
        <v>1469</v>
      </c>
      <c r="H264" s="72"/>
      <c r="I264" s="84" t="s">
        <v>47</v>
      </c>
    </row>
    <row r="265" spans="1:9" ht="25.5" x14ac:dyDescent="0.2">
      <c r="A265" s="70">
        <f t="shared" si="4"/>
        <v>264</v>
      </c>
      <c r="B265" s="47" t="s">
        <v>1470</v>
      </c>
      <c r="C265" s="71" t="s">
        <v>1471</v>
      </c>
      <c r="D265" s="72"/>
      <c r="E265" s="72" t="s">
        <v>1472</v>
      </c>
      <c r="F265" s="76" t="s">
        <v>1473</v>
      </c>
      <c r="G265" s="72" t="s">
        <v>1474</v>
      </c>
      <c r="H265" s="72"/>
      <c r="I265" s="84" t="s">
        <v>47</v>
      </c>
    </row>
    <row r="266" spans="1:9" ht="38.25" x14ac:dyDescent="0.2">
      <c r="A266" s="70">
        <f t="shared" si="4"/>
        <v>265</v>
      </c>
      <c r="B266" s="47" t="s">
        <v>1475</v>
      </c>
      <c r="C266" s="71" t="s">
        <v>1476</v>
      </c>
      <c r="D266" s="72"/>
      <c r="E266" s="72" t="s">
        <v>1477</v>
      </c>
      <c r="F266" s="76" t="s">
        <v>1478</v>
      </c>
      <c r="G266" s="72" t="s">
        <v>1479</v>
      </c>
      <c r="H266" s="72"/>
      <c r="I266" s="84" t="s">
        <v>47</v>
      </c>
    </row>
    <row r="267" spans="1:9" ht="38.25" x14ac:dyDescent="0.2">
      <c r="A267" s="70">
        <f t="shared" si="4"/>
        <v>266</v>
      </c>
      <c r="B267" s="47" t="s">
        <v>1480</v>
      </c>
      <c r="C267" s="71" t="s">
        <v>1481</v>
      </c>
      <c r="D267" s="72"/>
      <c r="E267" s="72" t="s">
        <v>1482</v>
      </c>
      <c r="F267" s="76" t="s">
        <v>1483</v>
      </c>
      <c r="G267" s="72" t="s">
        <v>1484</v>
      </c>
      <c r="H267" s="72"/>
      <c r="I267" s="84" t="s">
        <v>47</v>
      </c>
    </row>
    <row r="268" spans="1:9" ht="25.5" x14ac:dyDescent="0.2">
      <c r="A268" s="70">
        <f t="shared" si="4"/>
        <v>267</v>
      </c>
      <c r="B268" s="47" t="s">
        <v>1485</v>
      </c>
      <c r="C268" s="71" t="s">
        <v>1486</v>
      </c>
      <c r="D268" s="72"/>
      <c r="E268" s="72" t="s">
        <v>1487</v>
      </c>
      <c r="F268" s="76" t="s">
        <v>1488</v>
      </c>
      <c r="G268" s="72" t="s">
        <v>1489</v>
      </c>
      <c r="H268" s="72"/>
      <c r="I268" s="84" t="s">
        <v>47</v>
      </c>
    </row>
    <row r="269" spans="1:9" ht="25.5" x14ac:dyDescent="0.2">
      <c r="A269" s="70">
        <f t="shared" si="4"/>
        <v>268</v>
      </c>
      <c r="B269" s="47" t="s">
        <v>1490</v>
      </c>
      <c r="C269" s="71" t="s">
        <v>1491</v>
      </c>
      <c r="D269" s="72"/>
      <c r="E269" s="72" t="s">
        <v>1492</v>
      </c>
      <c r="F269" s="76" t="s">
        <v>1493</v>
      </c>
      <c r="G269" s="72" t="s">
        <v>1494</v>
      </c>
      <c r="H269" s="72"/>
      <c r="I269" s="84" t="s">
        <v>47</v>
      </c>
    </row>
    <row r="270" spans="1:9" ht="25.5" x14ac:dyDescent="0.2">
      <c r="A270" s="70">
        <f t="shared" si="4"/>
        <v>269</v>
      </c>
      <c r="B270" s="47" t="s">
        <v>1495</v>
      </c>
      <c r="C270" s="71" t="s">
        <v>1496</v>
      </c>
      <c r="D270" s="72"/>
      <c r="E270" s="72" t="s">
        <v>1497</v>
      </c>
      <c r="F270" s="76" t="s">
        <v>1498</v>
      </c>
      <c r="G270" s="72" t="s">
        <v>1499</v>
      </c>
      <c r="H270" s="72"/>
      <c r="I270" s="84" t="s">
        <v>47</v>
      </c>
    </row>
    <row r="271" spans="1:9" ht="30" x14ac:dyDescent="0.2">
      <c r="A271" s="70">
        <f t="shared" si="4"/>
        <v>270</v>
      </c>
      <c r="B271" s="47" t="s">
        <v>1500</v>
      </c>
      <c r="C271" s="71" t="s">
        <v>1501</v>
      </c>
      <c r="D271" s="72"/>
      <c r="E271" s="72" t="s">
        <v>1502</v>
      </c>
      <c r="F271" s="76" t="s">
        <v>1503</v>
      </c>
      <c r="G271" s="72" t="s">
        <v>1504</v>
      </c>
      <c r="H271" s="72"/>
      <c r="I271" s="84" t="s">
        <v>559</v>
      </c>
    </row>
    <row r="272" spans="1:9" ht="38.25" x14ac:dyDescent="0.2">
      <c r="A272" s="70">
        <f t="shared" si="4"/>
        <v>271</v>
      </c>
      <c r="B272" s="47" t="s">
        <v>1505</v>
      </c>
      <c r="C272" s="71" t="s">
        <v>1506</v>
      </c>
      <c r="D272" s="72"/>
      <c r="E272" s="72" t="s">
        <v>1507</v>
      </c>
      <c r="F272" s="76" t="s">
        <v>1508</v>
      </c>
      <c r="G272" s="72" t="s">
        <v>1509</v>
      </c>
      <c r="H272" s="72"/>
      <c r="I272" s="84" t="s">
        <v>47</v>
      </c>
    </row>
    <row r="273" spans="1:9" ht="25.5" x14ac:dyDescent="0.2">
      <c r="A273" s="70">
        <f t="shared" si="4"/>
        <v>272</v>
      </c>
      <c r="B273" s="47" t="s">
        <v>1510</v>
      </c>
      <c r="C273" s="71" t="s">
        <v>1511</v>
      </c>
      <c r="D273" s="72"/>
      <c r="E273" s="72" t="s">
        <v>1512</v>
      </c>
      <c r="F273" s="76" t="s">
        <v>1513</v>
      </c>
      <c r="G273" s="72" t="s">
        <v>1514</v>
      </c>
      <c r="H273" s="72"/>
      <c r="I273" s="84" t="s">
        <v>47</v>
      </c>
    </row>
    <row r="274" spans="1:9" ht="25.5" x14ac:dyDescent="0.2">
      <c r="A274" s="70">
        <f t="shared" si="4"/>
        <v>273</v>
      </c>
      <c r="B274" s="47" t="s">
        <v>1515</v>
      </c>
      <c r="C274" s="71" t="s">
        <v>1516</v>
      </c>
      <c r="D274" s="72"/>
      <c r="E274" s="72" t="s">
        <v>1517</v>
      </c>
      <c r="F274" s="76" t="s">
        <v>1518</v>
      </c>
      <c r="G274" s="72" t="s">
        <v>1519</v>
      </c>
      <c r="H274" s="72"/>
      <c r="I274" s="84" t="s">
        <v>47</v>
      </c>
    </row>
    <row r="275" spans="1:9" ht="60" x14ac:dyDescent="0.2">
      <c r="A275" s="70">
        <f t="shared" si="4"/>
        <v>274</v>
      </c>
      <c r="B275" s="47" t="s">
        <v>1520</v>
      </c>
      <c r="C275" s="71" t="s">
        <v>1521</v>
      </c>
      <c r="D275" s="72"/>
      <c r="E275" s="72" t="s">
        <v>1522</v>
      </c>
      <c r="F275" s="76" t="s">
        <v>1523</v>
      </c>
      <c r="G275" s="72" t="s">
        <v>1524</v>
      </c>
      <c r="H275" s="72"/>
      <c r="I275" s="84" t="s">
        <v>47</v>
      </c>
    </row>
    <row r="276" spans="1:9" ht="38.25" x14ac:dyDescent="0.2">
      <c r="A276" s="70">
        <f t="shared" si="4"/>
        <v>275</v>
      </c>
      <c r="B276" s="47" t="s">
        <v>1525</v>
      </c>
      <c r="C276" s="71" t="s">
        <v>1526</v>
      </c>
      <c r="D276" s="72"/>
      <c r="E276" s="72" t="s">
        <v>1527</v>
      </c>
      <c r="F276" s="76" t="s">
        <v>1528</v>
      </c>
      <c r="G276" s="72" t="s">
        <v>1529</v>
      </c>
      <c r="H276" s="72"/>
      <c r="I276" s="84" t="s">
        <v>47</v>
      </c>
    </row>
    <row r="277" spans="1:9" ht="25.5" x14ac:dyDescent="0.2">
      <c r="A277" s="70">
        <f t="shared" si="4"/>
        <v>276</v>
      </c>
      <c r="B277" s="47" t="s">
        <v>1530</v>
      </c>
      <c r="C277" s="71" t="s">
        <v>1531</v>
      </c>
      <c r="D277" s="72"/>
      <c r="E277" s="72" t="s">
        <v>1532</v>
      </c>
      <c r="F277" s="76" t="s">
        <v>1533</v>
      </c>
      <c r="G277" s="72" t="s">
        <v>1534</v>
      </c>
      <c r="H277" s="72"/>
      <c r="I277" s="84" t="s">
        <v>47</v>
      </c>
    </row>
    <row r="278" spans="1:9" ht="38.25" x14ac:dyDescent="0.2">
      <c r="A278" s="70">
        <f t="shared" si="4"/>
        <v>277</v>
      </c>
      <c r="B278" s="47" t="s">
        <v>1535</v>
      </c>
      <c r="C278" s="71" t="s">
        <v>1536</v>
      </c>
      <c r="D278" s="72"/>
      <c r="E278" s="72" t="s">
        <v>1537</v>
      </c>
      <c r="F278" s="76" t="s">
        <v>1538</v>
      </c>
      <c r="G278" s="72" t="s">
        <v>1539</v>
      </c>
      <c r="H278" s="72"/>
      <c r="I278" s="84" t="s">
        <v>47</v>
      </c>
    </row>
    <row r="279" spans="1:9" ht="25.5" x14ac:dyDescent="0.2">
      <c r="A279" s="70">
        <f t="shared" si="4"/>
        <v>278</v>
      </c>
      <c r="B279" s="47" t="s">
        <v>1540</v>
      </c>
      <c r="C279" s="71" t="s">
        <v>1541</v>
      </c>
      <c r="D279" s="72"/>
      <c r="E279" s="72" t="s">
        <v>1542</v>
      </c>
      <c r="F279" s="76" t="s">
        <v>1543</v>
      </c>
      <c r="G279" s="72" t="s">
        <v>1544</v>
      </c>
      <c r="H279" s="72"/>
      <c r="I279" s="84" t="s">
        <v>47</v>
      </c>
    </row>
    <row r="280" spans="1:9" ht="38.25" x14ac:dyDescent="0.2">
      <c r="A280" s="70">
        <f t="shared" si="4"/>
        <v>279</v>
      </c>
      <c r="B280" s="47" t="s">
        <v>1545</v>
      </c>
      <c r="C280" s="71" t="s">
        <v>1546</v>
      </c>
      <c r="D280" s="72"/>
      <c r="E280" s="72" t="s">
        <v>1547</v>
      </c>
      <c r="F280" s="76" t="s">
        <v>1548</v>
      </c>
      <c r="G280" s="72" t="s">
        <v>1549</v>
      </c>
      <c r="H280" s="72"/>
      <c r="I280" s="84" t="s">
        <v>47</v>
      </c>
    </row>
    <row r="281" spans="1:9" ht="25.5" x14ac:dyDescent="0.2">
      <c r="A281" s="70">
        <f t="shared" si="4"/>
        <v>280</v>
      </c>
      <c r="B281" s="47" t="s">
        <v>1550</v>
      </c>
      <c r="C281" s="71" t="s">
        <v>1551</v>
      </c>
      <c r="D281" s="72"/>
      <c r="E281" s="72" t="s">
        <v>1552</v>
      </c>
      <c r="F281" s="76" t="s">
        <v>1553</v>
      </c>
      <c r="G281" s="72" t="s">
        <v>1554</v>
      </c>
      <c r="H281" s="72"/>
      <c r="I281" s="84" t="s">
        <v>47</v>
      </c>
    </row>
    <row r="282" spans="1:9" ht="25.5" x14ac:dyDescent="0.2">
      <c r="A282" s="70">
        <f t="shared" si="4"/>
        <v>281</v>
      </c>
      <c r="B282" s="47" t="s">
        <v>1555</v>
      </c>
      <c r="C282" s="71" t="s">
        <v>1556</v>
      </c>
      <c r="D282" s="72" t="s">
        <v>1557</v>
      </c>
      <c r="E282" s="72" t="s">
        <v>1558</v>
      </c>
      <c r="F282" s="76" t="s">
        <v>1559</v>
      </c>
      <c r="G282" s="72" t="s">
        <v>1560</v>
      </c>
      <c r="H282" s="72"/>
      <c r="I282" s="84" t="s">
        <v>47</v>
      </c>
    </row>
    <row r="283" spans="1:9" ht="105" x14ac:dyDescent="0.2">
      <c r="A283" s="70">
        <f t="shared" si="4"/>
        <v>282</v>
      </c>
      <c r="B283" s="47" t="s">
        <v>1561</v>
      </c>
      <c r="C283" s="71" t="s">
        <v>1562</v>
      </c>
      <c r="D283" s="72" t="s">
        <v>1563</v>
      </c>
      <c r="E283" s="72" t="s">
        <v>1564</v>
      </c>
      <c r="F283" s="76" t="s">
        <v>1565</v>
      </c>
      <c r="G283" s="72" t="s">
        <v>1566</v>
      </c>
      <c r="H283" s="87" t="s">
        <v>1567</v>
      </c>
      <c r="I283" s="88" t="s">
        <v>411</v>
      </c>
    </row>
    <row r="284" spans="1:9" ht="25.5" x14ac:dyDescent="0.2">
      <c r="A284" s="70">
        <f t="shared" si="4"/>
        <v>283</v>
      </c>
      <c r="B284" s="47" t="s">
        <v>1568</v>
      </c>
      <c r="C284" s="71" t="s">
        <v>1569</v>
      </c>
      <c r="D284" s="72" t="s">
        <v>1570</v>
      </c>
      <c r="E284" s="72" t="s">
        <v>1571</v>
      </c>
      <c r="F284" s="76" t="s">
        <v>1572</v>
      </c>
      <c r="G284" s="72" t="s">
        <v>1573</v>
      </c>
      <c r="H284" s="72"/>
      <c r="I284" s="84" t="s">
        <v>47</v>
      </c>
    </row>
    <row r="285" spans="1:9" ht="25.5" x14ac:dyDescent="0.2">
      <c r="A285" s="70">
        <f t="shared" si="4"/>
        <v>284</v>
      </c>
      <c r="B285" s="47" t="s">
        <v>994</v>
      </c>
      <c r="C285" s="71" t="s">
        <v>995</v>
      </c>
      <c r="D285" s="72"/>
      <c r="E285" s="72" t="s">
        <v>1574</v>
      </c>
      <c r="F285" s="72" t="s">
        <v>1575</v>
      </c>
      <c r="G285" s="72" t="s">
        <v>1576</v>
      </c>
      <c r="H285" s="72"/>
      <c r="I285" s="84" t="s">
        <v>47</v>
      </c>
    </row>
    <row r="286" spans="1:9" ht="25.5" x14ac:dyDescent="0.2">
      <c r="A286" s="70">
        <f t="shared" si="4"/>
        <v>285</v>
      </c>
      <c r="B286" s="47" t="s">
        <v>1577</v>
      </c>
      <c r="C286" s="71" t="s">
        <v>1578</v>
      </c>
      <c r="D286" s="72"/>
      <c r="E286" s="72" t="s">
        <v>1579</v>
      </c>
      <c r="F286" s="72" t="s">
        <v>1580</v>
      </c>
      <c r="G286" s="72" t="s">
        <v>1581</v>
      </c>
      <c r="H286" s="72"/>
      <c r="I286" s="84" t="s">
        <v>1582</v>
      </c>
    </row>
    <row r="287" spans="1:9" ht="25.5" x14ac:dyDescent="0.2">
      <c r="A287" s="70">
        <f t="shared" si="4"/>
        <v>286</v>
      </c>
      <c r="B287" s="47" t="s">
        <v>1583</v>
      </c>
      <c r="C287" s="71" t="s">
        <v>1584</v>
      </c>
      <c r="D287" s="72"/>
      <c r="E287" s="72" t="s">
        <v>1585</v>
      </c>
      <c r="F287" s="76" t="s">
        <v>1586</v>
      </c>
      <c r="G287" s="72" t="s">
        <v>1587</v>
      </c>
      <c r="H287" s="72"/>
      <c r="I287" s="84" t="s">
        <v>47</v>
      </c>
    </row>
    <row r="288" spans="1:9" ht="38.25" x14ac:dyDescent="0.2">
      <c r="A288" s="70">
        <f t="shared" si="4"/>
        <v>287</v>
      </c>
      <c r="B288" s="47" t="s">
        <v>1588</v>
      </c>
      <c r="C288" s="71" t="s">
        <v>1589</v>
      </c>
      <c r="D288" s="72" t="s">
        <v>1590</v>
      </c>
      <c r="E288" s="72" t="s">
        <v>1591</v>
      </c>
      <c r="F288" s="76" t="s">
        <v>1592</v>
      </c>
      <c r="G288" s="72" t="s">
        <v>1593</v>
      </c>
      <c r="H288" s="72"/>
      <c r="I288" s="84" t="s">
        <v>47</v>
      </c>
    </row>
    <row r="289" spans="1:9" ht="38.25" x14ac:dyDescent="0.2">
      <c r="A289" s="70">
        <f t="shared" si="4"/>
        <v>288</v>
      </c>
      <c r="B289" s="47" t="s">
        <v>1594</v>
      </c>
      <c r="C289" s="71" t="s">
        <v>1595</v>
      </c>
      <c r="D289" s="72" t="s">
        <v>1596</v>
      </c>
      <c r="E289" s="72" t="s">
        <v>1597</v>
      </c>
      <c r="F289" s="72" t="s">
        <v>1598</v>
      </c>
      <c r="G289" s="72" t="s">
        <v>1599</v>
      </c>
      <c r="H289" s="72"/>
      <c r="I289" s="84" t="s">
        <v>559</v>
      </c>
    </row>
    <row r="290" spans="1:9" ht="25.5" x14ac:dyDescent="0.2">
      <c r="A290" s="70">
        <f t="shared" si="4"/>
        <v>289</v>
      </c>
      <c r="B290" s="47" t="s">
        <v>1600</v>
      </c>
      <c r="C290" s="71" t="s">
        <v>1601</v>
      </c>
      <c r="D290" s="72"/>
      <c r="E290" s="72" t="s">
        <v>1602</v>
      </c>
      <c r="F290" s="76" t="s">
        <v>1603</v>
      </c>
      <c r="G290" s="72" t="s">
        <v>1604</v>
      </c>
      <c r="H290" s="72"/>
      <c r="I290" s="84" t="s">
        <v>47</v>
      </c>
    </row>
    <row r="291" spans="1:9" ht="25.5" x14ac:dyDescent="0.2">
      <c r="A291" s="70">
        <f t="shared" si="4"/>
        <v>290</v>
      </c>
      <c r="B291" s="47" t="s">
        <v>1605</v>
      </c>
      <c r="C291" s="71" t="s">
        <v>1606</v>
      </c>
      <c r="D291" s="72"/>
      <c r="E291" s="72" t="s">
        <v>1607</v>
      </c>
      <c r="F291" s="76" t="s">
        <v>1608</v>
      </c>
      <c r="G291" s="72" t="s">
        <v>1609</v>
      </c>
      <c r="H291" s="72"/>
      <c r="I291" s="84" t="s">
        <v>47</v>
      </c>
    </row>
    <row r="292" spans="1:9" ht="30" x14ac:dyDescent="0.2">
      <c r="A292" s="70">
        <f t="shared" si="4"/>
        <v>291</v>
      </c>
      <c r="B292" s="47" t="s">
        <v>1610</v>
      </c>
      <c r="C292" s="71" t="s">
        <v>1611</v>
      </c>
      <c r="D292" s="72"/>
      <c r="E292" s="72" t="s">
        <v>1612</v>
      </c>
      <c r="F292" s="76" t="s">
        <v>1613</v>
      </c>
      <c r="G292" s="72" t="s">
        <v>1614</v>
      </c>
      <c r="H292" s="72"/>
      <c r="I292" s="84" t="s">
        <v>47</v>
      </c>
    </row>
    <row r="293" spans="1:9" ht="30" x14ac:dyDescent="0.2">
      <c r="A293" s="70">
        <f t="shared" si="4"/>
        <v>292</v>
      </c>
      <c r="B293" s="47" t="s">
        <v>1615</v>
      </c>
      <c r="C293" s="71" t="s">
        <v>1616</v>
      </c>
      <c r="D293" s="72"/>
      <c r="E293" s="72" t="s">
        <v>1617</v>
      </c>
      <c r="F293" s="76" t="s">
        <v>1618</v>
      </c>
      <c r="G293" s="72" t="s">
        <v>1619</v>
      </c>
      <c r="H293" s="72"/>
      <c r="I293" s="84" t="s">
        <v>47</v>
      </c>
    </row>
    <row r="294" spans="1:9" ht="25.5" x14ac:dyDescent="0.2">
      <c r="A294" s="70">
        <f t="shared" si="4"/>
        <v>293</v>
      </c>
      <c r="B294" s="47" t="s">
        <v>1620</v>
      </c>
      <c r="C294" s="71" t="s">
        <v>1621</v>
      </c>
      <c r="D294" s="72"/>
      <c r="E294" s="72" t="s">
        <v>1622</v>
      </c>
      <c r="F294" s="76" t="s">
        <v>1623</v>
      </c>
      <c r="G294" s="72" t="s">
        <v>1624</v>
      </c>
      <c r="H294" s="72"/>
      <c r="I294" s="84" t="s">
        <v>1625</v>
      </c>
    </row>
    <row r="295" spans="1:9" ht="45" x14ac:dyDescent="0.2">
      <c r="A295" s="70">
        <f t="shared" si="4"/>
        <v>294</v>
      </c>
      <c r="B295" s="47" t="s">
        <v>1626</v>
      </c>
      <c r="C295" s="71" t="s">
        <v>1627</v>
      </c>
      <c r="D295" s="72" t="s">
        <v>1628</v>
      </c>
      <c r="E295" s="72" t="s">
        <v>1629</v>
      </c>
      <c r="F295" s="76" t="s">
        <v>1630</v>
      </c>
      <c r="G295" s="72" t="s">
        <v>1631</v>
      </c>
      <c r="H295" s="72"/>
      <c r="I295" s="84" t="s">
        <v>47</v>
      </c>
    </row>
    <row r="296" spans="1:9" ht="30" x14ac:dyDescent="0.2">
      <c r="A296" s="70">
        <f t="shared" si="4"/>
        <v>295</v>
      </c>
      <c r="B296" s="47" t="s">
        <v>1632</v>
      </c>
      <c r="C296" s="71" t="s">
        <v>1633</v>
      </c>
      <c r="D296" s="72" t="s">
        <v>1634</v>
      </c>
      <c r="E296" s="72" t="s">
        <v>1635</v>
      </c>
      <c r="F296" s="76" t="s">
        <v>1636</v>
      </c>
      <c r="G296" s="72" t="s">
        <v>1637</v>
      </c>
      <c r="H296" s="72"/>
      <c r="I296" s="84" t="s">
        <v>47</v>
      </c>
    </row>
    <row r="297" spans="1:9" ht="25.5" x14ac:dyDescent="0.2">
      <c r="A297" s="70">
        <f t="shared" si="4"/>
        <v>296</v>
      </c>
      <c r="B297" s="47" t="s">
        <v>1638</v>
      </c>
      <c r="C297" s="71" t="s">
        <v>1639</v>
      </c>
      <c r="D297" s="72"/>
      <c r="E297" s="72" t="s">
        <v>1640</v>
      </c>
      <c r="F297" s="76" t="s">
        <v>1641</v>
      </c>
      <c r="G297" s="72" t="s">
        <v>1642</v>
      </c>
      <c r="H297" s="72"/>
      <c r="I297" s="84" t="s">
        <v>1625</v>
      </c>
    </row>
    <row r="298" spans="1:9" ht="38.25" x14ac:dyDescent="0.2">
      <c r="A298" s="70">
        <f t="shared" si="4"/>
        <v>297</v>
      </c>
      <c r="B298" s="47" t="s">
        <v>1643</v>
      </c>
      <c r="C298" s="71" t="s">
        <v>1644</v>
      </c>
      <c r="D298" s="72"/>
      <c r="E298" s="72" t="s">
        <v>1645</v>
      </c>
      <c r="F298" s="76" t="s">
        <v>1646</v>
      </c>
      <c r="G298" s="72" t="s">
        <v>1647</v>
      </c>
      <c r="H298" s="72"/>
      <c r="I298" s="84" t="s">
        <v>1625</v>
      </c>
    </row>
    <row r="299" spans="1:9" ht="25.5" x14ac:dyDescent="0.2">
      <c r="A299" s="70">
        <f t="shared" si="4"/>
        <v>298</v>
      </c>
      <c r="B299" s="47" t="s">
        <v>1648</v>
      </c>
      <c r="C299" s="71" t="s">
        <v>1649</v>
      </c>
      <c r="D299" s="72"/>
      <c r="E299" s="72" t="s">
        <v>1650</v>
      </c>
      <c r="F299" s="76" t="s">
        <v>1651</v>
      </c>
      <c r="G299" s="72" t="s">
        <v>1652</v>
      </c>
      <c r="H299" s="72"/>
      <c r="I299" s="84" t="s">
        <v>47</v>
      </c>
    </row>
    <row r="300" spans="1:9" ht="25.5" x14ac:dyDescent="0.2">
      <c r="A300" s="70">
        <f t="shared" si="4"/>
        <v>299</v>
      </c>
      <c r="B300" s="47" t="s">
        <v>1653</v>
      </c>
      <c r="C300" s="71" t="s">
        <v>1654</v>
      </c>
      <c r="D300" s="72"/>
      <c r="E300" s="72" t="s">
        <v>1655</v>
      </c>
      <c r="F300" s="76" t="s">
        <v>1656</v>
      </c>
      <c r="G300" s="72" t="s">
        <v>1657</v>
      </c>
      <c r="H300" s="72"/>
      <c r="I300" s="84" t="s">
        <v>47</v>
      </c>
    </row>
    <row r="301" spans="1:9" ht="25.5" x14ac:dyDescent="0.2">
      <c r="A301" s="70">
        <f t="shared" si="4"/>
        <v>300</v>
      </c>
      <c r="B301" s="47" t="s">
        <v>1658</v>
      </c>
      <c r="C301" s="71" t="s">
        <v>1659</v>
      </c>
      <c r="D301" s="72"/>
      <c r="E301" s="72" t="s">
        <v>1660</v>
      </c>
      <c r="F301" s="76" t="s">
        <v>1661</v>
      </c>
      <c r="G301" s="72" t="s">
        <v>1662</v>
      </c>
      <c r="H301" s="72"/>
      <c r="I301" s="84" t="s">
        <v>47</v>
      </c>
    </row>
    <row r="302" spans="1:9" ht="38.25" x14ac:dyDescent="0.2">
      <c r="A302" s="70">
        <f t="shared" si="4"/>
        <v>301</v>
      </c>
      <c r="B302" s="47" t="s">
        <v>1663</v>
      </c>
      <c r="C302" s="71" t="s">
        <v>1664</v>
      </c>
      <c r="D302" s="72"/>
      <c r="E302" s="72" t="s">
        <v>1665</v>
      </c>
      <c r="F302" s="76" t="s">
        <v>1666</v>
      </c>
      <c r="G302" s="72" t="s">
        <v>1667</v>
      </c>
      <c r="H302" s="72"/>
      <c r="I302" s="84" t="s">
        <v>47</v>
      </c>
    </row>
    <row r="303" spans="1:9" ht="38.25" x14ac:dyDescent="0.2">
      <c r="A303" s="70">
        <f t="shared" si="4"/>
        <v>302</v>
      </c>
      <c r="B303" s="47" t="s">
        <v>1668</v>
      </c>
      <c r="C303" s="71" t="s">
        <v>1669</v>
      </c>
      <c r="D303" s="72"/>
      <c r="E303" s="72" t="s">
        <v>1670</v>
      </c>
      <c r="F303" s="76" t="s">
        <v>1671</v>
      </c>
      <c r="G303" s="72" t="s">
        <v>1672</v>
      </c>
      <c r="H303" s="72"/>
      <c r="I303" s="84" t="s">
        <v>47</v>
      </c>
    </row>
    <row r="304" spans="1:9" ht="38.25" x14ac:dyDescent="0.2">
      <c r="A304" s="70">
        <f t="shared" si="4"/>
        <v>303</v>
      </c>
      <c r="B304" s="47" t="s">
        <v>1673</v>
      </c>
      <c r="C304" s="71" t="s">
        <v>1674</v>
      </c>
      <c r="D304" s="72"/>
      <c r="E304" s="72" t="s">
        <v>1675</v>
      </c>
      <c r="F304" s="76" t="s">
        <v>1676</v>
      </c>
      <c r="G304" s="72" t="s">
        <v>1677</v>
      </c>
      <c r="H304" s="72"/>
      <c r="I304" s="84" t="s">
        <v>47</v>
      </c>
    </row>
    <row r="305" spans="1:9" ht="45" x14ac:dyDescent="0.2">
      <c r="A305" s="70">
        <f t="shared" si="4"/>
        <v>304</v>
      </c>
      <c r="B305" s="47" t="s">
        <v>1678</v>
      </c>
      <c r="C305" s="71" t="s">
        <v>1679</v>
      </c>
      <c r="D305" s="72"/>
      <c r="E305" s="72" t="s">
        <v>1680</v>
      </c>
      <c r="F305" s="76" t="s">
        <v>1681</v>
      </c>
      <c r="G305" s="72" t="s">
        <v>1682</v>
      </c>
      <c r="H305" s="72"/>
      <c r="I305" s="84" t="s">
        <v>47</v>
      </c>
    </row>
    <row r="306" spans="1:9" ht="30" x14ac:dyDescent="0.2">
      <c r="A306" s="70">
        <f t="shared" si="4"/>
        <v>305</v>
      </c>
      <c r="B306" s="47" t="s">
        <v>1683</v>
      </c>
      <c r="C306" s="71" t="s">
        <v>1684</v>
      </c>
      <c r="D306" s="72"/>
      <c r="E306" s="72" t="s">
        <v>1685</v>
      </c>
      <c r="F306" s="76" t="s">
        <v>1686</v>
      </c>
      <c r="G306" s="72" t="s">
        <v>1687</v>
      </c>
      <c r="H306" s="72"/>
      <c r="I306" s="84" t="s">
        <v>47</v>
      </c>
    </row>
    <row r="307" spans="1:9" ht="25.5" x14ac:dyDescent="0.2">
      <c r="A307" s="70">
        <f t="shared" si="4"/>
        <v>306</v>
      </c>
      <c r="B307" s="47" t="s">
        <v>1688</v>
      </c>
      <c r="C307" s="71" t="s">
        <v>1689</v>
      </c>
      <c r="D307" s="72"/>
      <c r="E307" s="72" t="s">
        <v>1690</v>
      </c>
      <c r="F307" s="76" t="s">
        <v>1691</v>
      </c>
      <c r="G307" s="72" t="s">
        <v>1692</v>
      </c>
      <c r="H307" s="72"/>
      <c r="I307" s="84" t="s">
        <v>47</v>
      </c>
    </row>
    <row r="308" spans="1:9" ht="25.5" x14ac:dyDescent="0.2">
      <c r="A308" s="70">
        <f t="shared" si="4"/>
        <v>307</v>
      </c>
      <c r="B308" s="47" t="s">
        <v>1693</v>
      </c>
      <c r="C308" s="71" t="s">
        <v>1694</v>
      </c>
      <c r="D308" s="72"/>
      <c r="E308" s="72" t="s">
        <v>1695</v>
      </c>
      <c r="F308" s="76" t="s">
        <v>1696</v>
      </c>
      <c r="G308" s="72" t="s">
        <v>1697</v>
      </c>
      <c r="H308" s="72"/>
      <c r="I308" s="84" t="s">
        <v>47</v>
      </c>
    </row>
    <row r="309" spans="1:9" ht="30" x14ac:dyDescent="0.2">
      <c r="A309" s="70">
        <f t="shared" si="4"/>
        <v>308</v>
      </c>
      <c r="B309" s="47" t="s">
        <v>1698</v>
      </c>
      <c r="C309" s="71" t="s">
        <v>1699</v>
      </c>
      <c r="D309" s="72" t="s">
        <v>1700</v>
      </c>
      <c r="E309" s="72" t="s">
        <v>1701</v>
      </c>
      <c r="F309" s="76" t="s">
        <v>1702</v>
      </c>
      <c r="G309" s="72" t="s">
        <v>1703</v>
      </c>
      <c r="H309" s="72"/>
      <c r="I309" s="84" t="s">
        <v>47</v>
      </c>
    </row>
    <row r="310" spans="1:9" ht="25.5" x14ac:dyDescent="0.2">
      <c r="A310" s="70">
        <f t="shared" si="4"/>
        <v>309</v>
      </c>
      <c r="B310" s="47" t="s">
        <v>1704</v>
      </c>
      <c r="C310" s="71" t="s">
        <v>1705</v>
      </c>
      <c r="D310" s="72"/>
      <c r="E310" s="72" t="s">
        <v>1706</v>
      </c>
      <c r="F310" s="76" t="s">
        <v>1707</v>
      </c>
      <c r="G310" s="72" t="s">
        <v>1708</v>
      </c>
      <c r="H310" s="72"/>
      <c r="I310" s="84" t="s">
        <v>47</v>
      </c>
    </row>
    <row r="311" spans="1:9" ht="38.25" x14ac:dyDescent="0.2">
      <c r="A311" s="70">
        <f t="shared" si="4"/>
        <v>310</v>
      </c>
      <c r="B311" s="47" t="s">
        <v>1709</v>
      </c>
      <c r="C311" s="71" t="s">
        <v>1710</v>
      </c>
      <c r="D311" s="72"/>
      <c r="E311" s="72" t="s">
        <v>1711</v>
      </c>
      <c r="F311" s="76" t="s">
        <v>1712</v>
      </c>
      <c r="G311" s="72" t="s">
        <v>1713</v>
      </c>
      <c r="H311" s="72"/>
      <c r="I311" s="84" t="s">
        <v>47</v>
      </c>
    </row>
    <row r="312" spans="1:9" ht="38.25" x14ac:dyDescent="0.2">
      <c r="A312" s="70">
        <f t="shared" si="4"/>
        <v>311</v>
      </c>
      <c r="B312" s="47" t="s">
        <v>1714</v>
      </c>
      <c r="C312" s="71" t="s">
        <v>1715</v>
      </c>
      <c r="D312" s="72"/>
      <c r="E312" s="72" t="s">
        <v>1716</v>
      </c>
      <c r="F312" s="76" t="s">
        <v>1717</v>
      </c>
      <c r="G312" s="72" t="s">
        <v>1718</v>
      </c>
      <c r="H312" s="72"/>
      <c r="I312" s="84" t="s">
        <v>47</v>
      </c>
    </row>
    <row r="313" spans="1:9" ht="38.25" x14ac:dyDescent="0.2">
      <c r="A313" s="70">
        <f t="shared" si="4"/>
        <v>312</v>
      </c>
      <c r="B313" s="47" t="s">
        <v>1719</v>
      </c>
      <c r="C313" s="71" t="s">
        <v>1720</v>
      </c>
      <c r="D313" s="72" t="s">
        <v>1721</v>
      </c>
      <c r="E313" s="72" t="s">
        <v>1722</v>
      </c>
      <c r="F313" s="76" t="s">
        <v>1723</v>
      </c>
      <c r="G313" s="72" t="s">
        <v>1724</v>
      </c>
      <c r="H313" s="72"/>
      <c r="I313" s="84" t="s">
        <v>47</v>
      </c>
    </row>
    <row r="314" spans="1:9" ht="25.5" x14ac:dyDescent="0.2">
      <c r="A314" s="70">
        <f t="shared" si="4"/>
        <v>313</v>
      </c>
      <c r="B314" s="47" t="s">
        <v>1725</v>
      </c>
      <c r="C314" s="71" t="s">
        <v>1726</v>
      </c>
      <c r="D314" s="72"/>
      <c r="E314" s="72" t="s">
        <v>1727</v>
      </c>
      <c r="F314" s="76" t="s">
        <v>1728</v>
      </c>
      <c r="G314" s="72" t="s">
        <v>1729</v>
      </c>
      <c r="H314" s="72"/>
      <c r="I314" s="84" t="s">
        <v>47</v>
      </c>
    </row>
    <row r="315" spans="1:9" ht="25.5" x14ac:dyDescent="0.2">
      <c r="A315" s="70">
        <f t="shared" si="4"/>
        <v>314</v>
      </c>
      <c r="B315" s="47" t="s">
        <v>1730</v>
      </c>
      <c r="C315" s="71" t="s">
        <v>1731</v>
      </c>
      <c r="D315" s="72"/>
      <c r="E315" s="72" t="s">
        <v>1732</v>
      </c>
      <c r="F315" s="76" t="s">
        <v>1733</v>
      </c>
      <c r="G315" s="72" t="s">
        <v>1734</v>
      </c>
      <c r="H315" s="72"/>
      <c r="I315" s="84" t="s">
        <v>559</v>
      </c>
    </row>
    <row r="316" spans="1:9" ht="45" x14ac:dyDescent="0.2">
      <c r="A316" s="70">
        <f t="shared" si="4"/>
        <v>315</v>
      </c>
      <c r="B316" s="47" t="s">
        <v>1735</v>
      </c>
      <c r="C316" s="71" t="s">
        <v>1736</v>
      </c>
      <c r="D316" s="72"/>
      <c r="E316" s="72" t="s">
        <v>1737</v>
      </c>
      <c r="F316" s="76" t="s">
        <v>1738</v>
      </c>
      <c r="G316" s="72" t="s">
        <v>1739</v>
      </c>
      <c r="H316" s="72"/>
      <c r="I316" s="84" t="s">
        <v>47</v>
      </c>
    </row>
    <row r="317" spans="1:9" ht="30" x14ac:dyDescent="0.2">
      <c r="A317" s="70">
        <f t="shared" si="4"/>
        <v>316</v>
      </c>
      <c r="B317" s="47" t="s">
        <v>1740</v>
      </c>
      <c r="C317" s="71" t="s">
        <v>1741</v>
      </c>
      <c r="D317" s="72"/>
      <c r="E317" s="72" t="s">
        <v>1742</v>
      </c>
      <c r="F317" s="76" t="s">
        <v>1743</v>
      </c>
      <c r="G317" s="72" t="s">
        <v>1744</v>
      </c>
      <c r="H317" s="72"/>
      <c r="I317" s="84" t="s">
        <v>47</v>
      </c>
    </row>
    <row r="318" spans="1:9" ht="38.25" x14ac:dyDescent="0.2">
      <c r="A318" s="70">
        <f t="shared" si="4"/>
        <v>317</v>
      </c>
      <c r="B318" s="47" t="s">
        <v>1745</v>
      </c>
      <c r="C318" s="71" t="s">
        <v>1746</v>
      </c>
      <c r="D318" s="72"/>
      <c r="E318" s="72" t="s">
        <v>1747</v>
      </c>
      <c r="F318" s="76" t="s">
        <v>1748</v>
      </c>
      <c r="G318" s="72" t="s">
        <v>1749</v>
      </c>
      <c r="H318" s="72"/>
      <c r="I318" s="84" t="s">
        <v>47</v>
      </c>
    </row>
    <row r="319" spans="1:9" ht="30" x14ac:dyDescent="0.2">
      <c r="A319" s="70">
        <f t="shared" si="4"/>
        <v>318</v>
      </c>
      <c r="B319" s="47" t="s">
        <v>1750</v>
      </c>
      <c r="C319" s="71" t="s">
        <v>1751</v>
      </c>
      <c r="D319" s="72"/>
      <c r="E319" s="72" t="s">
        <v>1752</v>
      </c>
      <c r="F319" s="76" t="s">
        <v>1753</v>
      </c>
      <c r="G319" s="72" t="s">
        <v>1754</v>
      </c>
      <c r="H319" s="72"/>
      <c r="I319" s="84" t="s">
        <v>47</v>
      </c>
    </row>
    <row r="320" spans="1:9" ht="38.25" x14ac:dyDescent="0.2">
      <c r="A320" s="70">
        <f t="shared" si="4"/>
        <v>319</v>
      </c>
      <c r="B320" s="47" t="s">
        <v>1755</v>
      </c>
      <c r="C320" s="71" t="s">
        <v>1756</v>
      </c>
      <c r="D320" s="72"/>
      <c r="E320" s="72" t="s">
        <v>1757</v>
      </c>
      <c r="F320" s="76" t="s">
        <v>1758</v>
      </c>
      <c r="G320" s="72" t="s">
        <v>1759</v>
      </c>
      <c r="H320" s="72"/>
      <c r="I320" s="84" t="s">
        <v>47</v>
      </c>
    </row>
    <row r="321" spans="1:9" ht="38.25" x14ac:dyDescent="0.2">
      <c r="A321" s="70">
        <f t="shared" si="4"/>
        <v>320</v>
      </c>
      <c r="B321" s="47" t="s">
        <v>1760</v>
      </c>
      <c r="C321" s="71" t="s">
        <v>1761</v>
      </c>
      <c r="D321" s="72"/>
      <c r="E321" s="72" t="s">
        <v>1762</v>
      </c>
      <c r="F321" s="76" t="s">
        <v>1763</v>
      </c>
      <c r="G321" s="72" t="s">
        <v>1764</v>
      </c>
      <c r="H321" s="72"/>
      <c r="I321" s="84" t="s">
        <v>47</v>
      </c>
    </row>
    <row r="322" spans="1:9" ht="45" x14ac:dyDescent="0.2">
      <c r="A322" s="70">
        <f t="shared" si="4"/>
        <v>321</v>
      </c>
      <c r="B322" s="47" t="s">
        <v>1765</v>
      </c>
      <c r="C322" s="71" t="s">
        <v>1766</v>
      </c>
      <c r="D322" s="72"/>
      <c r="E322" s="72" t="s">
        <v>1767</v>
      </c>
      <c r="F322" s="76" t="s">
        <v>1768</v>
      </c>
      <c r="G322" s="72" t="s">
        <v>1769</v>
      </c>
      <c r="H322" s="72"/>
      <c r="I322" s="84" t="s">
        <v>47</v>
      </c>
    </row>
    <row r="323" spans="1:9" ht="38.25" x14ac:dyDescent="0.2">
      <c r="A323" s="70">
        <f t="shared" si="4"/>
        <v>322</v>
      </c>
      <c r="B323" s="47" t="s">
        <v>1770</v>
      </c>
      <c r="C323" s="71" t="s">
        <v>1771</v>
      </c>
      <c r="D323" s="72"/>
      <c r="E323" s="72" t="s">
        <v>1772</v>
      </c>
      <c r="F323" s="76" t="s">
        <v>1773</v>
      </c>
      <c r="G323" s="72" t="s">
        <v>1774</v>
      </c>
      <c r="H323" s="72"/>
      <c r="I323" s="84" t="s">
        <v>47</v>
      </c>
    </row>
    <row r="324" spans="1:9" ht="38.25" x14ac:dyDescent="0.2">
      <c r="A324" s="70">
        <f t="shared" ref="A324:A387" si="5">A323+1</f>
        <v>323</v>
      </c>
      <c r="B324" s="47" t="s">
        <v>1775</v>
      </c>
      <c r="C324" s="71" t="s">
        <v>1776</v>
      </c>
      <c r="D324" s="72"/>
      <c r="E324" s="72" t="s">
        <v>1777</v>
      </c>
      <c r="F324" s="76" t="s">
        <v>1778</v>
      </c>
      <c r="G324" s="72" t="s">
        <v>1779</v>
      </c>
      <c r="H324" s="72"/>
      <c r="I324" s="84" t="s">
        <v>47</v>
      </c>
    </row>
    <row r="325" spans="1:9" ht="25.5" x14ac:dyDescent="0.2">
      <c r="A325" s="70">
        <f t="shared" si="5"/>
        <v>324</v>
      </c>
      <c r="B325" s="47" t="s">
        <v>1780</v>
      </c>
      <c r="C325" s="71" t="s">
        <v>1781</v>
      </c>
      <c r="D325" s="72" t="s">
        <v>1782</v>
      </c>
      <c r="E325" s="72" t="s">
        <v>1783</v>
      </c>
      <c r="F325" s="76" t="s">
        <v>1784</v>
      </c>
      <c r="G325" s="72" t="s">
        <v>1785</v>
      </c>
      <c r="H325" s="72"/>
      <c r="I325" s="84" t="s">
        <v>47</v>
      </c>
    </row>
    <row r="326" spans="1:9" ht="25.5" x14ac:dyDescent="0.2">
      <c r="A326" s="70">
        <f t="shared" si="5"/>
        <v>325</v>
      </c>
      <c r="B326" s="47" t="s">
        <v>1786</v>
      </c>
      <c r="C326" s="71" t="s">
        <v>1787</v>
      </c>
      <c r="D326" s="72" t="s">
        <v>1788</v>
      </c>
      <c r="E326" s="72" t="s">
        <v>1789</v>
      </c>
      <c r="F326" s="72"/>
      <c r="G326" s="72" t="s">
        <v>1790</v>
      </c>
      <c r="H326" s="72"/>
      <c r="I326" s="84" t="s">
        <v>47</v>
      </c>
    </row>
    <row r="327" spans="1:9" ht="15" x14ac:dyDescent="0.2">
      <c r="A327" s="70">
        <f t="shared" si="5"/>
        <v>326</v>
      </c>
      <c r="B327" s="47" t="s">
        <v>1791</v>
      </c>
      <c r="C327" s="71" t="s">
        <v>1792</v>
      </c>
      <c r="D327" s="72"/>
      <c r="E327" s="72" t="s">
        <v>1793</v>
      </c>
      <c r="F327" s="76" t="s">
        <v>5812</v>
      </c>
      <c r="G327" s="72"/>
      <c r="H327" s="72"/>
      <c r="I327" s="84" t="s">
        <v>47</v>
      </c>
    </row>
    <row r="328" spans="1:9" ht="38.25" x14ac:dyDescent="0.2">
      <c r="A328" s="70">
        <f t="shared" si="5"/>
        <v>327</v>
      </c>
      <c r="B328" s="47" t="s">
        <v>1794</v>
      </c>
      <c r="C328" s="71" t="s">
        <v>1795</v>
      </c>
      <c r="D328" s="72"/>
      <c r="E328" s="72" t="s">
        <v>1796</v>
      </c>
      <c r="F328" s="86" t="s">
        <v>1797</v>
      </c>
      <c r="G328" s="72" t="s">
        <v>1798</v>
      </c>
      <c r="H328" s="72"/>
      <c r="I328" s="84" t="s">
        <v>559</v>
      </c>
    </row>
    <row r="329" spans="1:9" ht="30" x14ac:dyDescent="0.2">
      <c r="A329" s="70">
        <f t="shared" si="5"/>
        <v>328</v>
      </c>
      <c r="B329" s="47" t="s">
        <v>1799</v>
      </c>
      <c r="C329" s="71" t="s">
        <v>1800</v>
      </c>
      <c r="D329" s="72"/>
      <c r="E329" s="72" t="s">
        <v>1801</v>
      </c>
      <c r="F329" s="76" t="s">
        <v>1802</v>
      </c>
      <c r="G329" s="72" t="s">
        <v>1803</v>
      </c>
      <c r="H329" s="72"/>
      <c r="I329" s="84" t="s">
        <v>559</v>
      </c>
    </row>
    <row r="330" spans="1:9" ht="25.5" x14ac:dyDescent="0.2">
      <c r="A330" s="70">
        <f t="shared" si="5"/>
        <v>329</v>
      </c>
      <c r="B330" s="47" t="s">
        <v>1804</v>
      </c>
      <c r="C330" s="71" t="s">
        <v>1805</v>
      </c>
      <c r="D330" s="72"/>
      <c r="E330" s="72" t="s">
        <v>1806</v>
      </c>
      <c r="F330" s="76" t="s">
        <v>1807</v>
      </c>
      <c r="G330" s="72" t="s">
        <v>1808</v>
      </c>
      <c r="H330" s="72"/>
      <c r="I330" s="84" t="s">
        <v>47</v>
      </c>
    </row>
    <row r="331" spans="1:9" ht="75" x14ac:dyDescent="0.2">
      <c r="A331" s="70">
        <f t="shared" si="5"/>
        <v>330</v>
      </c>
      <c r="B331" s="47" t="s">
        <v>1809</v>
      </c>
      <c r="C331" s="71" t="s">
        <v>1810</v>
      </c>
      <c r="D331" s="72"/>
      <c r="E331" s="72" t="s">
        <v>1811</v>
      </c>
      <c r="F331" s="76" t="s">
        <v>1812</v>
      </c>
      <c r="G331" s="72" t="s">
        <v>1813</v>
      </c>
      <c r="H331" s="72"/>
      <c r="I331" s="84" t="s">
        <v>47</v>
      </c>
    </row>
    <row r="332" spans="1:9" ht="25.5" x14ac:dyDescent="0.2">
      <c r="A332" s="70">
        <f t="shared" si="5"/>
        <v>331</v>
      </c>
      <c r="B332" s="47" t="s">
        <v>1814</v>
      </c>
      <c r="C332" s="71" t="s">
        <v>1815</v>
      </c>
      <c r="D332" s="72"/>
      <c r="E332" s="72" t="s">
        <v>1816</v>
      </c>
      <c r="F332" s="76" t="s">
        <v>1817</v>
      </c>
      <c r="G332" s="72" t="s">
        <v>1818</v>
      </c>
      <c r="H332" s="72"/>
      <c r="I332" s="84" t="s">
        <v>559</v>
      </c>
    </row>
    <row r="333" spans="1:9" ht="25.5" x14ac:dyDescent="0.2">
      <c r="A333" s="70">
        <f t="shared" si="5"/>
        <v>332</v>
      </c>
      <c r="B333" s="47" t="s">
        <v>1819</v>
      </c>
      <c r="C333" s="71" t="s">
        <v>1820</v>
      </c>
      <c r="D333" s="72" t="s">
        <v>1821</v>
      </c>
      <c r="E333" s="72" t="s">
        <v>1822</v>
      </c>
      <c r="F333" s="76" t="s">
        <v>1823</v>
      </c>
      <c r="G333" s="72" t="s">
        <v>1824</v>
      </c>
      <c r="H333" s="72"/>
      <c r="I333" s="84" t="s">
        <v>559</v>
      </c>
    </row>
    <row r="334" spans="1:9" ht="38.25" x14ac:dyDescent="0.2">
      <c r="A334" s="70">
        <f t="shared" si="5"/>
        <v>333</v>
      </c>
      <c r="B334" s="47" t="s">
        <v>1825</v>
      </c>
      <c r="C334" s="71" t="s">
        <v>1826</v>
      </c>
      <c r="D334" s="72"/>
      <c r="E334" s="72" t="s">
        <v>1827</v>
      </c>
      <c r="F334" s="76" t="s">
        <v>1828</v>
      </c>
      <c r="G334" s="72" t="s">
        <v>1829</v>
      </c>
      <c r="H334" s="72"/>
      <c r="I334" s="84" t="s">
        <v>559</v>
      </c>
    </row>
    <row r="335" spans="1:9" ht="38.25" x14ac:dyDescent="0.2">
      <c r="A335" s="70">
        <f t="shared" si="5"/>
        <v>334</v>
      </c>
      <c r="B335" s="47" t="s">
        <v>1830</v>
      </c>
      <c r="C335" s="71" t="s">
        <v>1831</v>
      </c>
      <c r="D335" s="72" t="s">
        <v>1832</v>
      </c>
      <c r="E335" s="72" t="s">
        <v>1833</v>
      </c>
      <c r="F335" s="76" t="s">
        <v>1834</v>
      </c>
      <c r="G335" s="72" t="s">
        <v>1835</v>
      </c>
      <c r="H335" s="72"/>
      <c r="I335" s="84" t="s">
        <v>1836</v>
      </c>
    </row>
    <row r="336" spans="1:9" ht="25.5" x14ac:dyDescent="0.2">
      <c r="A336" s="70">
        <f t="shared" si="5"/>
        <v>335</v>
      </c>
      <c r="B336" s="47" t="s">
        <v>1837</v>
      </c>
      <c r="C336" s="71" t="s">
        <v>1838</v>
      </c>
      <c r="D336" s="72" t="s">
        <v>1839</v>
      </c>
      <c r="E336" s="72" t="s">
        <v>1840</v>
      </c>
      <c r="F336" s="86" t="s">
        <v>1841</v>
      </c>
      <c r="G336" s="72" t="s">
        <v>1839</v>
      </c>
      <c r="H336" s="72"/>
      <c r="I336" s="84" t="s">
        <v>559</v>
      </c>
    </row>
    <row r="337" spans="1:9" ht="45" x14ac:dyDescent="0.2">
      <c r="A337" s="70">
        <f t="shared" si="5"/>
        <v>336</v>
      </c>
      <c r="B337" s="47" t="s">
        <v>1842</v>
      </c>
      <c r="C337" s="71" t="s">
        <v>1843</v>
      </c>
      <c r="D337" s="72" t="s">
        <v>1844</v>
      </c>
      <c r="E337" s="72" t="s">
        <v>1845</v>
      </c>
      <c r="F337" s="76" t="s">
        <v>1846</v>
      </c>
      <c r="G337" s="72" t="s">
        <v>1847</v>
      </c>
      <c r="H337" s="72"/>
      <c r="I337" s="84" t="s">
        <v>559</v>
      </c>
    </row>
    <row r="338" spans="1:9" ht="38.25" x14ac:dyDescent="0.2">
      <c r="A338" s="70">
        <f t="shared" si="5"/>
        <v>337</v>
      </c>
      <c r="B338" s="47" t="s">
        <v>1848</v>
      </c>
      <c r="C338" s="71" t="s">
        <v>1849</v>
      </c>
      <c r="D338" s="72" t="s">
        <v>1850</v>
      </c>
      <c r="E338" s="72" t="s">
        <v>1851</v>
      </c>
      <c r="F338" s="76" t="s">
        <v>1852</v>
      </c>
      <c r="G338" s="72" t="s">
        <v>1853</v>
      </c>
      <c r="H338" s="72"/>
      <c r="I338" s="84" t="s">
        <v>1854</v>
      </c>
    </row>
    <row r="339" spans="1:9" ht="25.5" x14ac:dyDescent="0.2">
      <c r="A339" s="70">
        <f t="shared" si="5"/>
        <v>338</v>
      </c>
      <c r="B339" s="47" t="s">
        <v>1855</v>
      </c>
      <c r="C339" s="71" t="s">
        <v>1569</v>
      </c>
      <c r="D339" s="72" t="s">
        <v>1856</v>
      </c>
      <c r="E339" s="72" t="s">
        <v>1857</v>
      </c>
      <c r="F339" s="76" t="s">
        <v>1858</v>
      </c>
      <c r="G339" s="72" t="s">
        <v>1859</v>
      </c>
      <c r="H339" s="72"/>
      <c r="I339" s="84" t="s">
        <v>559</v>
      </c>
    </row>
    <row r="340" spans="1:9" ht="30" x14ac:dyDescent="0.2">
      <c r="A340" s="70">
        <f t="shared" si="5"/>
        <v>339</v>
      </c>
      <c r="B340" s="47" t="s">
        <v>1860</v>
      </c>
      <c r="C340" s="71" t="s">
        <v>1861</v>
      </c>
      <c r="D340" s="72"/>
      <c r="E340" s="72" t="s">
        <v>1862</v>
      </c>
      <c r="F340" s="86" t="s">
        <v>1863</v>
      </c>
      <c r="G340" s="72" t="s">
        <v>1864</v>
      </c>
      <c r="H340" s="72"/>
      <c r="I340" s="84" t="s">
        <v>47</v>
      </c>
    </row>
    <row r="341" spans="1:9" ht="60" x14ac:dyDescent="0.2">
      <c r="A341" s="70">
        <f t="shared" si="5"/>
        <v>340</v>
      </c>
      <c r="B341" s="47" t="s">
        <v>1865</v>
      </c>
      <c r="C341" s="71" t="s">
        <v>1866</v>
      </c>
      <c r="D341" s="72"/>
      <c r="E341" s="72" t="s">
        <v>1867</v>
      </c>
      <c r="F341" s="76" t="s">
        <v>1868</v>
      </c>
      <c r="G341" s="72" t="s">
        <v>1869</v>
      </c>
      <c r="H341" s="72"/>
      <c r="I341" s="84" t="s">
        <v>1870</v>
      </c>
    </row>
    <row r="342" spans="1:9" ht="45" x14ac:dyDescent="0.2">
      <c r="A342" s="70">
        <f t="shared" si="5"/>
        <v>341</v>
      </c>
      <c r="B342" s="47" t="s">
        <v>1871</v>
      </c>
      <c r="C342" s="71" t="s">
        <v>1872</v>
      </c>
      <c r="D342" s="72" t="s">
        <v>1873</v>
      </c>
      <c r="E342" s="72" t="s">
        <v>1874</v>
      </c>
      <c r="F342" s="76" t="s">
        <v>1875</v>
      </c>
      <c r="G342" s="72" t="s">
        <v>1876</v>
      </c>
      <c r="H342" s="72"/>
      <c r="I342" s="88" t="s">
        <v>1854</v>
      </c>
    </row>
    <row r="343" spans="1:9" ht="38.25" x14ac:dyDescent="0.2">
      <c r="A343" s="70">
        <f t="shared" si="5"/>
        <v>342</v>
      </c>
      <c r="B343" s="47" t="s">
        <v>1877</v>
      </c>
      <c r="C343" s="71" t="s">
        <v>1878</v>
      </c>
      <c r="D343" s="72"/>
      <c r="E343" s="72" t="s">
        <v>1879</v>
      </c>
      <c r="F343" s="76" t="s">
        <v>1880</v>
      </c>
      <c r="G343" s="72" t="s">
        <v>1881</v>
      </c>
      <c r="H343" s="72"/>
      <c r="I343" s="84" t="s">
        <v>1882</v>
      </c>
    </row>
    <row r="344" spans="1:9" ht="38.25" x14ac:dyDescent="0.2">
      <c r="A344" s="70">
        <f t="shared" si="5"/>
        <v>343</v>
      </c>
      <c r="B344" s="47" t="s">
        <v>1883</v>
      </c>
      <c r="C344" s="71" t="s">
        <v>1884</v>
      </c>
      <c r="D344" s="72"/>
      <c r="E344" s="72" t="s">
        <v>1885</v>
      </c>
      <c r="F344" s="76" t="s">
        <v>1886</v>
      </c>
      <c r="G344" s="72" t="s">
        <v>1887</v>
      </c>
      <c r="H344" s="72"/>
      <c r="I344" s="88" t="s">
        <v>1854</v>
      </c>
    </row>
    <row r="345" spans="1:9" ht="51" x14ac:dyDescent="0.2">
      <c r="A345" s="70">
        <f t="shared" si="5"/>
        <v>344</v>
      </c>
      <c r="B345" s="47" t="s">
        <v>1888</v>
      </c>
      <c r="C345" s="71" t="s">
        <v>1889</v>
      </c>
      <c r="D345" s="72"/>
      <c r="E345" s="72" t="s">
        <v>1890</v>
      </c>
      <c r="F345" s="76" t="s">
        <v>1891</v>
      </c>
      <c r="G345" s="72" t="s">
        <v>1892</v>
      </c>
      <c r="H345" s="72" t="s">
        <v>1893</v>
      </c>
      <c r="I345" s="88" t="s">
        <v>1854</v>
      </c>
    </row>
    <row r="346" spans="1:9" ht="30" x14ac:dyDescent="0.2">
      <c r="A346" s="70">
        <f t="shared" si="5"/>
        <v>345</v>
      </c>
      <c r="B346" s="47" t="s">
        <v>1894</v>
      </c>
      <c r="C346" s="71" t="s">
        <v>1895</v>
      </c>
      <c r="D346" s="72"/>
      <c r="E346" s="72" t="s">
        <v>1896</v>
      </c>
      <c r="F346" s="76" t="s">
        <v>1897</v>
      </c>
      <c r="G346" s="72" t="s">
        <v>1898</v>
      </c>
      <c r="H346" s="72"/>
      <c r="I346" s="84" t="s">
        <v>47</v>
      </c>
    </row>
    <row r="347" spans="1:9" ht="38.25" x14ac:dyDescent="0.2">
      <c r="A347" s="70">
        <f t="shared" si="5"/>
        <v>346</v>
      </c>
      <c r="B347" s="47" t="s">
        <v>1899</v>
      </c>
      <c r="C347" s="71" t="s">
        <v>1900</v>
      </c>
      <c r="D347" s="72"/>
      <c r="E347" s="72" t="s">
        <v>1901</v>
      </c>
      <c r="F347" s="76" t="s">
        <v>1902</v>
      </c>
      <c r="G347" s="72" t="s">
        <v>1903</v>
      </c>
      <c r="H347" s="72"/>
      <c r="I347" s="84" t="s">
        <v>47</v>
      </c>
    </row>
    <row r="348" spans="1:9" ht="38.25" x14ac:dyDescent="0.2">
      <c r="A348" s="70">
        <f t="shared" si="5"/>
        <v>347</v>
      </c>
      <c r="B348" s="47" t="s">
        <v>1904</v>
      </c>
      <c r="C348" s="71" t="s">
        <v>1905</v>
      </c>
      <c r="D348" s="72"/>
      <c r="E348" s="72" t="s">
        <v>1906</v>
      </c>
      <c r="F348" s="76" t="s">
        <v>1907</v>
      </c>
      <c r="G348" s="72" t="s">
        <v>1908</v>
      </c>
      <c r="H348" s="72"/>
      <c r="I348" s="84" t="s">
        <v>47</v>
      </c>
    </row>
    <row r="349" spans="1:9" ht="38.25" x14ac:dyDescent="0.2">
      <c r="A349" s="70">
        <f t="shared" si="5"/>
        <v>348</v>
      </c>
      <c r="B349" s="47" t="s">
        <v>1909</v>
      </c>
      <c r="C349" s="71" t="s">
        <v>1910</v>
      </c>
      <c r="D349" s="72"/>
      <c r="E349" s="72" t="s">
        <v>1911</v>
      </c>
      <c r="F349" s="76" t="s">
        <v>1912</v>
      </c>
      <c r="G349" s="72" t="s">
        <v>1913</v>
      </c>
      <c r="H349" s="72"/>
      <c r="I349" s="84" t="s">
        <v>47</v>
      </c>
    </row>
    <row r="350" spans="1:9" ht="38.25" x14ac:dyDescent="0.2">
      <c r="A350" s="70">
        <f t="shared" si="5"/>
        <v>349</v>
      </c>
      <c r="B350" s="47" t="s">
        <v>1914</v>
      </c>
      <c r="C350" s="71" t="s">
        <v>1915</v>
      </c>
      <c r="D350" s="72"/>
      <c r="E350" s="72" t="s">
        <v>1916</v>
      </c>
      <c r="F350" s="76" t="s">
        <v>1917</v>
      </c>
      <c r="G350" s="72" t="s">
        <v>1918</v>
      </c>
      <c r="H350" s="72"/>
      <c r="I350" s="84" t="s">
        <v>47</v>
      </c>
    </row>
    <row r="351" spans="1:9" ht="30" x14ac:dyDescent="0.2">
      <c r="A351" s="70">
        <f t="shared" si="5"/>
        <v>350</v>
      </c>
      <c r="B351" s="47" t="s">
        <v>1919</v>
      </c>
      <c r="C351" s="71" t="s">
        <v>1920</v>
      </c>
      <c r="D351" s="72"/>
      <c r="E351" s="72" t="s">
        <v>1921</v>
      </c>
      <c r="F351" s="76" t="s">
        <v>1922</v>
      </c>
      <c r="G351" s="72" t="s">
        <v>1923</v>
      </c>
      <c r="H351" s="72"/>
      <c r="I351" s="84" t="s">
        <v>47</v>
      </c>
    </row>
    <row r="352" spans="1:9" ht="38.25" x14ac:dyDescent="0.2">
      <c r="A352" s="70">
        <f t="shared" si="5"/>
        <v>351</v>
      </c>
      <c r="B352" s="47" t="s">
        <v>1924</v>
      </c>
      <c r="C352" s="71" t="s">
        <v>1925</v>
      </c>
      <c r="D352" s="72"/>
      <c r="E352" s="72" t="s">
        <v>1926</v>
      </c>
      <c r="F352" s="76" t="s">
        <v>1927</v>
      </c>
      <c r="G352" s="72" t="s">
        <v>1928</v>
      </c>
      <c r="H352" s="72"/>
      <c r="I352" s="84" t="s">
        <v>47</v>
      </c>
    </row>
    <row r="353" spans="1:9" ht="38.25" x14ac:dyDescent="0.2">
      <c r="A353" s="70">
        <f t="shared" si="5"/>
        <v>352</v>
      </c>
      <c r="B353" s="47" t="s">
        <v>1929</v>
      </c>
      <c r="C353" s="71" t="s">
        <v>1930</v>
      </c>
      <c r="D353" s="72"/>
      <c r="E353" s="72" t="s">
        <v>1931</v>
      </c>
      <c r="F353" s="76" t="s">
        <v>1932</v>
      </c>
      <c r="G353" s="72" t="s">
        <v>1933</v>
      </c>
      <c r="H353" s="72"/>
      <c r="I353" s="84" t="s">
        <v>47</v>
      </c>
    </row>
    <row r="354" spans="1:9" ht="25.5" x14ac:dyDescent="0.2">
      <c r="A354" s="70">
        <f t="shared" si="5"/>
        <v>353</v>
      </c>
      <c r="B354" s="47" t="s">
        <v>1934</v>
      </c>
      <c r="C354" s="71" t="s">
        <v>1935</v>
      </c>
      <c r="D354" s="72"/>
      <c r="E354" s="72" t="s">
        <v>1936</v>
      </c>
      <c r="F354" s="76" t="s">
        <v>1937</v>
      </c>
      <c r="G354" s="72" t="s">
        <v>1938</v>
      </c>
      <c r="H354" s="72"/>
      <c r="I354" s="84" t="s">
        <v>47</v>
      </c>
    </row>
    <row r="355" spans="1:9" ht="38.25" x14ac:dyDescent="0.2">
      <c r="A355" s="70">
        <f t="shared" si="5"/>
        <v>354</v>
      </c>
      <c r="B355" s="47" t="s">
        <v>1939</v>
      </c>
      <c r="C355" s="71" t="s">
        <v>1940</v>
      </c>
      <c r="D355" s="72"/>
      <c r="E355" s="72" t="s">
        <v>1941</v>
      </c>
      <c r="F355" s="76" t="s">
        <v>1942</v>
      </c>
      <c r="G355" s="72" t="s">
        <v>1943</v>
      </c>
      <c r="H355" s="72"/>
      <c r="I355" s="84" t="s">
        <v>47</v>
      </c>
    </row>
    <row r="356" spans="1:9" ht="38.25" x14ac:dyDescent="0.2">
      <c r="A356" s="70">
        <f t="shared" si="5"/>
        <v>355</v>
      </c>
      <c r="B356" s="47" t="s">
        <v>1944</v>
      </c>
      <c r="C356" s="71" t="s">
        <v>1945</v>
      </c>
      <c r="D356" s="72"/>
      <c r="E356" s="72" t="s">
        <v>1946</v>
      </c>
      <c r="F356" s="76" t="s">
        <v>1947</v>
      </c>
      <c r="G356" s="72" t="s">
        <v>1948</v>
      </c>
      <c r="H356" s="72"/>
      <c r="I356" s="84" t="s">
        <v>1949</v>
      </c>
    </row>
    <row r="357" spans="1:9" ht="51" x14ac:dyDescent="0.2">
      <c r="A357" s="70">
        <f t="shared" si="5"/>
        <v>356</v>
      </c>
      <c r="B357" s="47" t="s">
        <v>1950</v>
      </c>
      <c r="C357" s="71" t="s">
        <v>1951</v>
      </c>
      <c r="D357" s="72"/>
      <c r="E357" s="72" t="s">
        <v>1952</v>
      </c>
      <c r="F357" s="76" t="s">
        <v>1953</v>
      </c>
      <c r="G357" s="72" t="s">
        <v>1954</v>
      </c>
      <c r="H357" s="72"/>
      <c r="I357" s="84" t="s">
        <v>47</v>
      </c>
    </row>
    <row r="358" spans="1:9" ht="25.5" x14ac:dyDescent="0.2">
      <c r="A358" s="70">
        <f t="shared" si="5"/>
        <v>357</v>
      </c>
      <c r="B358" s="47" t="s">
        <v>1955</v>
      </c>
      <c r="C358" s="71" t="s">
        <v>1956</v>
      </c>
      <c r="D358" s="72"/>
      <c r="E358" s="72" t="s">
        <v>1957</v>
      </c>
      <c r="F358" s="76" t="s">
        <v>1958</v>
      </c>
      <c r="G358" s="72" t="s">
        <v>1959</v>
      </c>
      <c r="H358" s="72"/>
      <c r="I358" s="84" t="s">
        <v>47</v>
      </c>
    </row>
    <row r="359" spans="1:9" ht="30" x14ac:dyDescent="0.2">
      <c r="A359" s="70">
        <f t="shared" si="5"/>
        <v>358</v>
      </c>
      <c r="B359" s="47" t="s">
        <v>1960</v>
      </c>
      <c r="C359" s="71" t="s">
        <v>1961</v>
      </c>
      <c r="D359" s="72"/>
      <c r="E359" s="72" t="s">
        <v>1962</v>
      </c>
      <c r="F359" s="76" t="s">
        <v>1963</v>
      </c>
      <c r="G359" s="72" t="s">
        <v>1964</v>
      </c>
      <c r="H359" s="72" t="s">
        <v>1965</v>
      </c>
      <c r="I359" s="84" t="s">
        <v>47</v>
      </c>
    </row>
    <row r="360" spans="1:9" ht="25.5" x14ac:dyDescent="0.2">
      <c r="A360" s="70">
        <f t="shared" si="5"/>
        <v>359</v>
      </c>
      <c r="B360" s="47" t="s">
        <v>1966</v>
      </c>
      <c r="C360" s="71" t="s">
        <v>1967</v>
      </c>
      <c r="D360" s="72"/>
      <c r="E360" s="72" t="s">
        <v>1968</v>
      </c>
      <c r="F360" s="76" t="s">
        <v>1969</v>
      </c>
      <c r="G360" s="72" t="s">
        <v>1970</v>
      </c>
      <c r="H360" s="72"/>
      <c r="I360" s="84" t="s">
        <v>47</v>
      </c>
    </row>
    <row r="361" spans="1:9" ht="25.5" x14ac:dyDescent="0.2">
      <c r="A361" s="70">
        <f t="shared" si="5"/>
        <v>360</v>
      </c>
      <c r="B361" s="47" t="s">
        <v>1971</v>
      </c>
      <c r="C361" s="71" t="s">
        <v>1972</v>
      </c>
      <c r="D361" s="72"/>
      <c r="E361" s="72" t="s">
        <v>1973</v>
      </c>
      <c r="F361" s="76" t="s">
        <v>1974</v>
      </c>
      <c r="G361" s="72" t="s">
        <v>1975</v>
      </c>
      <c r="H361" s="72"/>
      <c r="I361" s="84" t="s">
        <v>47</v>
      </c>
    </row>
    <row r="362" spans="1:9" ht="25.5" x14ac:dyDescent="0.2">
      <c r="A362" s="70">
        <f t="shared" si="5"/>
        <v>361</v>
      </c>
      <c r="B362" s="47" t="s">
        <v>1976</v>
      </c>
      <c r="C362" s="71" t="s">
        <v>1977</v>
      </c>
      <c r="D362" s="72"/>
      <c r="E362" s="72" t="s">
        <v>1978</v>
      </c>
      <c r="F362" s="76" t="s">
        <v>1979</v>
      </c>
      <c r="G362" s="72" t="s">
        <v>1980</v>
      </c>
      <c r="H362" s="72"/>
      <c r="I362" s="84" t="s">
        <v>47</v>
      </c>
    </row>
    <row r="363" spans="1:9" ht="25.5" x14ac:dyDescent="0.2">
      <c r="A363" s="70">
        <f t="shared" si="5"/>
        <v>362</v>
      </c>
      <c r="B363" s="47" t="s">
        <v>1981</v>
      </c>
      <c r="C363" s="71" t="s">
        <v>1982</v>
      </c>
      <c r="D363" s="72"/>
      <c r="E363" s="72" t="s">
        <v>1983</v>
      </c>
      <c r="F363" s="76" t="s">
        <v>1984</v>
      </c>
      <c r="G363" s="72" t="s">
        <v>1985</v>
      </c>
      <c r="H363" s="72"/>
      <c r="I363" s="84" t="s">
        <v>47</v>
      </c>
    </row>
    <row r="364" spans="1:9" ht="105" x14ac:dyDescent="0.25">
      <c r="A364" s="70">
        <f t="shared" si="5"/>
        <v>363</v>
      </c>
      <c r="B364" s="47" t="s">
        <v>1986</v>
      </c>
      <c r="C364" s="71" t="s">
        <v>1987</v>
      </c>
      <c r="D364" s="72"/>
      <c r="E364" s="72" t="s">
        <v>1988</v>
      </c>
      <c r="F364" s="76" t="s">
        <v>1989</v>
      </c>
      <c r="G364" s="72"/>
      <c r="H364" s="89" t="s">
        <v>1990</v>
      </c>
      <c r="I364" s="84" t="s">
        <v>559</v>
      </c>
    </row>
    <row r="365" spans="1:9" ht="25.5" x14ac:dyDescent="0.2">
      <c r="A365" s="70">
        <f t="shared" si="5"/>
        <v>364</v>
      </c>
      <c r="B365" s="47" t="s">
        <v>1991</v>
      </c>
      <c r="C365" s="71" t="s">
        <v>1992</v>
      </c>
      <c r="D365" s="72" t="s">
        <v>1993</v>
      </c>
      <c r="E365" s="72" t="s">
        <v>1994</v>
      </c>
      <c r="F365" s="76" t="s">
        <v>1995</v>
      </c>
      <c r="G365" s="72" t="s">
        <v>1996</v>
      </c>
      <c r="H365" s="72"/>
      <c r="I365" s="84" t="s">
        <v>47</v>
      </c>
    </row>
    <row r="366" spans="1:9" ht="38.25" x14ac:dyDescent="0.2">
      <c r="A366" s="70">
        <f t="shared" si="5"/>
        <v>365</v>
      </c>
      <c r="B366" s="47" t="s">
        <v>1997</v>
      </c>
      <c r="C366" s="71" t="s">
        <v>1998</v>
      </c>
      <c r="D366" s="72"/>
      <c r="E366" s="72" t="s">
        <v>1999</v>
      </c>
      <c r="F366" s="76" t="s">
        <v>2000</v>
      </c>
      <c r="G366" s="72" t="s">
        <v>2001</v>
      </c>
      <c r="H366" s="72"/>
      <c r="I366" s="84" t="s">
        <v>47</v>
      </c>
    </row>
    <row r="367" spans="1:9" ht="25.5" x14ac:dyDescent="0.2">
      <c r="A367" s="70">
        <f t="shared" si="5"/>
        <v>366</v>
      </c>
      <c r="B367" s="47" t="s">
        <v>2002</v>
      </c>
      <c r="C367" s="71" t="s">
        <v>2003</v>
      </c>
      <c r="D367" s="72"/>
      <c r="E367" s="72" t="s">
        <v>2004</v>
      </c>
      <c r="F367" s="76" t="s">
        <v>2005</v>
      </c>
      <c r="G367" s="72" t="s">
        <v>2006</v>
      </c>
      <c r="H367" s="72"/>
      <c r="I367" s="84" t="s">
        <v>47</v>
      </c>
    </row>
    <row r="368" spans="1:9" ht="38.25" x14ac:dyDescent="0.2">
      <c r="A368" s="70">
        <f t="shared" si="5"/>
        <v>367</v>
      </c>
      <c r="B368" s="47" t="s">
        <v>2007</v>
      </c>
      <c r="C368" s="71" t="s">
        <v>2008</v>
      </c>
      <c r="D368" s="72"/>
      <c r="E368" s="72" t="s">
        <v>2009</v>
      </c>
      <c r="F368" s="76" t="s">
        <v>2010</v>
      </c>
      <c r="G368" s="72" t="s">
        <v>2011</v>
      </c>
      <c r="H368" s="72"/>
      <c r="I368" s="84" t="s">
        <v>47</v>
      </c>
    </row>
    <row r="369" spans="1:9" ht="38.25" x14ac:dyDescent="0.2">
      <c r="A369" s="70">
        <f t="shared" si="5"/>
        <v>368</v>
      </c>
      <c r="B369" s="47" t="s">
        <v>2012</v>
      </c>
      <c r="C369" s="71" t="s">
        <v>2013</v>
      </c>
      <c r="D369" s="72"/>
      <c r="E369" s="72" t="s">
        <v>2014</v>
      </c>
      <c r="F369" s="76" t="s">
        <v>2015</v>
      </c>
      <c r="G369" s="72" t="s">
        <v>2016</v>
      </c>
      <c r="H369" s="72"/>
      <c r="I369" s="84" t="s">
        <v>47</v>
      </c>
    </row>
    <row r="370" spans="1:9" ht="51" x14ac:dyDescent="0.2">
      <c r="A370" s="70">
        <f t="shared" si="5"/>
        <v>369</v>
      </c>
      <c r="B370" s="47" t="s">
        <v>2017</v>
      </c>
      <c r="C370" s="71" t="s">
        <v>2018</v>
      </c>
      <c r="D370" s="72"/>
      <c r="E370" s="72" t="s">
        <v>6405</v>
      </c>
      <c r="F370" s="76" t="s">
        <v>6406</v>
      </c>
      <c r="G370" s="72" t="s">
        <v>2020</v>
      </c>
      <c r="H370" s="72" t="s">
        <v>6407</v>
      </c>
      <c r="I370" s="84" t="s">
        <v>47</v>
      </c>
    </row>
    <row r="371" spans="1:9" ht="25.5" x14ac:dyDescent="0.2">
      <c r="A371" s="70">
        <f t="shared" si="5"/>
        <v>370</v>
      </c>
      <c r="B371" s="47" t="s">
        <v>2021</v>
      </c>
      <c r="C371" s="71" t="s">
        <v>2022</v>
      </c>
      <c r="D371" s="72"/>
      <c r="E371" s="72" t="s">
        <v>2023</v>
      </c>
      <c r="F371" s="76" t="s">
        <v>2024</v>
      </c>
      <c r="G371" s="72" t="s">
        <v>2025</v>
      </c>
      <c r="H371" s="72"/>
      <c r="I371" s="84" t="s">
        <v>1854</v>
      </c>
    </row>
    <row r="372" spans="1:9" ht="45" x14ac:dyDescent="0.25">
      <c r="A372" s="70">
        <f t="shared" si="5"/>
        <v>371</v>
      </c>
      <c r="B372" s="47" t="s">
        <v>2026</v>
      </c>
      <c r="C372" s="71" t="s">
        <v>2027</v>
      </c>
      <c r="D372" s="72" t="s">
        <v>2028</v>
      </c>
      <c r="E372" s="72" t="s">
        <v>2029</v>
      </c>
      <c r="F372" s="76" t="s">
        <v>2030</v>
      </c>
      <c r="G372" s="72" t="s">
        <v>2031</v>
      </c>
      <c r="H372" s="89" t="s">
        <v>2032</v>
      </c>
      <c r="I372" s="84" t="s">
        <v>47</v>
      </c>
    </row>
    <row r="373" spans="1:9" ht="38.25" x14ac:dyDescent="0.2">
      <c r="A373" s="70">
        <f t="shared" si="5"/>
        <v>372</v>
      </c>
      <c r="B373" s="47" t="s">
        <v>2033</v>
      </c>
      <c r="C373" s="71" t="s">
        <v>2034</v>
      </c>
      <c r="D373" s="72"/>
      <c r="E373" s="72" t="s">
        <v>2035</v>
      </c>
      <c r="F373" s="76" t="s">
        <v>1691</v>
      </c>
      <c r="G373" s="72" t="s">
        <v>2036</v>
      </c>
      <c r="H373" s="72"/>
      <c r="I373" s="84" t="s">
        <v>47</v>
      </c>
    </row>
    <row r="374" spans="1:9" ht="30" x14ac:dyDescent="0.2">
      <c r="A374" s="70">
        <f t="shared" si="5"/>
        <v>373</v>
      </c>
      <c r="B374" s="47" t="s">
        <v>2037</v>
      </c>
      <c r="C374" s="71" t="s">
        <v>2038</v>
      </c>
      <c r="D374" s="72"/>
      <c r="E374" s="72" t="s">
        <v>2039</v>
      </c>
      <c r="F374" s="76" t="s">
        <v>2040</v>
      </c>
      <c r="G374" s="72" t="s">
        <v>2041</v>
      </c>
      <c r="H374" s="72"/>
      <c r="I374" s="84" t="s">
        <v>47</v>
      </c>
    </row>
    <row r="375" spans="1:9" ht="25.5" x14ac:dyDescent="0.2">
      <c r="A375" s="70">
        <f t="shared" si="5"/>
        <v>374</v>
      </c>
      <c r="B375" s="47" t="s">
        <v>2042</v>
      </c>
      <c r="C375" s="71" t="s">
        <v>2043</v>
      </c>
      <c r="D375" s="72"/>
      <c r="E375" s="72" t="s">
        <v>2044</v>
      </c>
      <c r="F375" s="76" t="s">
        <v>2045</v>
      </c>
      <c r="G375" s="72" t="s">
        <v>2046</v>
      </c>
      <c r="H375" s="72"/>
      <c r="I375" s="84" t="s">
        <v>47</v>
      </c>
    </row>
    <row r="376" spans="1:9" ht="25.5" x14ac:dyDescent="0.2">
      <c r="A376" s="70">
        <f t="shared" si="5"/>
        <v>375</v>
      </c>
      <c r="B376" s="47" t="s">
        <v>2047</v>
      </c>
      <c r="C376" s="71" t="s">
        <v>2048</v>
      </c>
      <c r="D376" s="72"/>
      <c r="E376" s="72" t="s">
        <v>2049</v>
      </c>
      <c r="F376" s="76" t="s">
        <v>2050</v>
      </c>
      <c r="G376" s="72" t="s">
        <v>2051</v>
      </c>
      <c r="H376" s="72"/>
      <c r="I376" s="88" t="s">
        <v>47</v>
      </c>
    </row>
    <row r="377" spans="1:9" ht="45" x14ac:dyDescent="0.2">
      <c r="A377" s="70">
        <f t="shared" si="5"/>
        <v>376</v>
      </c>
      <c r="B377" s="47" t="s">
        <v>2052</v>
      </c>
      <c r="C377" s="71" t="s">
        <v>1872</v>
      </c>
      <c r="D377" s="72"/>
      <c r="E377" s="72" t="s">
        <v>2053</v>
      </c>
      <c r="F377" s="76" t="s">
        <v>2054</v>
      </c>
      <c r="G377" s="72" t="s">
        <v>2055</v>
      </c>
      <c r="H377" s="72"/>
      <c r="I377" s="84" t="s">
        <v>559</v>
      </c>
    </row>
    <row r="378" spans="1:9" ht="38.25" x14ac:dyDescent="0.2">
      <c r="A378" s="70">
        <f t="shared" si="5"/>
        <v>377</v>
      </c>
      <c r="B378" s="47" t="s">
        <v>2056</v>
      </c>
      <c r="C378" s="71" t="s">
        <v>2057</v>
      </c>
      <c r="D378" s="72" t="s">
        <v>2058</v>
      </c>
      <c r="E378" s="72" t="s">
        <v>2059</v>
      </c>
      <c r="F378" s="76" t="s">
        <v>2060</v>
      </c>
      <c r="G378" s="72" t="s">
        <v>2061</v>
      </c>
      <c r="H378" s="72"/>
      <c r="I378" s="88" t="s">
        <v>1854</v>
      </c>
    </row>
    <row r="379" spans="1:9" ht="25.5" x14ac:dyDescent="0.2">
      <c r="A379" s="70">
        <f t="shared" si="5"/>
        <v>378</v>
      </c>
      <c r="B379" s="47" t="s">
        <v>2062</v>
      </c>
      <c r="C379" s="71" t="s">
        <v>2063</v>
      </c>
      <c r="D379" s="72"/>
      <c r="E379" s="72" t="s">
        <v>2064</v>
      </c>
      <c r="F379" s="76" t="s">
        <v>2065</v>
      </c>
      <c r="G379" s="72" t="s">
        <v>2066</v>
      </c>
      <c r="H379" s="72"/>
      <c r="I379" s="84" t="s">
        <v>47</v>
      </c>
    </row>
    <row r="380" spans="1:9" ht="30" x14ac:dyDescent="0.2">
      <c r="A380" s="70">
        <f t="shared" si="5"/>
        <v>379</v>
      </c>
      <c r="B380" s="47" t="s">
        <v>2067</v>
      </c>
      <c r="C380" s="71" t="s">
        <v>2068</v>
      </c>
      <c r="D380" s="72"/>
      <c r="E380" s="72" t="s">
        <v>2069</v>
      </c>
      <c r="F380" s="76" t="s">
        <v>2070</v>
      </c>
      <c r="G380" s="72" t="s">
        <v>2071</v>
      </c>
      <c r="H380" s="72"/>
      <c r="I380" s="88" t="s">
        <v>1854</v>
      </c>
    </row>
    <row r="381" spans="1:9" ht="30" x14ac:dyDescent="0.2">
      <c r="A381" s="70">
        <f t="shared" si="5"/>
        <v>380</v>
      </c>
      <c r="B381" s="47" t="s">
        <v>2072</v>
      </c>
      <c r="C381" s="71" t="s">
        <v>2073</v>
      </c>
      <c r="D381" s="72"/>
      <c r="E381" s="72" t="s">
        <v>2074</v>
      </c>
      <c r="F381" s="76" t="s">
        <v>2075</v>
      </c>
      <c r="G381" s="72" t="s">
        <v>2076</v>
      </c>
      <c r="H381" s="72"/>
      <c r="I381" s="84" t="s">
        <v>1625</v>
      </c>
    </row>
    <row r="382" spans="1:9" ht="25.5" x14ac:dyDescent="0.2">
      <c r="A382" s="70">
        <f t="shared" si="5"/>
        <v>381</v>
      </c>
      <c r="B382" s="47" t="s">
        <v>2077</v>
      </c>
      <c r="C382" s="71" t="s">
        <v>2078</v>
      </c>
      <c r="D382" s="72"/>
      <c r="E382" s="72" t="s">
        <v>2079</v>
      </c>
      <c r="F382" s="76" t="s">
        <v>2080</v>
      </c>
      <c r="G382" s="72" t="s">
        <v>2081</v>
      </c>
      <c r="H382" s="72"/>
      <c r="I382" s="84" t="s">
        <v>47</v>
      </c>
    </row>
    <row r="383" spans="1:9" ht="38.25" x14ac:dyDescent="0.2">
      <c r="A383" s="70">
        <f t="shared" si="5"/>
        <v>382</v>
      </c>
      <c r="B383" s="47" t="s">
        <v>2082</v>
      </c>
      <c r="C383" s="71" t="s">
        <v>2083</v>
      </c>
      <c r="D383" s="72" t="s">
        <v>2084</v>
      </c>
      <c r="E383" s="72" t="s">
        <v>2085</v>
      </c>
      <c r="F383" s="76" t="s">
        <v>2086</v>
      </c>
      <c r="G383" s="72" t="s">
        <v>2087</v>
      </c>
      <c r="H383" s="72"/>
      <c r="I383" s="84" t="s">
        <v>47</v>
      </c>
    </row>
    <row r="384" spans="1:9" ht="25.5" x14ac:dyDescent="0.2">
      <c r="A384" s="70">
        <f t="shared" si="5"/>
        <v>383</v>
      </c>
      <c r="B384" s="47" t="s">
        <v>2088</v>
      </c>
      <c r="C384" s="71" t="s">
        <v>2089</v>
      </c>
      <c r="D384" s="72"/>
      <c r="E384" s="72" t="s">
        <v>2090</v>
      </c>
      <c r="F384" s="76" t="s">
        <v>2091</v>
      </c>
      <c r="G384" s="72" t="s">
        <v>2092</v>
      </c>
      <c r="H384" s="72"/>
      <c r="I384" s="84" t="s">
        <v>47</v>
      </c>
    </row>
    <row r="385" spans="1:9" ht="25.5" x14ac:dyDescent="0.2">
      <c r="A385" s="70">
        <f t="shared" si="5"/>
        <v>384</v>
      </c>
      <c r="B385" s="47" t="s">
        <v>2093</v>
      </c>
      <c r="C385" s="71" t="s">
        <v>2094</v>
      </c>
      <c r="D385" s="72"/>
      <c r="E385" s="72" t="s">
        <v>2095</v>
      </c>
      <c r="F385" s="76" t="s">
        <v>2096</v>
      </c>
      <c r="G385" s="72" t="s">
        <v>2097</v>
      </c>
      <c r="H385" s="72"/>
      <c r="I385" s="84" t="s">
        <v>47</v>
      </c>
    </row>
    <row r="386" spans="1:9" ht="30" x14ac:dyDescent="0.2">
      <c r="A386" s="70">
        <f t="shared" si="5"/>
        <v>385</v>
      </c>
      <c r="B386" s="47" t="s">
        <v>2098</v>
      </c>
      <c r="C386" s="71" t="s">
        <v>2099</v>
      </c>
      <c r="D386" s="72"/>
      <c r="E386" s="72" t="s">
        <v>2100</v>
      </c>
      <c r="F386" s="76" t="s">
        <v>2101</v>
      </c>
      <c r="G386" s="72" t="s">
        <v>2102</v>
      </c>
      <c r="H386" s="72"/>
      <c r="I386" s="84" t="s">
        <v>47</v>
      </c>
    </row>
    <row r="387" spans="1:9" ht="25.5" x14ac:dyDescent="0.2">
      <c r="A387" s="70">
        <f t="shared" si="5"/>
        <v>386</v>
      </c>
      <c r="B387" s="47" t="s">
        <v>2103</v>
      </c>
      <c r="C387" s="71" t="s">
        <v>2104</v>
      </c>
      <c r="D387" s="72"/>
      <c r="E387" s="72" t="s">
        <v>2105</v>
      </c>
      <c r="F387" s="76" t="s">
        <v>2106</v>
      </c>
      <c r="G387" s="72" t="s">
        <v>2107</v>
      </c>
      <c r="H387" s="72"/>
      <c r="I387" s="84" t="s">
        <v>47</v>
      </c>
    </row>
    <row r="388" spans="1:9" ht="102" x14ac:dyDescent="0.2">
      <c r="A388" s="70">
        <f t="shared" ref="A388:A451" si="6">A387+1</f>
        <v>387</v>
      </c>
      <c r="B388" s="47" t="s">
        <v>2108</v>
      </c>
      <c r="C388" s="71" t="s">
        <v>2109</v>
      </c>
      <c r="D388" s="72"/>
      <c r="E388" s="72" t="s">
        <v>2110</v>
      </c>
      <c r="F388" s="76" t="s">
        <v>2111</v>
      </c>
      <c r="G388" s="72"/>
      <c r="H388" s="72" t="s">
        <v>6410</v>
      </c>
      <c r="I388" s="88" t="s">
        <v>411</v>
      </c>
    </row>
    <row r="389" spans="1:9" ht="30" x14ac:dyDescent="0.2">
      <c r="A389" s="70">
        <f t="shared" si="6"/>
        <v>388</v>
      </c>
      <c r="B389" s="47" t="s">
        <v>2112</v>
      </c>
      <c r="C389" s="71" t="s">
        <v>2113</v>
      </c>
      <c r="D389" s="72"/>
      <c r="E389" s="72" t="s">
        <v>2114</v>
      </c>
      <c r="F389" s="76" t="s">
        <v>2115</v>
      </c>
      <c r="G389" s="72" t="s">
        <v>2116</v>
      </c>
      <c r="H389" s="72"/>
      <c r="I389" s="84" t="s">
        <v>559</v>
      </c>
    </row>
    <row r="390" spans="1:9" ht="30" x14ac:dyDescent="0.2">
      <c r="A390" s="70">
        <f t="shared" si="6"/>
        <v>389</v>
      </c>
      <c r="B390" s="47" t="s">
        <v>2117</v>
      </c>
      <c r="C390" s="71" t="s">
        <v>2118</v>
      </c>
      <c r="D390" s="72"/>
      <c r="E390" s="72" t="s">
        <v>2119</v>
      </c>
      <c r="F390" s="76" t="s">
        <v>2120</v>
      </c>
      <c r="G390" s="72" t="s">
        <v>2121</v>
      </c>
      <c r="H390" s="72"/>
      <c r="I390" s="84" t="s">
        <v>559</v>
      </c>
    </row>
    <row r="391" spans="1:9" ht="25.5" x14ac:dyDescent="0.2">
      <c r="A391" s="70">
        <f t="shared" si="6"/>
        <v>390</v>
      </c>
      <c r="B391" s="47" t="s">
        <v>2122</v>
      </c>
      <c r="C391" s="71" t="s">
        <v>2123</v>
      </c>
      <c r="D391" s="72"/>
      <c r="E391" s="72" t="s">
        <v>2124</v>
      </c>
      <c r="F391" s="76" t="s">
        <v>2125</v>
      </c>
      <c r="G391" s="72" t="s">
        <v>2126</v>
      </c>
      <c r="H391" s="72"/>
      <c r="I391" s="88" t="s">
        <v>411</v>
      </c>
    </row>
    <row r="392" spans="1:9" ht="38.25" x14ac:dyDescent="0.2">
      <c r="A392" s="70">
        <f t="shared" si="6"/>
        <v>391</v>
      </c>
      <c r="B392" s="47" t="s">
        <v>2127</v>
      </c>
      <c r="C392" s="71" t="s">
        <v>2128</v>
      </c>
      <c r="D392" s="72"/>
      <c r="E392" s="72" t="s">
        <v>2129</v>
      </c>
      <c r="F392" s="76" t="s">
        <v>2130</v>
      </c>
      <c r="G392" s="72" t="s">
        <v>2131</v>
      </c>
      <c r="H392" s="72"/>
      <c r="I392" s="84" t="s">
        <v>47</v>
      </c>
    </row>
    <row r="393" spans="1:9" ht="25.5" x14ac:dyDescent="0.2">
      <c r="A393" s="70">
        <f t="shared" si="6"/>
        <v>392</v>
      </c>
      <c r="B393" s="47" t="s">
        <v>2132</v>
      </c>
      <c r="C393" s="71" t="s">
        <v>2133</v>
      </c>
      <c r="D393" s="72"/>
      <c r="E393" s="72" t="s">
        <v>2134</v>
      </c>
      <c r="F393" s="76" t="s">
        <v>2135</v>
      </c>
      <c r="G393" s="72" t="s">
        <v>2136</v>
      </c>
      <c r="H393" s="72"/>
      <c r="I393" s="84" t="s">
        <v>559</v>
      </c>
    </row>
    <row r="394" spans="1:9" ht="30" x14ac:dyDescent="0.2">
      <c r="A394" s="70">
        <f t="shared" si="6"/>
        <v>393</v>
      </c>
      <c r="B394" s="47" t="s">
        <v>2137</v>
      </c>
      <c r="C394" s="71" t="s">
        <v>2138</v>
      </c>
      <c r="D394" s="72"/>
      <c r="E394" s="72" t="s">
        <v>2139</v>
      </c>
      <c r="F394" s="76" t="s">
        <v>2140</v>
      </c>
      <c r="G394" s="72" t="s">
        <v>2141</v>
      </c>
      <c r="H394" s="72"/>
      <c r="I394" s="84" t="s">
        <v>47</v>
      </c>
    </row>
    <row r="395" spans="1:9" ht="45" x14ac:dyDescent="0.2">
      <c r="A395" s="70">
        <f t="shared" si="6"/>
        <v>394</v>
      </c>
      <c r="B395" s="47" t="s">
        <v>2142</v>
      </c>
      <c r="C395" s="71" t="s">
        <v>2143</v>
      </c>
      <c r="D395" s="72"/>
      <c r="E395" s="72" t="s">
        <v>2144</v>
      </c>
      <c r="F395" s="76" t="s">
        <v>2145</v>
      </c>
      <c r="G395" s="72" t="s">
        <v>2146</v>
      </c>
      <c r="H395" s="72"/>
      <c r="I395" s="84" t="s">
        <v>47</v>
      </c>
    </row>
    <row r="396" spans="1:9" ht="30" x14ac:dyDescent="0.2">
      <c r="A396" s="70">
        <f t="shared" si="6"/>
        <v>395</v>
      </c>
      <c r="B396" s="47" t="s">
        <v>2147</v>
      </c>
      <c r="C396" s="71" t="s">
        <v>2148</v>
      </c>
      <c r="D396" s="72"/>
      <c r="E396" s="72" t="s">
        <v>2149</v>
      </c>
      <c r="F396" s="76" t="s">
        <v>2150</v>
      </c>
      <c r="G396" s="72" t="s">
        <v>2151</v>
      </c>
      <c r="H396" s="72"/>
      <c r="I396" s="84" t="s">
        <v>1625</v>
      </c>
    </row>
    <row r="397" spans="1:9" ht="25.5" x14ac:dyDescent="0.2">
      <c r="A397" s="70">
        <f t="shared" si="6"/>
        <v>396</v>
      </c>
      <c r="B397" s="47" t="s">
        <v>2152</v>
      </c>
      <c r="C397" s="71" t="s">
        <v>2153</v>
      </c>
      <c r="D397" s="72"/>
      <c r="E397" s="72" t="s">
        <v>6408</v>
      </c>
      <c r="F397" s="76" t="s">
        <v>2154</v>
      </c>
      <c r="G397" s="72" t="s">
        <v>2155</v>
      </c>
      <c r="H397" s="72"/>
      <c r="I397" s="84" t="s">
        <v>1625</v>
      </c>
    </row>
    <row r="398" spans="1:9" ht="30" x14ac:dyDescent="0.2">
      <c r="A398" s="70">
        <f t="shared" si="6"/>
        <v>397</v>
      </c>
      <c r="B398" s="47" t="s">
        <v>2156</v>
      </c>
      <c r="C398" s="71" t="s">
        <v>2157</v>
      </c>
      <c r="D398" s="72"/>
      <c r="E398" s="72" t="s">
        <v>2158</v>
      </c>
      <c r="F398" s="76" t="s">
        <v>2159</v>
      </c>
      <c r="G398" s="72" t="s">
        <v>2160</v>
      </c>
      <c r="H398" s="72"/>
      <c r="I398" s="84" t="s">
        <v>1625</v>
      </c>
    </row>
    <row r="399" spans="1:9" ht="38.25" x14ac:dyDescent="0.2">
      <c r="A399" s="70">
        <f t="shared" si="6"/>
        <v>398</v>
      </c>
      <c r="B399" s="47" t="s">
        <v>2161</v>
      </c>
      <c r="C399" s="71" t="s">
        <v>2162</v>
      </c>
      <c r="D399" s="72"/>
      <c r="E399" s="72" t="s">
        <v>2163</v>
      </c>
      <c r="F399" s="76" t="s">
        <v>2164</v>
      </c>
      <c r="G399" s="72" t="s">
        <v>2165</v>
      </c>
      <c r="H399" s="72"/>
      <c r="I399" s="88" t="s">
        <v>2166</v>
      </c>
    </row>
    <row r="400" spans="1:9" ht="25.5" x14ac:dyDescent="0.2">
      <c r="A400" s="70">
        <f t="shared" si="6"/>
        <v>399</v>
      </c>
      <c r="B400" s="47" t="s">
        <v>2167</v>
      </c>
      <c r="C400" s="71" t="s">
        <v>2168</v>
      </c>
      <c r="D400" s="72"/>
      <c r="E400" s="72" t="s">
        <v>2169</v>
      </c>
      <c r="F400" s="90" t="s">
        <v>2170</v>
      </c>
      <c r="G400" s="77" t="s">
        <v>2171</v>
      </c>
      <c r="H400" s="72"/>
      <c r="I400" s="84" t="s">
        <v>2172</v>
      </c>
    </row>
    <row r="401" spans="1:9" ht="25.5" x14ac:dyDescent="0.2">
      <c r="A401" s="70">
        <f t="shared" si="6"/>
        <v>400</v>
      </c>
      <c r="B401" s="47" t="s">
        <v>2173</v>
      </c>
      <c r="C401" s="71" t="s">
        <v>2174</v>
      </c>
      <c r="D401" s="72"/>
      <c r="E401" s="72" t="s">
        <v>2175</v>
      </c>
      <c r="F401" s="76" t="s">
        <v>2176</v>
      </c>
      <c r="G401" s="72" t="s">
        <v>2177</v>
      </c>
      <c r="H401" s="72"/>
      <c r="I401" s="84" t="s">
        <v>47</v>
      </c>
    </row>
    <row r="402" spans="1:9" ht="25.5" x14ac:dyDescent="0.2">
      <c r="A402" s="70">
        <f t="shared" si="6"/>
        <v>401</v>
      </c>
      <c r="B402" s="47" t="s">
        <v>2178</v>
      </c>
      <c r="C402" s="71" t="s">
        <v>2179</v>
      </c>
      <c r="D402" s="72"/>
      <c r="E402" s="72" t="s">
        <v>2180</v>
      </c>
      <c r="F402" s="76" t="s">
        <v>2181</v>
      </c>
      <c r="G402" s="72" t="s">
        <v>2182</v>
      </c>
      <c r="H402" s="72"/>
      <c r="I402" s="84" t="s">
        <v>47</v>
      </c>
    </row>
    <row r="403" spans="1:9" ht="25.5" x14ac:dyDescent="0.2">
      <c r="A403" s="70">
        <f t="shared" si="6"/>
        <v>402</v>
      </c>
      <c r="B403" s="47" t="s">
        <v>2183</v>
      </c>
      <c r="C403" s="71" t="s">
        <v>2184</v>
      </c>
      <c r="D403" s="72"/>
      <c r="E403" s="72" t="s">
        <v>2185</v>
      </c>
      <c r="F403" s="76" t="s">
        <v>2186</v>
      </c>
      <c r="G403" s="72" t="s">
        <v>2187</v>
      </c>
      <c r="H403" s="72"/>
      <c r="I403" s="84" t="s">
        <v>47</v>
      </c>
    </row>
    <row r="404" spans="1:9" ht="25.5" x14ac:dyDescent="0.2">
      <c r="A404" s="70">
        <f t="shared" si="6"/>
        <v>403</v>
      </c>
      <c r="B404" s="47" t="s">
        <v>2188</v>
      </c>
      <c r="C404" s="71" t="s">
        <v>2189</v>
      </c>
      <c r="D404" s="72"/>
      <c r="E404" s="72" t="s">
        <v>2190</v>
      </c>
      <c r="F404" s="76" t="s">
        <v>2191</v>
      </c>
      <c r="G404" s="72" t="s">
        <v>2192</v>
      </c>
      <c r="H404" s="72"/>
      <c r="I404" s="84" t="s">
        <v>47</v>
      </c>
    </row>
    <row r="405" spans="1:9" ht="38.25" x14ac:dyDescent="0.2">
      <c r="A405" s="70">
        <f t="shared" si="6"/>
        <v>404</v>
      </c>
      <c r="B405" s="47" t="s">
        <v>2193</v>
      </c>
      <c r="C405" s="71" t="s">
        <v>2194</v>
      </c>
      <c r="D405" s="72"/>
      <c r="E405" s="72" t="s">
        <v>2195</v>
      </c>
      <c r="F405" s="76" t="s">
        <v>2196</v>
      </c>
      <c r="G405" s="72" t="s">
        <v>2197</v>
      </c>
      <c r="H405" s="72"/>
      <c r="I405" s="84" t="s">
        <v>47</v>
      </c>
    </row>
    <row r="406" spans="1:9" ht="38.25" x14ac:dyDescent="0.2">
      <c r="A406" s="70">
        <f t="shared" si="6"/>
        <v>405</v>
      </c>
      <c r="B406" s="47" t="s">
        <v>2198</v>
      </c>
      <c r="C406" s="71" t="s">
        <v>2199</v>
      </c>
      <c r="D406" s="72"/>
      <c r="E406" s="72" t="s">
        <v>2200</v>
      </c>
      <c r="F406" s="76" t="s">
        <v>2201</v>
      </c>
      <c r="G406" s="72" t="s">
        <v>2202</v>
      </c>
      <c r="H406" s="72"/>
      <c r="I406" s="84" t="s">
        <v>559</v>
      </c>
    </row>
    <row r="407" spans="1:9" ht="38.25" x14ac:dyDescent="0.2">
      <c r="A407" s="70">
        <f t="shared" si="6"/>
        <v>406</v>
      </c>
      <c r="B407" s="47" t="s">
        <v>2203</v>
      </c>
      <c r="C407" s="71" t="s">
        <v>2204</v>
      </c>
      <c r="D407" s="72"/>
      <c r="E407" s="72" t="s">
        <v>2205</v>
      </c>
      <c r="F407" s="76" t="s">
        <v>2206</v>
      </c>
      <c r="G407" s="72" t="s">
        <v>2207</v>
      </c>
      <c r="H407" s="72"/>
      <c r="I407" s="84" t="s">
        <v>559</v>
      </c>
    </row>
    <row r="408" spans="1:9" ht="25.5" x14ac:dyDescent="0.2">
      <c r="A408" s="70">
        <f t="shared" si="6"/>
        <v>407</v>
      </c>
      <c r="B408" s="47" t="s">
        <v>2208</v>
      </c>
      <c r="C408" s="71" t="s">
        <v>2209</v>
      </c>
      <c r="D408" s="72" t="s">
        <v>2210</v>
      </c>
      <c r="E408" s="72" t="s">
        <v>2211</v>
      </c>
      <c r="F408" s="76" t="s">
        <v>2212</v>
      </c>
      <c r="G408" s="72" t="s">
        <v>2213</v>
      </c>
      <c r="H408" s="72"/>
      <c r="I408" s="88" t="s">
        <v>2214</v>
      </c>
    </row>
    <row r="409" spans="1:9" ht="25.5" x14ac:dyDescent="0.2">
      <c r="A409" s="70">
        <f t="shared" si="6"/>
        <v>408</v>
      </c>
      <c r="B409" s="47" t="s">
        <v>2215</v>
      </c>
      <c r="C409" s="71" t="s">
        <v>2216</v>
      </c>
      <c r="D409" s="72"/>
      <c r="E409" s="72" t="s">
        <v>2217</v>
      </c>
      <c r="F409" s="76" t="s">
        <v>2218</v>
      </c>
      <c r="G409" s="72" t="s">
        <v>2219</v>
      </c>
      <c r="H409" s="72"/>
      <c r="I409" s="84" t="s">
        <v>47</v>
      </c>
    </row>
    <row r="410" spans="1:9" ht="38.25" x14ac:dyDescent="0.2">
      <c r="A410" s="70">
        <f t="shared" si="6"/>
        <v>409</v>
      </c>
      <c r="B410" s="47" t="s">
        <v>2220</v>
      </c>
      <c r="C410" s="71" t="s">
        <v>2221</v>
      </c>
      <c r="D410" s="72"/>
      <c r="E410" s="72" t="s">
        <v>2222</v>
      </c>
      <c r="F410" s="76" t="s">
        <v>2223</v>
      </c>
      <c r="G410" s="72" t="s">
        <v>2224</v>
      </c>
      <c r="H410" s="72"/>
      <c r="I410" s="84" t="s">
        <v>47</v>
      </c>
    </row>
    <row r="411" spans="1:9" ht="25.5" x14ac:dyDescent="0.2">
      <c r="A411" s="70">
        <f t="shared" si="6"/>
        <v>410</v>
      </c>
      <c r="B411" s="47" t="s">
        <v>2225</v>
      </c>
      <c r="C411" s="71" t="s">
        <v>2226</v>
      </c>
      <c r="D411" s="72"/>
      <c r="E411" s="72" t="s">
        <v>2227</v>
      </c>
      <c r="F411" s="76" t="s">
        <v>2228</v>
      </c>
      <c r="G411" s="72" t="s">
        <v>2229</v>
      </c>
      <c r="H411" s="72"/>
      <c r="I411" s="84" t="s">
        <v>559</v>
      </c>
    </row>
    <row r="412" spans="1:9" ht="25.5" x14ac:dyDescent="0.2">
      <c r="A412" s="70">
        <f t="shared" si="6"/>
        <v>411</v>
      </c>
      <c r="B412" s="47" t="s">
        <v>2230</v>
      </c>
      <c r="C412" s="71" t="s">
        <v>2231</v>
      </c>
      <c r="D412" s="72"/>
      <c r="E412" s="72" t="s">
        <v>2232</v>
      </c>
      <c r="F412" s="76" t="s">
        <v>2233</v>
      </c>
      <c r="G412" s="72" t="s">
        <v>2234</v>
      </c>
      <c r="H412" s="72"/>
      <c r="I412" s="84" t="s">
        <v>47</v>
      </c>
    </row>
    <row r="413" spans="1:9" ht="38.25" x14ac:dyDescent="0.2">
      <c r="A413" s="70">
        <f t="shared" si="6"/>
        <v>412</v>
      </c>
      <c r="B413" s="47" t="s">
        <v>2235</v>
      </c>
      <c r="C413" s="71" t="s">
        <v>2236</v>
      </c>
      <c r="D413" s="72" t="s">
        <v>2237</v>
      </c>
      <c r="E413" s="72" t="s">
        <v>2238</v>
      </c>
      <c r="F413" s="76" t="s">
        <v>2239</v>
      </c>
      <c r="G413" s="72" t="s">
        <v>2240</v>
      </c>
      <c r="H413" s="72"/>
      <c r="I413" s="84" t="s">
        <v>47</v>
      </c>
    </row>
    <row r="414" spans="1:9" ht="45" x14ac:dyDescent="0.2">
      <c r="A414" s="70">
        <f t="shared" si="6"/>
        <v>413</v>
      </c>
      <c r="B414" s="47" t="s">
        <v>2241</v>
      </c>
      <c r="C414" s="71" t="s">
        <v>2242</v>
      </c>
      <c r="D414" s="72"/>
      <c r="E414" s="72" t="s">
        <v>2243</v>
      </c>
      <c r="F414" s="76" t="s">
        <v>2244</v>
      </c>
      <c r="G414" s="72" t="s">
        <v>2245</v>
      </c>
      <c r="H414" s="72"/>
      <c r="I414" s="84" t="s">
        <v>47</v>
      </c>
    </row>
    <row r="415" spans="1:9" ht="30" x14ac:dyDescent="0.2">
      <c r="A415" s="70">
        <f t="shared" si="6"/>
        <v>414</v>
      </c>
      <c r="B415" s="47" t="s">
        <v>2246</v>
      </c>
      <c r="C415" s="71" t="s">
        <v>2247</v>
      </c>
      <c r="D415" s="72"/>
      <c r="E415" s="72" t="s">
        <v>2248</v>
      </c>
      <c r="F415" s="76" t="s">
        <v>2249</v>
      </c>
      <c r="G415" s="72" t="s">
        <v>2250</v>
      </c>
      <c r="H415" s="72"/>
      <c r="I415" s="84" t="s">
        <v>47</v>
      </c>
    </row>
    <row r="416" spans="1:9" ht="25.5" x14ac:dyDescent="0.2">
      <c r="A416" s="70">
        <f t="shared" si="6"/>
        <v>415</v>
      </c>
      <c r="B416" s="47" t="s">
        <v>2251</v>
      </c>
      <c r="C416" s="71" t="s">
        <v>2252</v>
      </c>
      <c r="D416" s="72"/>
      <c r="E416" s="72" t="s">
        <v>2253</v>
      </c>
      <c r="F416" s="76" t="s">
        <v>2254</v>
      </c>
      <c r="G416" s="72" t="s">
        <v>2255</v>
      </c>
      <c r="H416" s="72"/>
      <c r="I416" s="88" t="s">
        <v>2256</v>
      </c>
    </row>
    <row r="417" spans="1:9" ht="25.5" x14ac:dyDescent="0.2">
      <c r="A417" s="70">
        <f t="shared" si="6"/>
        <v>416</v>
      </c>
      <c r="B417" s="47" t="s">
        <v>2257</v>
      </c>
      <c r="C417" s="71" t="s">
        <v>2258</v>
      </c>
      <c r="D417" s="72"/>
      <c r="E417" s="72" t="s">
        <v>2259</v>
      </c>
      <c r="F417" s="76" t="s">
        <v>2260</v>
      </c>
      <c r="G417" s="72" t="s">
        <v>2261</v>
      </c>
      <c r="H417" s="72"/>
      <c r="I417" s="84" t="s">
        <v>47</v>
      </c>
    </row>
    <row r="418" spans="1:9" ht="38.25" x14ac:dyDescent="0.2">
      <c r="A418" s="70">
        <f t="shared" si="6"/>
        <v>417</v>
      </c>
      <c r="B418" s="47" t="s">
        <v>2262</v>
      </c>
      <c r="C418" s="71" t="s">
        <v>2263</v>
      </c>
      <c r="D418" s="72"/>
      <c r="E418" s="72" t="s">
        <v>2264</v>
      </c>
      <c r="F418" s="76" t="s">
        <v>2265</v>
      </c>
      <c r="G418" s="72" t="s">
        <v>2266</v>
      </c>
      <c r="H418" s="72"/>
      <c r="I418" s="84" t="s">
        <v>47</v>
      </c>
    </row>
    <row r="419" spans="1:9" ht="30" x14ac:dyDescent="0.2">
      <c r="A419" s="70">
        <f t="shared" si="6"/>
        <v>418</v>
      </c>
      <c r="B419" s="47" t="s">
        <v>2267</v>
      </c>
      <c r="C419" s="71" t="s">
        <v>2268</v>
      </c>
      <c r="D419" s="72" t="s">
        <v>2269</v>
      </c>
      <c r="E419" s="72" t="s">
        <v>2270</v>
      </c>
      <c r="F419" s="76" t="s">
        <v>2271</v>
      </c>
      <c r="G419" s="72" t="s">
        <v>2272</v>
      </c>
      <c r="H419" s="72"/>
      <c r="I419" s="84" t="s">
        <v>47</v>
      </c>
    </row>
    <row r="420" spans="1:9" ht="25.5" x14ac:dyDescent="0.2">
      <c r="A420" s="70">
        <f t="shared" si="6"/>
        <v>419</v>
      </c>
      <c r="B420" s="47" t="s">
        <v>2273</v>
      </c>
      <c r="C420" s="71" t="s">
        <v>2274</v>
      </c>
      <c r="D420" s="72"/>
      <c r="E420" s="72" t="s">
        <v>2275</v>
      </c>
      <c r="F420" s="76" t="s">
        <v>2276</v>
      </c>
      <c r="G420" s="72" t="s">
        <v>2277</v>
      </c>
      <c r="H420" s="72"/>
      <c r="I420" s="84" t="s">
        <v>47</v>
      </c>
    </row>
    <row r="421" spans="1:9" ht="38.25" x14ac:dyDescent="0.2">
      <c r="A421" s="70">
        <f t="shared" si="6"/>
        <v>420</v>
      </c>
      <c r="B421" s="47" t="s">
        <v>2278</v>
      </c>
      <c r="C421" s="71" t="s">
        <v>2279</v>
      </c>
      <c r="D421" s="72"/>
      <c r="E421" s="72" t="s">
        <v>2280</v>
      </c>
      <c r="F421" s="76" t="s">
        <v>2281</v>
      </c>
      <c r="G421" s="72" t="s">
        <v>2282</v>
      </c>
      <c r="H421" s="72"/>
      <c r="I421" s="84" t="s">
        <v>47</v>
      </c>
    </row>
    <row r="422" spans="1:9" ht="38.25" x14ac:dyDescent="0.2">
      <c r="A422" s="70">
        <f t="shared" si="6"/>
        <v>421</v>
      </c>
      <c r="B422" s="47" t="s">
        <v>2283</v>
      </c>
      <c r="C422" s="71" t="s">
        <v>2284</v>
      </c>
      <c r="D422" s="72"/>
      <c r="E422" s="72" t="s">
        <v>2285</v>
      </c>
      <c r="F422" s="76" t="s">
        <v>2286</v>
      </c>
      <c r="G422" s="72" t="s">
        <v>2287</v>
      </c>
      <c r="H422" s="72"/>
      <c r="I422" s="84" t="s">
        <v>47</v>
      </c>
    </row>
    <row r="423" spans="1:9" ht="38.25" x14ac:dyDescent="0.2">
      <c r="A423" s="70">
        <f t="shared" si="6"/>
        <v>422</v>
      </c>
      <c r="B423" s="47" t="s">
        <v>2288</v>
      </c>
      <c r="C423" s="71" t="s">
        <v>2289</v>
      </c>
      <c r="D423" s="72"/>
      <c r="E423" s="72" t="s">
        <v>2290</v>
      </c>
      <c r="F423" s="76" t="s">
        <v>2291</v>
      </c>
      <c r="G423" s="72" t="s">
        <v>2292</v>
      </c>
      <c r="H423" s="72"/>
      <c r="I423" s="84" t="s">
        <v>47</v>
      </c>
    </row>
    <row r="424" spans="1:9" ht="51" x14ac:dyDescent="0.2">
      <c r="A424" s="70">
        <f t="shared" si="6"/>
        <v>423</v>
      </c>
      <c r="B424" s="47" t="s">
        <v>2293</v>
      </c>
      <c r="C424" s="71" t="s">
        <v>2294</v>
      </c>
      <c r="D424" s="72"/>
      <c r="E424" s="72" t="s">
        <v>2295</v>
      </c>
      <c r="F424" s="76" t="s">
        <v>2296</v>
      </c>
      <c r="G424" s="72" t="s">
        <v>2297</v>
      </c>
      <c r="H424" s="81" t="s">
        <v>2298</v>
      </c>
      <c r="I424" s="88" t="s">
        <v>411</v>
      </c>
    </row>
    <row r="425" spans="1:9" ht="30" x14ac:dyDescent="0.2">
      <c r="A425" s="70">
        <f t="shared" si="6"/>
        <v>424</v>
      </c>
      <c r="B425" s="47" t="s">
        <v>2299</v>
      </c>
      <c r="C425" s="71" t="s">
        <v>2300</v>
      </c>
      <c r="D425" s="72"/>
      <c r="E425" s="72" t="s">
        <v>2301</v>
      </c>
      <c r="F425" s="76" t="s">
        <v>2302</v>
      </c>
      <c r="G425" s="72" t="s">
        <v>2303</v>
      </c>
      <c r="H425" s="72"/>
      <c r="I425" s="88" t="s">
        <v>1854</v>
      </c>
    </row>
    <row r="426" spans="1:9" ht="25.5" x14ac:dyDescent="0.2">
      <c r="A426" s="70">
        <f t="shared" si="6"/>
        <v>425</v>
      </c>
      <c r="B426" s="47" t="s">
        <v>2304</v>
      </c>
      <c r="C426" s="71" t="s">
        <v>2305</v>
      </c>
      <c r="D426" s="72"/>
      <c r="E426" s="72" t="s">
        <v>2306</v>
      </c>
      <c r="F426" s="76" t="s">
        <v>2307</v>
      </c>
      <c r="G426" s="72" t="s">
        <v>2308</v>
      </c>
      <c r="H426" s="72"/>
      <c r="I426" s="84" t="s">
        <v>47</v>
      </c>
    </row>
    <row r="427" spans="1:9" ht="51" x14ac:dyDescent="0.2">
      <c r="A427" s="70">
        <f t="shared" si="6"/>
        <v>426</v>
      </c>
      <c r="B427" s="47" t="s">
        <v>2309</v>
      </c>
      <c r="C427" s="71" t="s">
        <v>2310</v>
      </c>
      <c r="D427" s="72"/>
      <c r="E427" s="72" t="s">
        <v>2311</v>
      </c>
      <c r="F427" s="76" t="s">
        <v>2312</v>
      </c>
      <c r="G427" s="72" t="s">
        <v>2313</v>
      </c>
      <c r="H427" s="72"/>
      <c r="I427" s="84" t="s">
        <v>47</v>
      </c>
    </row>
    <row r="428" spans="1:9" ht="25.5" x14ac:dyDescent="0.2">
      <c r="A428" s="70">
        <f t="shared" si="6"/>
        <v>427</v>
      </c>
      <c r="B428" s="47" t="s">
        <v>2314</v>
      </c>
      <c r="C428" s="71" t="s">
        <v>2315</v>
      </c>
      <c r="D428" s="72"/>
      <c r="E428" s="72" t="s">
        <v>2316</v>
      </c>
      <c r="F428" s="76" t="s">
        <v>2317</v>
      </c>
      <c r="G428" s="72" t="s">
        <v>2318</v>
      </c>
      <c r="H428" s="72"/>
      <c r="I428" s="84" t="s">
        <v>47</v>
      </c>
    </row>
    <row r="429" spans="1:9" ht="25.5" x14ac:dyDescent="0.2">
      <c r="A429" s="70">
        <f t="shared" si="6"/>
        <v>428</v>
      </c>
      <c r="B429" s="47" t="s">
        <v>2319</v>
      </c>
      <c r="C429" s="71" t="s">
        <v>2320</v>
      </c>
      <c r="D429" s="72"/>
      <c r="E429" s="72" t="s">
        <v>2321</v>
      </c>
      <c r="F429" s="76" t="s">
        <v>2322</v>
      </c>
      <c r="G429" s="72" t="s">
        <v>2323</v>
      </c>
      <c r="H429" s="72"/>
      <c r="I429" s="84" t="s">
        <v>47</v>
      </c>
    </row>
    <row r="430" spans="1:9" ht="25.5" x14ac:dyDescent="0.2">
      <c r="A430" s="70">
        <f t="shared" si="6"/>
        <v>429</v>
      </c>
      <c r="B430" s="47" t="s">
        <v>2324</v>
      </c>
      <c r="C430" s="71" t="s">
        <v>2325</v>
      </c>
      <c r="D430" s="72"/>
      <c r="E430" s="72" t="s">
        <v>2326</v>
      </c>
      <c r="F430" s="76" t="s">
        <v>2327</v>
      </c>
      <c r="G430" s="72" t="s">
        <v>2328</v>
      </c>
      <c r="H430" s="72"/>
      <c r="I430" s="84" t="s">
        <v>47</v>
      </c>
    </row>
    <row r="431" spans="1:9" ht="25.5" x14ac:dyDescent="0.2">
      <c r="A431" s="70">
        <f t="shared" si="6"/>
        <v>430</v>
      </c>
      <c r="B431" s="47" t="s">
        <v>2329</v>
      </c>
      <c r="C431" s="71" t="s">
        <v>2330</v>
      </c>
      <c r="D431" s="72"/>
      <c r="E431" s="72" t="s">
        <v>2331</v>
      </c>
      <c r="F431" s="76" t="s">
        <v>2332</v>
      </c>
      <c r="G431" s="72" t="s">
        <v>2333</v>
      </c>
      <c r="H431" s="72"/>
      <c r="I431" s="84" t="s">
        <v>47</v>
      </c>
    </row>
    <row r="432" spans="1:9" ht="25.5" x14ac:dyDescent="0.2">
      <c r="A432" s="70">
        <f t="shared" si="6"/>
        <v>431</v>
      </c>
      <c r="B432" s="47" t="s">
        <v>2334</v>
      </c>
      <c r="C432" s="71" t="s">
        <v>2335</v>
      </c>
      <c r="D432" s="72"/>
      <c r="E432" s="72" t="s">
        <v>2336</v>
      </c>
      <c r="F432" s="76" t="s">
        <v>2337</v>
      </c>
      <c r="G432" s="72" t="s">
        <v>2338</v>
      </c>
      <c r="H432" s="72"/>
      <c r="I432" s="84" t="s">
        <v>47</v>
      </c>
    </row>
    <row r="433" spans="1:9" ht="25.5" x14ac:dyDescent="0.2">
      <c r="A433" s="70">
        <f t="shared" si="6"/>
        <v>432</v>
      </c>
      <c r="B433" s="47" t="s">
        <v>2339</v>
      </c>
      <c r="C433" s="71" t="s">
        <v>2340</v>
      </c>
      <c r="D433" s="72"/>
      <c r="E433" s="72" t="s">
        <v>2341</v>
      </c>
      <c r="F433" s="76" t="s">
        <v>2342</v>
      </c>
      <c r="G433" s="72" t="s">
        <v>2343</v>
      </c>
      <c r="H433" s="72"/>
      <c r="I433" s="84" t="s">
        <v>47</v>
      </c>
    </row>
    <row r="434" spans="1:9" ht="38.25" x14ac:dyDescent="0.2">
      <c r="A434" s="70">
        <f t="shared" si="6"/>
        <v>433</v>
      </c>
      <c r="B434" s="47" t="s">
        <v>2344</v>
      </c>
      <c r="C434" s="71" t="s">
        <v>2199</v>
      </c>
      <c r="D434" s="72"/>
      <c r="E434" s="72" t="s">
        <v>2345</v>
      </c>
      <c r="F434" s="76" t="s">
        <v>2346</v>
      </c>
      <c r="G434" s="72" t="s">
        <v>2347</v>
      </c>
      <c r="H434" s="72"/>
      <c r="I434" s="84" t="s">
        <v>47</v>
      </c>
    </row>
    <row r="435" spans="1:9" ht="38.25" x14ac:dyDescent="0.2">
      <c r="A435" s="70">
        <f t="shared" si="6"/>
        <v>434</v>
      </c>
      <c r="B435" s="47" t="s">
        <v>2348</v>
      </c>
      <c r="C435" s="71" t="s">
        <v>2349</v>
      </c>
      <c r="D435" s="72"/>
      <c r="E435" s="72" t="s">
        <v>2350</v>
      </c>
      <c r="F435" s="76" t="s">
        <v>2351</v>
      </c>
      <c r="G435" s="72" t="s">
        <v>2352</v>
      </c>
      <c r="H435" s="72"/>
      <c r="I435" s="84" t="s">
        <v>47</v>
      </c>
    </row>
    <row r="436" spans="1:9" ht="25.5" x14ac:dyDescent="0.2">
      <c r="A436" s="70">
        <f t="shared" si="6"/>
        <v>435</v>
      </c>
      <c r="B436" s="47" t="s">
        <v>2353</v>
      </c>
      <c r="C436" s="71" t="s">
        <v>2354</v>
      </c>
      <c r="D436" s="72"/>
      <c r="E436" s="72" t="s">
        <v>2355</v>
      </c>
      <c r="F436" s="76" t="s">
        <v>2356</v>
      </c>
      <c r="G436" s="72" t="s">
        <v>2357</v>
      </c>
      <c r="H436" s="72"/>
      <c r="I436" s="84" t="s">
        <v>47</v>
      </c>
    </row>
    <row r="437" spans="1:9" ht="38.25" x14ac:dyDescent="0.2">
      <c r="A437" s="70">
        <f t="shared" si="6"/>
        <v>436</v>
      </c>
      <c r="B437" s="47" t="s">
        <v>2358</v>
      </c>
      <c r="C437" s="71" t="s">
        <v>2359</v>
      </c>
      <c r="D437" s="72"/>
      <c r="E437" s="72" t="s">
        <v>2360</v>
      </c>
      <c r="F437" s="76" t="s">
        <v>2361</v>
      </c>
      <c r="G437" s="72" t="s">
        <v>2362</v>
      </c>
      <c r="H437" s="72"/>
      <c r="I437" s="84" t="s">
        <v>47</v>
      </c>
    </row>
    <row r="438" spans="1:9" ht="25.5" x14ac:dyDescent="0.2">
      <c r="A438" s="70">
        <f t="shared" si="6"/>
        <v>437</v>
      </c>
      <c r="B438" s="47" t="s">
        <v>2363</v>
      </c>
      <c r="C438" s="71" t="s">
        <v>2364</v>
      </c>
      <c r="D438" s="72"/>
      <c r="E438" s="72" t="s">
        <v>2365</v>
      </c>
      <c r="F438" s="76" t="s">
        <v>2366</v>
      </c>
      <c r="G438" s="72" t="s">
        <v>2367</v>
      </c>
      <c r="H438" s="72"/>
      <c r="I438" s="84" t="s">
        <v>47</v>
      </c>
    </row>
    <row r="439" spans="1:9" ht="25.5" x14ac:dyDescent="0.2">
      <c r="A439" s="70">
        <f t="shared" si="6"/>
        <v>438</v>
      </c>
      <c r="B439" s="47" t="s">
        <v>2368</v>
      </c>
      <c r="C439" s="71" t="s">
        <v>2369</v>
      </c>
      <c r="D439" s="72" t="s">
        <v>2370</v>
      </c>
      <c r="E439" s="72" t="s">
        <v>2371</v>
      </c>
      <c r="F439" s="76" t="s">
        <v>2372</v>
      </c>
      <c r="G439" s="72" t="s">
        <v>2373</v>
      </c>
      <c r="H439" s="72"/>
      <c r="I439" s="84" t="s">
        <v>47</v>
      </c>
    </row>
    <row r="440" spans="1:9" ht="38.25" x14ac:dyDescent="0.2">
      <c r="A440" s="70">
        <f t="shared" si="6"/>
        <v>439</v>
      </c>
      <c r="B440" s="47" t="s">
        <v>2374</v>
      </c>
      <c r="C440" s="71" t="s">
        <v>2375</v>
      </c>
      <c r="D440" s="72"/>
      <c r="E440" s="72" t="s">
        <v>2376</v>
      </c>
      <c r="F440" s="76" t="s">
        <v>2377</v>
      </c>
      <c r="G440" s="72" t="s">
        <v>2378</v>
      </c>
      <c r="H440" s="72"/>
      <c r="I440" s="84" t="s">
        <v>47</v>
      </c>
    </row>
    <row r="441" spans="1:9" ht="38.25" x14ac:dyDescent="0.2">
      <c r="A441" s="70">
        <f t="shared" si="6"/>
        <v>440</v>
      </c>
      <c r="B441" s="47" t="s">
        <v>2379</v>
      </c>
      <c r="C441" s="71" t="s">
        <v>2380</v>
      </c>
      <c r="D441" s="72"/>
      <c r="E441" s="72" t="s">
        <v>2381</v>
      </c>
      <c r="F441" s="76" t="s">
        <v>2382</v>
      </c>
      <c r="G441" s="72" t="s">
        <v>2383</v>
      </c>
      <c r="H441" s="72"/>
      <c r="I441" s="84" t="s">
        <v>47</v>
      </c>
    </row>
    <row r="442" spans="1:9" ht="25.5" x14ac:dyDescent="0.2">
      <c r="A442" s="70">
        <f t="shared" si="6"/>
        <v>441</v>
      </c>
      <c r="B442" s="47" t="s">
        <v>2384</v>
      </c>
      <c r="C442" s="71" t="s">
        <v>2385</v>
      </c>
      <c r="D442" s="72"/>
      <c r="E442" s="72" t="s">
        <v>2386</v>
      </c>
      <c r="F442" s="76" t="s">
        <v>2387</v>
      </c>
      <c r="G442" s="72" t="s">
        <v>2388</v>
      </c>
      <c r="H442" s="72"/>
      <c r="I442" s="84" t="s">
        <v>47</v>
      </c>
    </row>
    <row r="443" spans="1:9" ht="30" x14ac:dyDescent="0.2">
      <c r="A443" s="70">
        <f t="shared" si="6"/>
        <v>442</v>
      </c>
      <c r="B443" s="47" t="s">
        <v>2389</v>
      </c>
      <c r="C443" s="71" t="s">
        <v>2390</v>
      </c>
      <c r="D443" s="72"/>
      <c r="E443" s="72" t="s">
        <v>2391</v>
      </c>
      <c r="F443" s="76" t="s">
        <v>2392</v>
      </c>
      <c r="G443" s="72" t="s">
        <v>2393</v>
      </c>
      <c r="H443" s="72"/>
      <c r="I443" s="84" t="s">
        <v>47</v>
      </c>
    </row>
    <row r="444" spans="1:9" ht="45" x14ac:dyDescent="0.2">
      <c r="A444" s="70">
        <f t="shared" si="6"/>
        <v>443</v>
      </c>
      <c r="B444" s="47" t="s">
        <v>2394</v>
      </c>
      <c r="C444" s="71" t="s">
        <v>2395</v>
      </c>
      <c r="D444" s="72"/>
      <c r="E444" s="72" t="s">
        <v>2396</v>
      </c>
      <c r="F444" s="76" t="s">
        <v>2397</v>
      </c>
      <c r="G444" s="72" t="s">
        <v>2398</v>
      </c>
      <c r="H444" s="72"/>
      <c r="I444" s="84" t="s">
        <v>47</v>
      </c>
    </row>
    <row r="445" spans="1:9" ht="25.5" x14ac:dyDescent="0.2">
      <c r="A445" s="70">
        <f t="shared" si="6"/>
        <v>444</v>
      </c>
      <c r="B445" s="47" t="s">
        <v>2399</v>
      </c>
      <c r="C445" s="71" t="s">
        <v>2400</v>
      </c>
      <c r="D445" s="72" t="s">
        <v>2401</v>
      </c>
      <c r="E445" s="72" t="s">
        <v>2402</v>
      </c>
      <c r="F445" s="76" t="s">
        <v>2403</v>
      </c>
      <c r="G445" s="72" t="s">
        <v>2404</v>
      </c>
      <c r="H445" s="72"/>
      <c r="I445" s="84" t="s">
        <v>559</v>
      </c>
    </row>
    <row r="446" spans="1:9" ht="38.25" x14ac:dyDescent="0.2">
      <c r="A446" s="70">
        <f t="shared" si="6"/>
        <v>445</v>
      </c>
      <c r="B446" s="47" t="s">
        <v>2405</v>
      </c>
      <c r="C446" s="71" t="s">
        <v>2406</v>
      </c>
      <c r="D446" s="72"/>
      <c r="E446" s="72" t="s">
        <v>2407</v>
      </c>
      <c r="F446" s="76" t="s">
        <v>2408</v>
      </c>
      <c r="G446" s="72" t="s">
        <v>2409</v>
      </c>
      <c r="H446" s="72" t="s">
        <v>2410</v>
      </c>
      <c r="I446" s="84" t="s">
        <v>47</v>
      </c>
    </row>
    <row r="447" spans="1:9" ht="25.5" x14ac:dyDescent="0.2">
      <c r="A447" s="70">
        <f t="shared" si="6"/>
        <v>446</v>
      </c>
      <c r="B447" s="47" t="s">
        <v>2411</v>
      </c>
      <c r="C447" s="71" t="s">
        <v>2412</v>
      </c>
      <c r="D447" s="72"/>
      <c r="E447" s="72" t="s">
        <v>2413</v>
      </c>
      <c r="F447" s="76" t="s">
        <v>2414</v>
      </c>
      <c r="G447" s="72" t="s">
        <v>2415</v>
      </c>
      <c r="H447" s="72"/>
      <c r="I447" s="88" t="s">
        <v>1854</v>
      </c>
    </row>
    <row r="448" spans="1:9" ht="38.25" x14ac:dyDescent="0.2">
      <c r="A448" s="70">
        <f t="shared" si="6"/>
        <v>447</v>
      </c>
      <c r="B448" s="47" t="s">
        <v>2416</v>
      </c>
      <c r="C448" s="71" t="s">
        <v>2417</v>
      </c>
      <c r="D448" s="72"/>
      <c r="E448" s="72" t="s">
        <v>2418</v>
      </c>
      <c r="F448" s="76" t="s">
        <v>2419</v>
      </c>
      <c r="G448" s="72" t="s">
        <v>2420</v>
      </c>
      <c r="H448" s="72"/>
      <c r="I448" s="84" t="s">
        <v>47</v>
      </c>
    </row>
    <row r="449" spans="1:9" ht="30" x14ac:dyDescent="0.2">
      <c r="A449" s="70">
        <f t="shared" si="6"/>
        <v>448</v>
      </c>
      <c r="B449" s="47" t="s">
        <v>2421</v>
      </c>
      <c r="C449" s="71" t="s">
        <v>2422</v>
      </c>
      <c r="D449" s="72"/>
      <c r="E449" s="72" t="s">
        <v>2423</v>
      </c>
      <c r="F449" s="76" t="s">
        <v>5873</v>
      </c>
      <c r="G449" s="72" t="s">
        <v>1869</v>
      </c>
      <c r="H449" s="72"/>
      <c r="I449" s="84" t="s">
        <v>47</v>
      </c>
    </row>
    <row r="450" spans="1:9" ht="30" x14ac:dyDescent="0.2">
      <c r="A450" s="70">
        <f t="shared" si="6"/>
        <v>449</v>
      </c>
      <c r="B450" s="47" t="s">
        <v>2424</v>
      </c>
      <c r="C450" s="71" t="s">
        <v>2425</v>
      </c>
      <c r="D450" s="72"/>
      <c r="E450" s="72" t="s">
        <v>2426</v>
      </c>
      <c r="F450" s="76" t="s">
        <v>2427</v>
      </c>
      <c r="G450" s="72" t="s">
        <v>2428</v>
      </c>
      <c r="H450" s="72"/>
      <c r="I450" s="84" t="s">
        <v>47</v>
      </c>
    </row>
    <row r="451" spans="1:9" ht="25.5" x14ac:dyDescent="0.2">
      <c r="A451" s="70">
        <f t="shared" si="6"/>
        <v>450</v>
      </c>
      <c r="B451" s="47" t="s">
        <v>2429</v>
      </c>
      <c r="C451" s="71" t="s">
        <v>2430</v>
      </c>
      <c r="D451" s="72"/>
      <c r="E451" s="72" t="s">
        <v>2431</v>
      </c>
      <c r="F451" s="76" t="s">
        <v>2432</v>
      </c>
      <c r="G451" s="72" t="s">
        <v>2433</v>
      </c>
      <c r="H451" s="72"/>
      <c r="I451" s="84" t="s">
        <v>47</v>
      </c>
    </row>
    <row r="452" spans="1:9" ht="30" x14ac:dyDescent="0.2">
      <c r="A452" s="70">
        <f t="shared" ref="A452:A515" si="7">A451+1</f>
        <v>451</v>
      </c>
      <c r="B452" s="47" t="s">
        <v>2434</v>
      </c>
      <c r="C452" s="71" t="s">
        <v>2435</v>
      </c>
      <c r="D452" s="72"/>
      <c r="E452" s="72" t="s">
        <v>2436</v>
      </c>
      <c r="F452" s="76" t="s">
        <v>2437</v>
      </c>
      <c r="G452" s="72" t="s">
        <v>2438</v>
      </c>
      <c r="H452" s="72"/>
      <c r="I452" s="84" t="s">
        <v>47</v>
      </c>
    </row>
    <row r="453" spans="1:9" ht="38.25" x14ac:dyDescent="0.2">
      <c r="A453" s="70">
        <f t="shared" si="7"/>
        <v>452</v>
      </c>
      <c r="B453" s="47" t="s">
        <v>2439</v>
      </c>
      <c r="C453" s="71" t="s">
        <v>2440</v>
      </c>
      <c r="D453" s="72" t="s">
        <v>2441</v>
      </c>
      <c r="E453" s="72" t="s">
        <v>2085</v>
      </c>
      <c r="F453" s="76" t="s">
        <v>2442</v>
      </c>
      <c r="G453" s="72" t="s">
        <v>2443</v>
      </c>
      <c r="H453" s="72"/>
      <c r="I453" s="84" t="s">
        <v>47</v>
      </c>
    </row>
    <row r="454" spans="1:9" ht="30" x14ac:dyDescent="0.2">
      <c r="A454" s="70">
        <f t="shared" si="7"/>
        <v>453</v>
      </c>
      <c r="B454" s="47" t="s">
        <v>2444</v>
      </c>
      <c r="C454" s="71" t="s">
        <v>2445</v>
      </c>
      <c r="D454" s="72"/>
      <c r="E454" s="72" t="s">
        <v>2446</v>
      </c>
      <c r="F454" s="76" t="s">
        <v>2447</v>
      </c>
      <c r="G454" s="72" t="s">
        <v>2448</v>
      </c>
      <c r="H454" s="72"/>
      <c r="I454" s="84" t="s">
        <v>47</v>
      </c>
    </row>
    <row r="455" spans="1:9" ht="25.5" x14ac:dyDescent="0.2">
      <c r="A455" s="70">
        <f t="shared" si="7"/>
        <v>454</v>
      </c>
      <c r="B455" s="47" t="s">
        <v>2449</v>
      </c>
      <c r="C455" s="71" t="s">
        <v>2450</v>
      </c>
      <c r="D455" s="72"/>
      <c r="E455" s="72" t="s">
        <v>2451</v>
      </c>
      <c r="F455" s="76" t="s">
        <v>2452</v>
      </c>
      <c r="G455" s="72" t="s">
        <v>2453</v>
      </c>
      <c r="H455" s="72"/>
      <c r="I455" s="84" t="s">
        <v>47</v>
      </c>
    </row>
    <row r="456" spans="1:9" ht="38.25" x14ac:dyDescent="0.2">
      <c r="A456" s="70">
        <f t="shared" si="7"/>
        <v>455</v>
      </c>
      <c r="B456" s="47" t="s">
        <v>2454</v>
      </c>
      <c r="C456" s="71" t="s">
        <v>2455</v>
      </c>
      <c r="D456" s="72"/>
      <c r="E456" s="72" t="s">
        <v>2456</v>
      </c>
      <c r="F456" s="76" t="s">
        <v>2457</v>
      </c>
      <c r="G456" s="72" t="s">
        <v>2458</v>
      </c>
      <c r="H456" s="72"/>
      <c r="I456" s="84" t="s">
        <v>47</v>
      </c>
    </row>
    <row r="457" spans="1:9" ht="25.5" x14ac:dyDescent="0.2">
      <c r="A457" s="70">
        <f t="shared" si="7"/>
        <v>456</v>
      </c>
      <c r="B457" s="47" t="s">
        <v>2459</v>
      </c>
      <c r="C457" s="71" t="s">
        <v>2460</v>
      </c>
      <c r="D457" s="72"/>
      <c r="E457" s="72" t="s">
        <v>2461</v>
      </c>
      <c r="F457" s="76" t="s">
        <v>2462</v>
      </c>
      <c r="G457" s="72" t="s">
        <v>2463</v>
      </c>
      <c r="H457" s="72"/>
      <c r="I457" s="84" t="s">
        <v>47</v>
      </c>
    </row>
    <row r="458" spans="1:9" ht="38.25" x14ac:dyDescent="0.2">
      <c r="A458" s="70">
        <f t="shared" si="7"/>
        <v>457</v>
      </c>
      <c r="B458" s="47" t="s">
        <v>2464</v>
      </c>
      <c r="C458" s="71" t="s">
        <v>2465</v>
      </c>
      <c r="D458" s="72"/>
      <c r="E458" s="72" t="s">
        <v>2466</v>
      </c>
      <c r="F458" s="76" t="s">
        <v>2467</v>
      </c>
      <c r="G458" s="72" t="s">
        <v>2468</v>
      </c>
      <c r="H458" s="72"/>
      <c r="I458" s="84" t="s">
        <v>47</v>
      </c>
    </row>
    <row r="459" spans="1:9" ht="38.25" x14ac:dyDescent="0.2">
      <c r="A459" s="70">
        <f t="shared" si="7"/>
        <v>458</v>
      </c>
      <c r="B459" s="47" t="s">
        <v>2469</v>
      </c>
      <c r="C459" s="71" t="s">
        <v>2470</v>
      </c>
      <c r="D459" s="72"/>
      <c r="E459" s="72" t="s">
        <v>2471</v>
      </c>
      <c r="F459" s="76" t="s">
        <v>2472</v>
      </c>
      <c r="G459" s="72" t="s">
        <v>2473</v>
      </c>
      <c r="H459" s="72"/>
      <c r="I459" s="88" t="s">
        <v>1854</v>
      </c>
    </row>
    <row r="460" spans="1:9" ht="30" x14ac:dyDescent="0.2">
      <c r="A460" s="70">
        <f t="shared" si="7"/>
        <v>459</v>
      </c>
      <c r="B460" s="47" t="s">
        <v>2474</v>
      </c>
      <c r="C460" s="71" t="s">
        <v>2475</v>
      </c>
      <c r="D460" s="72"/>
      <c r="E460" s="72" t="s">
        <v>2476</v>
      </c>
      <c r="F460" s="76" t="s">
        <v>2477</v>
      </c>
      <c r="G460" s="72" t="s">
        <v>2478</v>
      </c>
      <c r="H460" s="72" t="s">
        <v>2479</v>
      </c>
      <c r="I460" s="84" t="s">
        <v>47</v>
      </c>
    </row>
    <row r="461" spans="1:9" ht="25.5" x14ac:dyDescent="0.2">
      <c r="A461" s="70">
        <f t="shared" si="7"/>
        <v>460</v>
      </c>
      <c r="B461" s="47" t="s">
        <v>2480</v>
      </c>
      <c r="C461" s="71" t="s">
        <v>2481</v>
      </c>
      <c r="D461" s="72"/>
      <c r="E461" s="72" t="s">
        <v>2482</v>
      </c>
      <c r="F461" s="76" t="s">
        <v>2483</v>
      </c>
      <c r="G461" s="72" t="s">
        <v>2484</v>
      </c>
      <c r="H461" s="72"/>
      <c r="I461" s="84" t="s">
        <v>559</v>
      </c>
    </row>
    <row r="462" spans="1:9" ht="38.25" x14ac:dyDescent="0.2">
      <c r="A462" s="70">
        <f t="shared" si="7"/>
        <v>461</v>
      </c>
      <c r="B462" s="47" t="s">
        <v>2485</v>
      </c>
      <c r="C462" s="71" t="s">
        <v>2486</v>
      </c>
      <c r="D462" s="72"/>
      <c r="E462" s="72" t="s">
        <v>2487</v>
      </c>
      <c r="F462" s="76" t="s">
        <v>2488</v>
      </c>
      <c r="G462" s="72" t="s">
        <v>2489</v>
      </c>
      <c r="H462" s="72"/>
      <c r="I462" s="84" t="s">
        <v>47</v>
      </c>
    </row>
    <row r="463" spans="1:9" ht="25.5" x14ac:dyDescent="0.2">
      <c r="A463" s="70">
        <f t="shared" si="7"/>
        <v>462</v>
      </c>
      <c r="B463" s="47" t="s">
        <v>2490</v>
      </c>
      <c r="C463" s="71" t="s">
        <v>2491</v>
      </c>
      <c r="D463" s="72"/>
      <c r="E463" s="72" t="s">
        <v>2492</v>
      </c>
      <c r="F463" s="76" t="s">
        <v>2493</v>
      </c>
      <c r="G463" s="72" t="s">
        <v>2494</v>
      </c>
      <c r="H463" s="72"/>
      <c r="I463" s="84" t="s">
        <v>47</v>
      </c>
    </row>
    <row r="464" spans="1:9" ht="25.5" x14ac:dyDescent="0.2">
      <c r="A464" s="70">
        <f t="shared" si="7"/>
        <v>463</v>
      </c>
      <c r="B464" s="47" t="s">
        <v>2495</v>
      </c>
      <c r="C464" s="71" t="s">
        <v>2496</v>
      </c>
      <c r="D464" s="72"/>
      <c r="E464" s="72" t="s">
        <v>2497</v>
      </c>
      <c r="F464" s="76" t="s">
        <v>2498</v>
      </c>
      <c r="G464" s="72" t="s">
        <v>2499</v>
      </c>
      <c r="H464" s="72"/>
      <c r="I464" s="84" t="s">
        <v>47</v>
      </c>
    </row>
    <row r="465" spans="1:9" ht="45" x14ac:dyDescent="0.2">
      <c r="A465" s="70">
        <f t="shared" si="7"/>
        <v>464</v>
      </c>
      <c r="B465" s="47" t="s">
        <v>2500</v>
      </c>
      <c r="C465" s="71" t="s">
        <v>2501</v>
      </c>
      <c r="D465" s="72"/>
      <c r="E465" s="72" t="s">
        <v>2502</v>
      </c>
      <c r="F465" s="76" t="s">
        <v>2503</v>
      </c>
      <c r="G465" s="72" t="s">
        <v>2504</v>
      </c>
      <c r="H465" s="72"/>
      <c r="I465" s="84" t="s">
        <v>47</v>
      </c>
    </row>
    <row r="466" spans="1:9" ht="38.25" x14ac:dyDescent="0.2">
      <c r="A466" s="70">
        <f t="shared" si="7"/>
        <v>465</v>
      </c>
      <c r="B466" s="47" t="s">
        <v>2505</v>
      </c>
      <c r="C466" s="71" t="s">
        <v>2506</v>
      </c>
      <c r="D466" s="72"/>
      <c r="E466" s="72" t="s">
        <v>2507</v>
      </c>
      <c r="F466" s="76" t="s">
        <v>2508</v>
      </c>
      <c r="G466" s="72" t="s">
        <v>2509</v>
      </c>
      <c r="H466" s="72"/>
      <c r="I466" s="84" t="s">
        <v>47</v>
      </c>
    </row>
    <row r="467" spans="1:9" ht="25.5" x14ac:dyDescent="0.2">
      <c r="A467" s="70">
        <f t="shared" si="7"/>
        <v>466</v>
      </c>
      <c r="B467" s="47" t="s">
        <v>2510</v>
      </c>
      <c r="C467" s="71" t="s">
        <v>2511</v>
      </c>
      <c r="D467" s="72"/>
      <c r="E467" s="72" t="s">
        <v>2512</v>
      </c>
      <c r="F467" s="76" t="s">
        <v>2513</v>
      </c>
      <c r="G467" s="72" t="s">
        <v>2514</v>
      </c>
      <c r="H467" s="72"/>
      <c r="I467" s="84" t="s">
        <v>47</v>
      </c>
    </row>
    <row r="468" spans="1:9" ht="25.5" x14ac:dyDescent="0.2">
      <c r="A468" s="70">
        <f t="shared" si="7"/>
        <v>467</v>
      </c>
      <c r="B468" s="47" t="s">
        <v>2515</v>
      </c>
      <c r="C468" s="71" t="s">
        <v>2516</v>
      </c>
      <c r="D468" s="72"/>
      <c r="E468" s="72" t="s">
        <v>2517</v>
      </c>
      <c r="F468" s="76" t="s">
        <v>2518</v>
      </c>
      <c r="G468" s="72" t="s">
        <v>2519</v>
      </c>
      <c r="H468" s="72"/>
      <c r="I468" s="84" t="s">
        <v>47</v>
      </c>
    </row>
    <row r="469" spans="1:9" ht="45" x14ac:dyDescent="0.2">
      <c r="A469" s="70">
        <f t="shared" si="7"/>
        <v>468</v>
      </c>
      <c r="B469" s="47" t="s">
        <v>2520</v>
      </c>
      <c r="C469" s="71" t="s">
        <v>2521</v>
      </c>
      <c r="D469" s="72"/>
      <c r="E469" s="72" t="s">
        <v>2522</v>
      </c>
      <c r="F469" s="76" t="s">
        <v>2523</v>
      </c>
      <c r="G469" s="72" t="s">
        <v>2524</v>
      </c>
      <c r="H469" s="72"/>
      <c r="I469" s="84" t="s">
        <v>47</v>
      </c>
    </row>
    <row r="470" spans="1:9" ht="38.25" x14ac:dyDescent="0.2">
      <c r="A470" s="70">
        <f t="shared" si="7"/>
        <v>469</v>
      </c>
      <c r="B470" s="47" t="s">
        <v>2525</v>
      </c>
      <c r="C470" s="71" t="s">
        <v>2526</v>
      </c>
      <c r="D470" s="72"/>
      <c r="E470" s="72" t="s">
        <v>2527</v>
      </c>
      <c r="F470" s="76" t="s">
        <v>2528</v>
      </c>
      <c r="G470" s="72" t="s">
        <v>2529</v>
      </c>
      <c r="H470" s="72"/>
      <c r="I470" s="84" t="s">
        <v>47</v>
      </c>
    </row>
    <row r="471" spans="1:9" ht="25.5" x14ac:dyDescent="0.2">
      <c r="A471" s="70">
        <f t="shared" si="7"/>
        <v>470</v>
      </c>
      <c r="B471" s="47" t="s">
        <v>2530</v>
      </c>
      <c r="C471" s="71" t="s">
        <v>2531</v>
      </c>
      <c r="D471" s="72"/>
      <c r="E471" s="72" t="s">
        <v>2532</v>
      </c>
      <c r="F471" s="76" t="s">
        <v>2533</v>
      </c>
      <c r="G471" s="72" t="s">
        <v>2534</v>
      </c>
      <c r="H471" s="72"/>
      <c r="I471" s="84" t="s">
        <v>47</v>
      </c>
    </row>
    <row r="472" spans="1:9" ht="38.25" x14ac:dyDescent="0.2">
      <c r="A472" s="70">
        <f t="shared" si="7"/>
        <v>471</v>
      </c>
      <c r="B472" s="47" t="s">
        <v>2535</v>
      </c>
      <c r="C472" s="71" t="s">
        <v>2536</v>
      </c>
      <c r="D472" s="72"/>
      <c r="E472" s="72" t="s">
        <v>2537</v>
      </c>
      <c r="F472" s="76" t="s">
        <v>2538</v>
      </c>
      <c r="G472" s="72" t="s">
        <v>2539</v>
      </c>
      <c r="H472" s="72"/>
      <c r="I472" s="88" t="s">
        <v>411</v>
      </c>
    </row>
    <row r="473" spans="1:9" ht="38.25" x14ac:dyDescent="0.2">
      <c r="A473" s="70">
        <f t="shared" si="7"/>
        <v>472</v>
      </c>
      <c r="B473" s="47" t="s">
        <v>2540</v>
      </c>
      <c r="C473" s="71" t="s">
        <v>2541</v>
      </c>
      <c r="D473" s="72"/>
      <c r="E473" s="72" t="s">
        <v>2542</v>
      </c>
      <c r="F473" s="76" t="s">
        <v>2543</v>
      </c>
      <c r="G473" s="72" t="s">
        <v>2544</v>
      </c>
      <c r="H473" s="72"/>
      <c r="I473" s="84" t="s">
        <v>47</v>
      </c>
    </row>
    <row r="474" spans="1:9" ht="30" x14ac:dyDescent="0.2">
      <c r="A474" s="70">
        <f t="shared" si="7"/>
        <v>473</v>
      </c>
      <c r="B474" s="47" t="s">
        <v>2545</v>
      </c>
      <c r="C474" s="71" t="s">
        <v>2546</v>
      </c>
      <c r="D474" s="72"/>
      <c r="E474" s="72" t="s">
        <v>2547</v>
      </c>
      <c r="F474" s="76" t="s">
        <v>2548</v>
      </c>
      <c r="G474" s="72" t="s">
        <v>2549</v>
      </c>
      <c r="H474" s="72"/>
      <c r="I474" s="84" t="s">
        <v>47</v>
      </c>
    </row>
    <row r="475" spans="1:9" ht="30" x14ac:dyDescent="0.2">
      <c r="A475" s="70">
        <f t="shared" si="7"/>
        <v>474</v>
      </c>
      <c r="B475" s="47" t="s">
        <v>2550</v>
      </c>
      <c r="C475" s="71" t="s">
        <v>2551</v>
      </c>
      <c r="D475" s="72"/>
      <c r="E475" s="72" t="s">
        <v>2552</v>
      </c>
      <c r="F475" s="76" t="s">
        <v>2553</v>
      </c>
      <c r="G475" s="72" t="s">
        <v>2554</v>
      </c>
      <c r="H475" s="72"/>
      <c r="I475" s="84" t="s">
        <v>47</v>
      </c>
    </row>
    <row r="476" spans="1:9" ht="30" x14ac:dyDescent="0.2">
      <c r="A476" s="70">
        <f t="shared" si="7"/>
        <v>475</v>
      </c>
      <c r="B476" s="47" t="s">
        <v>2555</v>
      </c>
      <c r="C476" s="71" t="s">
        <v>2556</v>
      </c>
      <c r="D476" s="72"/>
      <c r="E476" s="72" t="s">
        <v>2557</v>
      </c>
      <c r="F476" s="76" t="s">
        <v>2558</v>
      </c>
      <c r="G476" s="72" t="s">
        <v>2559</v>
      </c>
      <c r="H476" s="72"/>
      <c r="I476" s="84" t="s">
        <v>47</v>
      </c>
    </row>
    <row r="477" spans="1:9" ht="38.25" x14ac:dyDescent="0.2">
      <c r="A477" s="70">
        <f t="shared" si="7"/>
        <v>476</v>
      </c>
      <c r="B477" s="47" t="s">
        <v>2560</v>
      </c>
      <c r="C477" s="71" t="s">
        <v>2561</v>
      </c>
      <c r="D477" s="72"/>
      <c r="E477" s="72" t="s">
        <v>2562</v>
      </c>
      <c r="F477" s="76" t="s">
        <v>2563</v>
      </c>
      <c r="G477" s="72" t="s">
        <v>2564</v>
      </c>
      <c r="H477" s="72"/>
      <c r="I477" s="84" t="s">
        <v>47</v>
      </c>
    </row>
    <row r="478" spans="1:9" ht="38.25" x14ac:dyDescent="0.2">
      <c r="A478" s="70">
        <f t="shared" si="7"/>
        <v>477</v>
      </c>
      <c r="B478" s="47" t="s">
        <v>2565</v>
      </c>
      <c r="C478" s="71" t="s">
        <v>2566</v>
      </c>
      <c r="D478" s="72" t="s">
        <v>2567</v>
      </c>
      <c r="E478" s="72" t="s">
        <v>2568</v>
      </c>
      <c r="F478" s="76" t="s">
        <v>2569</v>
      </c>
      <c r="G478" s="72" t="s">
        <v>2570</v>
      </c>
      <c r="H478" s="72"/>
      <c r="I478" s="84" t="s">
        <v>559</v>
      </c>
    </row>
    <row r="479" spans="1:9" ht="25.5" x14ac:dyDescent="0.2">
      <c r="A479" s="70">
        <f t="shared" si="7"/>
        <v>478</v>
      </c>
      <c r="B479" s="47" t="s">
        <v>2571</v>
      </c>
      <c r="C479" s="71" t="s">
        <v>2572</v>
      </c>
      <c r="D479" s="72"/>
      <c r="E479" s="72" t="s">
        <v>2573</v>
      </c>
      <c r="F479" s="76" t="s">
        <v>2574</v>
      </c>
      <c r="G479" s="72" t="s">
        <v>2575</v>
      </c>
      <c r="H479" s="72"/>
      <c r="I479" s="84" t="s">
        <v>559</v>
      </c>
    </row>
    <row r="480" spans="1:9" ht="25.5" x14ac:dyDescent="0.2">
      <c r="A480" s="70">
        <f t="shared" si="7"/>
        <v>479</v>
      </c>
      <c r="B480" s="47" t="s">
        <v>2576</v>
      </c>
      <c r="C480" s="71" t="s">
        <v>2577</v>
      </c>
      <c r="D480" s="72"/>
      <c r="E480" s="72" t="s">
        <v>2578</v>
      </c>
      <c r="F480" s="76" t="s">
        <v>2579</v>
      </c>
      <c r="G480" s="72" t="s">
        <v>2580</v>
      </c>
      <c r="H480" s="72"/>
      <c r="I480" s="84" t="s">
        <v>559</v>
      </c>
    </row>
    <row r="481" spans="1:9" ht="38.25" x14ac:dyDescent="0.2">
      <c r="A481" s="70">
        <f t="shared" si="7"/>
        <v>480</v>
      </c>
      <c r="B481" s="47" t="s">
        <v>2581</v>
      </c>
      <c r="C481" s="71" t="s">
        <v>2582</v>
      </c>
      <c r="D481" s="72" t="s">
        <v>2583</v>
      </c>
      <c r="E481" s="72" t="s">
        <v>2584</v>
      </c>
      <c r="F481" s="76" t="s">
        <v>2585</v>
      </c>
      <c r="G481" s="72" t="s">
        <v>2586</v>
      </c>
      <c r="H481" s="72" t="s">
        <v>2587</v>
      </c>
      <c r="I481" s="84" t="s">
        <v>47</v>
      </c>
    </row>
    <row r="482" spans="1:9" ht="60" x14ac:dyDescent="0.2">
      <c r="A482" s="70">
        <f t="shared" si="7"/>
        <v>481</v>
      </c>
      <c r="B482" s="47" t="s">
        <v>2588</v>
      </c>
      <c r="C482" s="71" t="s">
        <v>2589</v>
      </c>
      <c r="D482" s="72"/>
      <c r="E482" s="72" t="s">
        <v>2590</v>
      </c>
      <c r="F482" s="76" t="s">
        <v>2591</v>
      </c>
      <c r="G482" s="72" t="s">
        <v>2592</v>
      </c>
      <c r="H482" s="72"/>
      <c r="I482" s="84" t="s">
        <v>559</v>
      </c>
    </row>
    <row r="483" spans="1:9" ht="45" x14ac:dyDescent="0.2">
      <c r="A483" s="70">
        <f t="shared" si="7"/>
        <v>482</v>
      </c>
      <c r="B483" s="47" t="s">
        <v>2593</v>
      </c>
      <c r="C483" s="71" t="s">
        <v>2594</v>
      </c>
      <c r="D483" s="72"/>
      <c r="E483" s="72" t="s">
        <v>2595</v>
      </c>
      <c r="F483" s="76" t="s">
        <v>2596</v>
      </c>
      <c r="G483" s="72" t="s">
        <v>2597</v>
      </c>
      <c r="H483" s="72"/>
      <c r="I483" s="84" t="s">
        <v>559</v>
      </c>
    </row>
    <row r="484" spans="1:9" ht="38.25" x14ac:dyDescent="0.2">
      <c r="A484" s="70">
        <f t="shared" si="7"/>
        <v>483</v>
      </c>
      <c r="B484" s="47" t="s">
        <v>2598</v>
      </c>
      <c r="C484" s="71" t="s">
        <v>2599</v>
      </c>
      <c r="D484" s="72" t="s">
        <v>2600</v>
      </c>
      <c r="E484" s="72" t="s">
        <v>2601</v>
      </c>
      <c r="F484" s="76" t="s">
        <v>2602</v>
      </c>
      <c r="G484" s="72" t="s">
        <v>2603</v>
      </c>
      <c r="H484" s="72"/>
      <c r="I484" s="84" t="s">
        <v>47</v>
      </c>
    </row>
    <row r="485" spans="1:9" ht="30" x14ac:dyDescent="0.2">
      <c r="A485" s="70">
        <f t="shared" si="7"/>
        <v>484</v>
      </c>
      <c r="B485" s="47" t="s">
        <v>2604</v>
      </c>
      <c r="C485" s="71" t="s">
        <v>2605</v>
      </c>
      <c r="D485" s="72"/>
      <c r="E485" s="72" t="s">
        <v>2606</v>
      </c>
      <c r="F485" s="76" t="s">
        <v>2607</v>
      </c>
      <c r="G485" s="72" t="s">
        <v>2608</v>
      </c>
      <c r="H485" s="72"/>
      <c r="I485" s="84" t="s">
        <v>47</v>
      </c>
    </row>
    <row r="486" spans="1:9" ht="38.25" x14ac:dyDescent="0.2">
      <c r="A486" s="70">
        <f t="shared" si="7"/>
        <v>485</v>
      </c>
      <c r="B486" s="47" t="s">
        <v>2609</v>
      </c>
      <c r="C486" s="71" t="s">
        <v>2610</v>
      </c>
      <c r="D486" s="72"/>
      <c r="E486" s="72" t="s">
        <v>2611</v>
      </c>
      <c r="F486" s="76" t="s">
        <v>2612</v>
      </c>
      <c r="G486" s="72" t="s">
        <v>2613</v>
      </c>
      <c r="H486" s="72"/>
      <c r="I486" s="88" t="s">
        <v>1854</v>
      </c>
    </row>
    <row r="487" spans="1:9" ht="38.25" x14ac:dyDescent="0.2">
      <c r="A487" s="70">
        <f t="shared" si="7"/>
        <v>486</v>
      </c>
      <c r="B487" s="47" t="s">
        <v>2614</v>
      </c>
      <c r="C487" s="71" t="s">
        <v>2615</v>
      </c>
      <c r="D487" s="72"/>
      <c r="E487" s="72" t="s">
        <v>2616</v>
      </c>
      <c r="F487" s="76" t="s">
        <v>2617</v>
      </c>
      <c r="G487" s="72" t="s">
        <v>2618</v>
      </c>
      <c r="H487" s="72"/>
      <c r="I487" s="84" t="s">
        <v>47</v>
      </c>
    </row>
    <row r="488" spans="1:9" ht="25.5" x14ac:dyDescent="0.2">
      <c r="A488" s="70">
        <f t="shared" si="7"/>
        <v>487</v>
      </c>
      <c r="B488" s="47" t="s">
        <v>2619</v>
      </c>
      <c r="C488" s="71" t="s">
        <v>2620</v>
      </c>
      <c r="D488" s="72"/>
      <c r="E488" s="72" t="s">
        <v>2621</v>
      </c>
      <c r="F488" s="76" t="s">
        <v>2622</v>
      </c>
      <c r="G488" s="72" t="s">
        <v>2623</v>
      </c>
      <c r="H488" s="72"/>
      <c r="I488" s="84" t="s">
        <v>47</v>
      </c>
    </row>
    <row r="489" spans="1:9" ht="38.25" x14ac:dyDescent="0.2">
      <c r="A489" s="70">
        <f t="shared" si="7"/>
        <v>488</v>
      </c>
      <c r="B489" s="47" t="s">
        <v>2624</v>
      </c>
      <c r="C489" s="71" t="s">
        <v>2625</v>
      </c>
      <c r="D489" s="72"/>
      <c r="E489" s="72" t="s">
        <v>2626</v>
      </c>
      <c r="F489" s="76" t="s">
        <v>2627</v>
      </c>
      <c r="G489" s="72" t="s">
        <v>2628</v>
      </c>
      <c r="H489" s="72"/>
      <c r="I489" s="84" t="s">
        <v>47</v>
      </c>
    </row>
    <row r="490" spans="1:9" ht="38.25" x14ac:dyDescent="0.2">
      <c r="A490" s="70">
        <f t="shared" si="7"/>
        <v>489</v>
      </c>
      <c r="B490" s="47" t="s">
        <v>2629</v>
      </c>
      <c r="C490" s="71" t="s">
        <v>2630</v>
      </c>
      <c r="D490" s="72"/>
      <c r="E490" s="72" t="s">
        <v>2631</v>
      </c>
      <c r="F490" s="76" t="s">
        <v>2632</v>
      </c>
      <c r="G490" s="72" t="s">
        <v>2633</v>
      </c>
      <c r="H490" s="72"/>
      <c r="I490" s="84" t="s">
        <v>47</v>
      </c>
    </row>
    <row r="491" spans="1:9" ht="38.25" x14ac:dyDescent="0.2">
      <c r="A491" s="70">
        <f t="shared" si="7"/>
        <v>490</v>
      </c>
      <c r="B491" s="47" t="s">
        <v>2634</v>
      </c>
      <c r="C491" s="71" t="s">
        <v>2635</v>
      </c>
      <c r="D491" s="72"/>
      <c r="E491" s="72" t="s">
        <v>2636</v>
      </c>
      <c r="F491" s="76" t="s">
        <v>2637</v>
      </c>
      <c r="G491" s="72" t="s">
        <v>2638</v>
      </c>
      <c r="H491" s="72"/>
      <c r="I491" s="84" t="s">
        <v>47</v>
      </c>
    </row>
    <row r="492" spans="1:9" ht="25.5" x14ac:dyDescent="0.2">
      <c r="A492" s="70">
        <f t="shared" si="7"/>
        <v>491</v>
      </c>
      <c r="B492" s="47" t="s">
        <v>2639</v>
      </c>
      <c r="C492" s="71" t="s">
        <v>2640</v>
      </c>
      <c r="D492" s="72"/>
      <c r="E492" s="72" t="s">
        <v>2641</v>
      </c>
      <c r="F492" s="76" t="s">
        <v>2642</v>
      </c>
      <c r="G492" s="72" t="s">
        <v>2643</v>
      </c>
      <c r="H492" s="72"/>
      <c r="I492" s="84" t="s">
        <v>47</v>
      </c>
    </row>
    <row r="493" spans="1:9" ht="25.5" x14ac:dyDescent="0.2">
      <c r="A493" s="70">
        <f t="shared" si="7"/>
        <v>492</v>
      </c>
      <c r="B493" s="47" t="s">
        <v>2644</v>
      </c>
      <c r="C493" s="71" t="s">
        <v>2645</v>
      </c>
      <c r="D493" s="72"/>
      <c r="E493" s="72" t="s">
        <v>2646</v>
      </c>
      <c r="F493" s="76" t="s">
        <v>2647</v>
      </c>
      <c r="G493" s="72" t="s">
        <v>2648</v>
      </c>
      <c r="H493" s="72"/>
      <c r="I493" s="88" t="s">
        <v>411</v>
      </c>
    </row>
    <row r="494" spans="1:9" ht="38.25" x14ac:dyDescent="0.2">
      <c r="A494" s="70">
        <f t="shared" si="7"/>
        <v>493</v>
      </c>
      <c r="B494" s="47" t="s">
        <v>2649</v>
      </c>
      <c r="C494" s="71" t="s">
        <v>2650</v>
      </c>
      <c r="D494" s="72" t="s">
        <v>2651</v>
      </c>
      <c r="E494" s="72" t="s">
        <v>2652</v>
      </c>
      <c r="F494" s="76" t="s">
        <v>2653</v>
      </c>
      <c r="G494" s="72" t="s">
        <v>2654</v>
      </c>
      <c r="H494" s="81" t="s">
        <v>2655</v>
      </c>
      <c r="I494" s="88" t="s">
        <v>411</v>
      </c>
    </row>
    <row r="495" spans="1:9" ht="38.25" x14ac:dyDescent="0.2">
      <c r="A495" s="70">
        <f t="shared" si="7"/>
        <v>494</v>
      </c>
      <c r="B495" s="47" t="s">
        <v>2656</v>
      </c>
      <c r="C495" s="71" t="s">
        <v>2657</v>
      </c>
      <c r="D495" s="72" t="s">
        <v>2658</v>
      </c>
      <c r="E495" s="72" t="s">
        <v>2659</v>
      </c>
      <c r="F495" s="76" t="s">
        <v>2660</v>
      </c>
      <c r="G495" s="72" t="s">
        <v>2661</v>
      </c>
      <c r="H495" s="72"/>
      <c r="I495" s="84" t="s">
        <v>47</v>
      </c>
    </row>
    <row r="496" spans="1:9" ht="38.25" x14ac:dyDescent="0.2">
      <c r="A496" s="70">
        <f t="shared" si="7"/>
        <v>495</v>
      </c>
      <c r="B496" s="47" t="s">
        <v>2662</v>
      </c>
      <c r="C496" s="71" t="s">
        <v>2663</v>
      </c>
      <c r="D496" s="72"/>
      <c r="E496" s="72" t="s">
        <v>2664</v>
      </c>
      <c r="F496" s="76" t="s">
        <v>2665</v>
      </c>
      <c r="G496" s="72" t="s">
        <v>2666</v>
      </c>
      <c r="H496" s="72"/>
      <c r="I496" s="84" t="s">
        <v>47</v>
      </c>
    </row>
    <row r="497" spans="1:10" ht="25.5" x14ac:dyDescent="0.2">
      <c r="A497" s="70">
        <f t="shared" si="7"/>
        <v>496</v>
      </c>
      <c r="B497" s="47" t="s">
        <v>2667</v>
      </c>
      <c r="C497" s="71" t="s">
        <v>2668</v>
      </c>
      <c r="D497" s="72" t="s">
        <v>2669</v>
      </c>
      <c r="E497" s="72" t="s">
        <v>2670</v>
      </c>
      <c r="F497" s="76" t="s">
        <v>2671</v>
      </c>
      <c r="G497" s="72" t="s">
        <v>2672</v>
      </c>
      <c r="H497" s="72"/>
      <c r="I497" s="84" t="s">
        <v>47</v>
      </c>
    </row>
    <row r="498" spans="1:10" ht="25.5" x14ac:dyDescent="0.2">
      <c r="A498" s="70">
        <f t="shared" si="7"/>
        <v>497</v>
      </c>
      <c r="B498" s="47" t="s">
        <v>2673</v>
      </c>
      <c r="C498" s="71" t="s">
        <v>2674</v>
      </c>
      <c r="D498" s="72"/>
      <c r="E498" s="72" t="s">
        <v>2675</v>
      </c>
      <c r="F498" s="76" t="s">
        <v>2676</v>
      </c>
      <c r="G498" s="72" t="s">
        <v>2677</v>
      </c>
      <c r="H498" s="72"/>
      <c r="I498" s="84" t="s">
        <v>47</v>
      </c>
    </row>
    <row r="499" spans="1:10" ht="45" x14ac:dyDescent="0.2">
      <c r="A499" s="70">
        <f t="shared" si="7"/>
        <v>498</v>
      </c>
      <c r="B499" s="47" t="s">
        <v>2678</v>
      </c>
      <c r="C499" s="71" t="s">
        <v>2679</v>
      </c>
      <c r="D499" s="72"/>
      <c r="E499" s="72" t="s">
        <v>2680</v>
      </c>
      <c r="F499" s="76" t="s">
        <v>2681</v>
      </c>
      <c r="G499" s="72" t="s">
        <v>2682</v>
      </c>
      <c r="H499" s="72"/>
      <c r="I499" s="84" t="s">
        <v>47</v>
      </c>
    </row>
    <row r="500" spans="1:10" ht="38.25" x14ac:dyDescent="0.2">
      <c r="A500" s="70">
        <f t="shared" si="7"/>
        <v>499</v>
      </c>
      <c r="B500" s="47" t="s">
        <v>2683</v>
      </c>
      <c r="C500" s="71" t="s">
        <v>2684</v>
      </c>
      <c r="D500" s="72" t="s">
        <v>2685</v>
      </c>
      <c r="E500" s="72" t="s">
        <v>2686</v>
      </c>
      <c r="F500" s="76" t="s">
        <v>2687</v>
      </c>
      <c r="G500" s="72" t="s">
        <v>2688</v>
      </c>
      <c r="H500" s="72"/>
      <c r="I500" s="84" t="s">
        <v>47</v>
      </c>
    </row>
    <row r="501" spans="1:10" ht="30" x14ac:dyDescent="0.2">
      <c r="A501" s="70">
        <f t="shared" si="7"/>
        <v>500</v>
      </c>
      <c r="B501" s="47" t="s">
        <v>2689</v>
      </c>
      <c r="C501" s="71" t="s">
        <v>2690</v>
      </c>
      <c r="D501" s="72"/>
      <c r="E501" s="72" t="s">
        <v>2691</v>
      </c>
      <c r="F501" s="76" t="s">
        <v>2692</v>
      </c>
      <c r="G501" s="72" t="s">
        <v>2693</v>
      </c>
      <c r="H501" s="72"/>
      <c r="I501" s="84" t="s">
        <v>47</v>
      </c>
    </row>
    <row r="502" spans="1:10" ht="30" x14ac:dyDescent="0.2">
      <c r="A502" s="70">
        <f t="shared" si="7"/>
        <v>501</v>
      </c>
      <c r="B502" s="47" t="s">
        <v>2694</v>
      </c>
      <c r="C502" s="71" t="s">
        <v>2695</v>
      </c>
      <c r="D502" s="72" t="s">
        <v>2696</v>
      </c>
      <c r="E502" s="72" t="s">
        <v>6064</v>
      </c>
      <c r="F502" s="76" t="s">
        <v>6063</v>
      </c>
      <c r="G502" s="72" t="s">
        <v>2697</v>
      </c>
      <c r="H502" s="72"/>
      <c r="I502" s="84" t="s">
        <v>47</v>
      </c>
    </row>
    <row r="503" spans="1:10" ht="30" x14ac:dyDescent="0.2">
      <c r="A503" s="70">
        <f t="shared" si="7"/>
        <v>502</v>
      </c>
      <c r="B503" s="47" t="s">
        <v>2698</v>
      </c>
      <c r="C503" s="71" t="s">
        <v>2699</v>
      </c>
      <c r="D503" s="72"/>
      <c r="E503" s="72" t="s">
        <v>2700</v>
      </c>
      <c r="F503" s="76" t="s">
        <v>2701</v>
      </c>
      <c r="G503" s="72" t="s">
        <v>2702</v>
      </c>
      <c r="H503" s="72"/>
      <c r="I503" s="88" t="s">
        <v>1854</v>
      </c>
    </row>
    <row r="504" spans="1:10" ht="25.5" x14ac:dyDescent="0.25">
      <c r="A504" s="70">
        <f t="shared" si="7"/>
        <v>503</v>
      </c>
      <c r="B504" s="47" t="s">
        <v>2703</v>
      </c>
      <c r="C504" s="71" t="s">
        <v>2704</v>
      </c>
      <c r="D504" s="72"/>
      <c r="E504" s="72" t="s">
        <v>2705</v>
      </c>
      <c r="F504" s="76" t="s">
        <v>2706</v>
      </c>
      <c r="G504" s="72" t="s">
        <v>2707</v>
      </c>
      <c r="H504" s="72"/>
      <c r="I504" s="84" t="s">
        <v>47</v>
      </c>
      <c r="J504" s="91" t="s">
        <v>2708</v>
      </c>
    </row>
    <row r="505" spans="1:10" ht="25.5" x14ac:dyDescent="0.2">
      <c r="A505" s="70">
        <f t="shared" si="7"/>
        <v>504</v>
      </c>
      <c r="B505" s="47" t="s">
        <v>2709</v>
      </c>
      <c r="C505" s="71" t="s">
        <v>2710</v>
      </c>
      <c r="D505" s="72"/>
      <c r="E505" s="72" t="s">
        <v>2711</v>
      </c>
      <c r="F505" s="76" t="s">
        <v>2712</v>
      </c>
      <c r="G505" s="72" t="s">
        <v>2713</v>
      </c>
      <c r="H505" s="72"/>
      <c r="I505" s="88" t="s">
        <v>411</v>
      </c>
    </row>
    <row r="506" spans="1:10" ht="38.25" x14ac:dyDescent="0.2">
      <c r="A506" s="70">
        <f t="shared" si="7"/>
        <v>505</v>
      </c>
      <c r="B506" s="47" t="s">
        <v>2714</v>
      </c>
      <c r="C506" s="71" t="s">
        <v>2715</v>
      </c>
      <c r="D506" s="72"/>
      <c r="E506" s="72" t="s">
        <v>2716</v>
      </c>
      <c r="F506" s="76" t="s">
        <v>2717</v>
      </c>
      <c r="G506" s="72" t="s">
        <v>2718</v>
      </c>
      <c r="H506" s="72"/>
      <c r="I506" s="84" t="s">
        <v>47</v>
      </c>
    </row>
    <row r="507" spans="1:10" ht="38.25" x14ac:dyDescent="0.2">
      <c r="A507" s="70">
        <f t="shared" si="7"/>
        <v>506</v>
      </c>
      <c r="B507" s="47" t="s">
        <v>2719</v>
      </c>
      <c r="C507" s="71" t="s">
        <v>2720</v>
      </c>
      <c r="D507" s="72"/>
      <c r="E507" s="72" t="s">
        <v>2721</v>
      </c>
      <c r="F507" s="76" t="s">
        <v>2722</v>
      </c>
      <c r="G507" s="72" t="s">
        <v>2723</v>
      </c>
      <c r="H507" s="72"/>
      <c r="I507" s="84" t="s">
        <v>47</v>
      </c>
    </row>
    <row r="508" spans="1:10" ht="45" x14ac:dyDescent="0.2">
      <c r="A508" s="70">
        <f t="shared" si="7"/>
        <v>507</v>
      </c>
      <c r="B508" s="47" t="s">
        <v>2724</v>
      </c>
      <c r="C508" s="71" t="s">
        <v>2725</v>
      </c>
      <c r="D508" s="72"/>
      <c r="E508" s="72" t="s">
        <v>2726</v>
      </c>
      <c r="F508" s="76" t="s">
        <v>2727</v>
      </c>
      <c r="G508" s="72" t="s">
        <v>2728</v>
      </c>
      <c r="H508" s="72" t="s">
        <v>2729</v>
      </c>
      <c r="I508" s="88" t="s">
        <v>411</v>
      </c>
    </row>
    <row r="509" spans="1:10" ht="25.5" x14ac:dyDescent="0.2">
      <c r="A509" s="70">
        <f t="shared" si="7"/>
        <v>508</v>
      </c>
      <c r="B509" s="47" t="s">
        <v>2730</v>
      </c>
      <c r="C509" s="71" t="s">
        <v>2731</v>
      </c>
      <c r="D509" s="72"/>
      <c r="E509" s="72" t="s">
        <v>2732</v>
      </c>
      <c r="F509" s="76" t="s">
        <v>2733</v>
      </c>
      <c r="G509" s="72" t="s">
        <v>2734</v>
      </c>
      <c r="H509" s="72"/>
      <c r="I509" s="84" t="s">
        <v>47</v>
      </c>
    </row>
    <row r="510" spans="1:10" ht="25.5" x14ac:dyDescent="0.2">
      <c r="A510" s="70">
        <f t="shared" si="7"/>
        <v>509</v>
      </c>
      <c r="B510" s="47" t="s">
        <v>2735</v>
      </c>
      <c r="C510" s="71" t="s">
        <v>2736</v>
      </c>
      <c r="D510" s="72"/>
      <c r="E510" s="72" t="s">
        <v>2737</v>
      </c>
      <c r="F510" s="76" t="s">
        <v>2738</v>
      </c>
      <c r="G510" s="72" t="s">
        <v>2739</v>
      </c>
      <c r="H510" s="72"/>
      <c r="I510" s="84" t="s">
        <v>47</v>
      </c>
    </row>
    <row r="511" spans="1:10" ht="38.25" x14ac:dyDescent="0.2">
      <c r="A511" s="70">
        <f t="shared" si="7"/>
        <v>510</v>
      </c>
      <c r="B511" s="47" t="s">
        <v>2740</v>
      </c>
      <c r="C511" s="71" t="s">
        <v>2741</v>
      </c>
      <c r="D511" s="72"/>
      <c r="E511" s="72" t="s">
        <v>2742</v>
      </c>
      <c r="F511" s="76" t="s">
        <v>2743</v>
      </c>
      <c r="G511" s="72" t="s">
        <v>2744</v>
      </c>
      <c r="H511" s="72"/>
      <c r="I511" s="84" t="s">
        <v>47</v>
      </c>
    </row>
    <row r="512" spans="1:10" ht="25.5" x14ac:dyDescent="0.2">
      <c r="A512" s="70">
        <f t="shared" si="7"/>
        <v>511</v>
      </c>
      <c r="B512" s="47" t="s">
        <v>2745</v>
      </c>
      <c r="C512" s="71" t="s">
        <v>2746</v>
      </c>
      <c r="D512" s="72"/>
      <c r="E512" s="72" t="s">
        <v>2747</v>
      </c>
      <c r="F512" s="76" t="s">
        <v>2748</v>
      </c>
      <c r="G512" s="72" t="s">
        <v>2749</v>
      </c>
      <c r="H512" s="72"/>
      <c r="I512" s="88" t="s">
        <v>1854</v>
      </c>
    </row>
    <row r="513" spans="1:9" ht="38.25" x14ac:dyDescent="0.2">
      <c r="A513" s="70">
        <f t="shared" si="7"/>
        <v>512</v>
      </c>
      <c r="B513" s="47" t="s">
        <v>2750</v>
      </c>
      <c r="C513" s="71" t="s">
        <v>2751</v>
      </c>
      <c r="D513" s="72"/>
      <c r="E513" s="72" t="s">
        <v>2752</v>
      </c>
      <c r="F513" s="76" t="s">
        <v>2753</v>
      </c>
      <c r="G513" s="72" t="s">
        <v>2754</v>
      </c>
      <c r="H513" s="72"/>
      <c r="I513" s="84" t="s">
        <v>47</v>
      </c>
    </row>
    <row r="514" spans="1:9" ht="25.5" x14ac:dyDescent="0.2">
      <c r="A514" s="70">
        <f t="shared" si="7"/>
        <v>513</v>
      </c>
      <c r="B514" s="47" t="s">
        <v>2755</v>
      </c>
      <c r="C514" s="71" t="s">
        <v>2756</v>
      </c>
      <c r="D514" s="72"/>
      <c r="E514" s="72" t="s">
        <v>2757</v>
      </c>
      <c r="F514" s="76" t="s">
        <v>2758</v>
      </c>
      <c r="G514" s="72" t="s">
        <v>2759</v>
      </c>
      <c r="H514" s="72"/>
      <c r="I514" s="84" t="s">
        <v>47</v>
      </c>
    </row>
    <row r="515" spans="1:9" ht="38.25" x14ac:dyDescent="0.2">
      <c r="A515" s="70">
        <f t="shared" si="7"/>
        <v>514</v>
      </c>
      <c r="B515" s="47" t="s">
        <v>2760</v>
      </c>
      <c r="C515" s="71" t="s">
        <v>2761</v>
      </c>
      <c r="D515" s="72"/>
      <c r="E515" s="72" t="s">
        <v>2762</v>
      </c>
      <c r="F515" s="76" t="s">
        <v>2763</v>
      </c>
      <c r="G515" s="72" t="s">
        <v>2764</v>
      </c>
      <c r="H515" s="72"/>
      <c r="I515" s="88" t="s">
        <v>1854</v>
      </c>
    </row>
    <row r="516" spans="1:9" ht="30" x14ac:dyDescent="0.2">
      <c r="A516" s="70">
        <f t="shared" ref="A516:A579" si="8">A515+1</f>
        <v>515</v>
      </c>
      <c r="B516" s="47" t="s">
        <v>2765</v>
      </c>
      <c r="C516" s="71" t="s">
        <v>2766</v>
      </c>
      <c r="D516" s="72"/>
      <c r="E516" s="72" t="s">
        <v>2767</v>
      </c>
      <c r="F516" s="76" t="s">
        <v>2768</v>
      </c>
      <c r="G516" s="72" t="s">
        <v>2769</v>
      </c>
      <c r="H516" s="72"/>
      <c r="I516" s="84" t="s">
        <v>47</v>
      </c>
    </row>
    <row r="517" spans="1:9" ht="63.75" x14ac:dyDescent="0.2">
      <c r="A517" s="70">
        <f t="shared" si="8"/>
        <v>516</v>
      </c>
      <c r="B517" s="47" t="s">
        <v>2770</v>
      </c>
      <c r="C517" s="71" t="s">
        <v>2771</v>
      </c>
      <c r="D517" s="72"/>
      <c r="E517" s="72" t="s">
        <v>2772</v>
      </c>
      <c r="F517" s="76" t="s">
        <v>2773</v>
      </c>
      <c r="G517" s="72" t="s">
        <v>2774</v>
      </c>
      <c r="H517" s="72" t="s">
        <v>2775</v>
      </c>
      <c r="I517" s="88" t="s">
        <v>411</v>
      </c>
    </row>
    <row r="518" spans="1:9" ht="30" x14ac:dyDescent="0.2">
      <c r="A518" s="70">
        <f t="shared" si="8"/>
        <v>517</v>
      </c>
      <c r="B518" s="47" t="s">
        <v>2776</v>
      </c>
      <c r="C518" s="71" t="s">
        <v>2777</v>
      </c>
      <c r="D518" s="72"/>
      <c r="E518" s="72" t="s">
        <v>2778</v>
      </c>
      <c r="F518" s="76" t="s">
        <v>2779</v>
      </c>
      <c r="G518" s="72" t="s">
        <v>2780</v>
      </c>
      <c r="H518" s="72"/>
      <c r="I518" s="84" t="s">
        <v>47</v>
      </c>
    </row>
    <row r="519" spans="1:9" ht="25.5" x14ac:dyDescent="0.2">
      <c r="A519" s="70">
        <f t="shared" si="8"/>
        <v>518</v>
      </c>
      <c r="B519" s="47" t="s">
        <v>2781</v>
      </c>
      <c r="C519" s="71" t="s">
        <v>2782</v>
      </c>
      <c r="D519" s="72"/>
      <c r="E519" s="72" t="s">
        <v>2783</v>
      </c>
      <c r="F519" s="76" t="s">
        <v>2784</v>
      </c>
      <c r="G519" s="72" t="s">
        <v>2785</v>
      </c>
      <c r="H519" s="72"/>
      <c r="I519" s="84" t="s">
        <v>47</v>
      </c>
    </row>
    <row r="520" spans="1:9" ht="38.25" x14ac:dyDescent="0.2">
      <c r="A520" s="70">
        <f t="shared" si="8"/>
        <v>519</v>
      </c>
      <c r="B520" s="47" t="s">
        <v>2786</v>
      </c>
      <c r="C520" s="71" t="s">
        <v>2787</v>
      </c>
      <c r="D520" s="72" t="s">
        <v>2788</v>
      </c>
      <c r="E520" s="72" t="s">
        <v>2789</v>
      </c>
      <c r="F520" s="76" t="s">
        <v>2790</v>
      </c>
      <c r="G520" s="72" t="s">
        <v>2791</v>
      </c>
      <c r="H520" s="72"/>
      <c r="I520" s="84" t="s">
        <v>47</v>
      </c>
    </row>
    <row r="521" spans="1:9" ht="25.5" x14ac:dyDescent="0.2">
      <c r="A521" s="70">
        <f t="shared" si="8"/>
        <v>520</v>
      </c>
      <c r="B521" s="47" t="s">
        <v>2792</v>
      </c>
      <c r="C521" s="71" t="s">
        <v>2793</v>
      </c>
      <c r="D521" s="72"/>
      <c r="E521" s="72" t="s">
        <v>2794</v>
      </c>
      <c r="F521" s="76" t="s">
        <v>2795</v>
      </c>
      <c r="G521" s="72" t="s">
        <v>2796</v>
      </c>
      <c r="H521" s="72"/>
      <c r="I521" s="84" t="s">
        <v>47</v>
      </c>
    </row>
    <row r="522" spans="1:9" ht="25.5" x14ac:dyDescent="0.2">
      <c r="A522" s="70">
        <f t="shared" si="8"/>
        <v>521</v>
      </c>
      <c r="B522" s="47" t="s">
        <v>2797</v>
      </c>
      <c r="C522" s="71" t="s">
        <v>2798</v>
      </c>
      <c r="D522" s="72"/>
      <c r="E522" s="72" t="s">
        <v>2799</v>
      </c>
      <c r="F522" s="76" t="s">
        <v>2800</v>
      </c>
      <c r="G522" s="72" t="s">
        <v>2801</v>
      </c>
      <c r="H522" s="72"/>
      <c r="I522" s="84" t="s">
        <v>47</v>
      </c>
    </row>
    <row r="523" spans="1:9" ht="38.25" x14ac:dyDescent="0.2">
      <c r="A523" s="70">
        <f t="shared" si="8"/>
        <v>522</v>
      </c>
      <c r="B523" s="47" t="s">
        <v>2802</v>
      </c>
      <c r="C523" s="71" t="s">
        <v>2803</v>
      </c>
      <c r="D523" s="72"/>
      <c r="E523" s="72" t="s">
        <v>2804</v>
      </c>
      <c r="F523" s="76" t="s">
        <v>2805</v>
      </c>
      <c r="G523" s="72" t="s">
        <v>2806</v>
      </c>
      <c r="H523" s="72"/>
      <c r="I523" s="84" t="s">
        <v>47</v>
      </c>
    </row>
    <row r="524" spans="1:9" ht="30" x14ac:dyDescent="0.2">
      <c r="A524" s="70">
        <f t="shared" si="8"/>
        <v>523</v>
      </c>
      <c r="B524" s="47" t="s">
        <v>2807</v>
      </c>
      <c r="C524" s="71" t="s">
        <v>2808</v>
      </c>
      <c r="D524" s="72"/>
      <c r="E524" s="72" t="s">
        <v>2809</v>
      </c>
      <c r="F524" s="76" t="s">
        <v>2810</v>
      </c>
      <c r="G524" s="72" t="s">
        <v>2811</v>
      </c>
      <c r="H524" s="72"/>
      <c r="I524" s="84" t="s">
        <v>47</v>
      </c>
    </row>
    <row r="525" spans="1:9" ht="30" x14ac:dyDescent="0.2">
      <c r="A525" s="70">
        <f t="shared" si="8"/>
        <v>524</v>
      </c>
      <c r="B525" s="47" t="s">
        <v>2812</v>
      </c>
      <c r="C525" s="71" t="s">
        <v>2813</v>
      </c>
      <c r="D525" s="72"/>
      <c r="E525" s="72" t="s">
        <v>2814</v>
      </c>
      <c r="F525" s="76" t="s">
        <v>2815</v>
      </c>
      <c r="G525" s="72" t="s">
        <v>2816</v>
      </c>
      <c r="H525" s="72"/>
      <c r="I525" s="84" t="s">
        <v>47</v>
      </c>
    </row>
    <row r="526" spans="1:9" ht="25.5" x14ac:dyDescent="0.2">
      <c r="A526" s="70">
        <f t="shared" si="8"/>
        <v>525</v>
      </c>
      <c r="B526" s="47" t="s">
        <v>2817</v>
      </c>
      <c r="C526" s="71" t="s">
        <v>2818</v>
      </c>
      <c r="D526" s="72"/>
      <c r="E526" s="72" t="s">
        <v>2819</v>
      </c>
      <c r="F526" s="76" t="s">
        <v>2820</v>
      </c>
      <c r="G526" s="72" t="s">
        <v>2821</v>
      </c>
      <c r="H526" s="72"/>
      <c r="I526" s="84" t="s">
        <v>47</v>
      </c>
    </row>
    <row r="527" spans="1:9" ht="30" x14ac:dyDescent="0.2">
      <c r="A527" s="70">
        <f t="shared" si="8"/>
        <v>526</v>
      </c>
      <c r="B527" s="47" t="s">
        <v>2822</v>
      </c>
      <c r="C527" s="71" t="s">
        <v>2823</v>
      </c>
      <c r="D527" s="72"/>
      <c r="E527" s="72" t="s">
        <v>2824</v>
      </c>
      <c r="F527" s="76" t="s">
        <v>2825</v>
      </c>
      <c r="G527" s="72" t="s">
        <v>2826</v>
      </c>
      <c r="H527" s="72"/>
      <c r="I527" s="84" t="s">
        <v>47</v>
      </c>
    </row>
    <row r="528" spans="1:9" ht="25.5" x14ac:dyDescent="0.2">
      <c r="A528" s="70">
        <f t="shared" si="8"/>
        <v>527</v>
      </c>
      <c r="B528" s="47" t="s">
        <v>2827</v>
      </c>
      <c r="C528" s="71" t="s">
        <v>2828</v>
      </c>
      <c r="D528" s="72"/>
      <c r="E528" s="72" t="s">
        <v>2829</v>
      </c>
      <c r="F528" s="76" t="s">
        <v>2830</v>
      </c>
      <c r="G528" s="72" t="s">
        <v>2831</v>
      </c>
      <c r="H528" s="72"/>
      <c r="I528" s="84" t="s">
        <v>47</v>
      </c>
    </row>
    <row r="529" spans="1:10" ht="25.5" x14ac:dyDescent="0.2">
      <c r="A529" s="70">
        <f t="shared" si="8"/>
        <v>528</v>
      </c>
      <c r="B529" s="47" t="s">
        <v>2832</v>
      </c>
      <c r="C529" s="71" t="s">
        <v>1506</v>
      </c>
      <c r="D529" s="72"/>
      <c r="E529" s="72" t="s">
        <v>2833</v>
      </c>
      <c r="F529" s="76" t="s">
        <v>2834</v>
      </c>
      <c r="G529" s="72" t="s">
        <v>2835</v>
      </c>
      <c r="H529" s="72"/>
      <c r="I529" s="84" t="s">
        <v>47</v>
      </c>
    </row>
    <row r="530" spans="1:10" ht="45" x14ac:dyDescent="0.2">
      <c r="A530" s="70">
        <f t="shared" si="8"/>
        <v>529</v>
      </c>
      <c r="B530" s="47" t="s">
        <v>2836</v>
      </c>
      <c r="C530" s="71" t="s">
        <v>2837</v>
      </c>
      <c r="D530" s="72"/>
      <c r="E530" s="72" t="s">
        <v>2838</v>
      </c>
      <c r="F530" s="76" t="s">
        <v>2839</v>
      </c>
      <c r="G530" s="72" t="s">
        <v>2840</v>
      </c>
      <c r="H530" s="72"/>
      <c r="I530" s="84" t="s">
        <v>47</v>
      </c>
    </row>
    <row r="531" spans="1:10" ht="45" x14ac:dyDescent="0.2">
      <c r="A531" s="70">
        <f t="shared" si="8"/>
        <v>530</v>
      </c>
      <c r="B531" s="47" t="s">
        <v>2841</v>
      </c>
      <c r="C531" s="71" t="s">
        <v>2842</v>
      </c>
      <c r="D531" s="72"/>
      <c r="E531" s="72" t="s">
        <v>5986</v>
      </c>
      <c r="F531" s="76" t="s">
        <v>5987</v>
      </c>
      <c r="G531" s="72" t="s">
        <v>2843</v>
      </c>
      <c r="H531" s="72"/>
      <c r="I531" s="84" t="s">
        <v>47</v>
      </c>
    </row>
    <row r="532" spans="1:10" ht="25.5" x14ac:dyDescent="0.2">
      <c r="A532" s="70">
        <f t="shared" si="8"/>
        <v>531</v>
      </c>
      <c r="B532" s="47" t="s">
        <v>2844</v>
      </c>
      <c r="C532" s="71" t="s">
        <v>2845</v>
      </c>
      <c r="D532" s="72" t="s">
        <v>2846</v>
      </c>
      <c r="E532" s="72" t="s">
        <v>2847</v>
      </c>
      <c r="F532" s="76" t="s">
        <v>2848</v>
      </c>
      <c r="G532" s="72" t="s">
        <v>2849</v>
      </c>
      <c r="H532" s="72"/>
      <c r="I532" s="84" t="s">
        <v>47</v>
      </c>
    </row>
    <row r="533" spans="1:10" ht="25.5" x14ac:dyDescent="0.2">
      <c r="A533" s="70">
        <f t="shared" si="8"/>
        <v>532</v>
      </c>
      <c r="B533" s="47" t="s">
        <v>2850</v>
      </c>
      <c r="C533" s="71" t="s">
        <v>2851</v>
      </c>
      <c r="D533" s="72"/>
      <c r="E533" s="72" t="s">
        <v>2852</v>
      </c>
      <c r="F533" s="76" t="s">
        <v>2853</v>
      </c>
      <c r="G533" s="72" t="s">
        <v>2854</v>
      </c>
      <c r="H533" s="72"/>
      <c r="I533" s="84" t="s">
        <v>47</v>
      </c>
    </row>
    <row r="534" spans="1:10" ht="25.5" x14ac:dyDescent="0.25">
      <c r="A534" s="70">
        <f t="shared" si="8"/>
        <v>533</v>
      </c>
      <c r="B534" s="47" t="s">
        <v>2855</v>
      </c>
      <c r="C534" s="71" t="s">
        <v>2856</v>
      </c>
      <c r="D534" s="72"/>
      <c r="E534" s="72" t="s">
        <v>2857</v>
      </c>
      <c r="F534" s="76" t="s">
        <v>2858</v>
      </c>
      <c r="G534" s="72" t="s">
        <v>2859</v>
      </c>
      <c r="H534" s="72"/>
      <c r="I534" s="88" t="s">
        <v>1854</v>
      </c>
      <c r="J534" s="91" t="s">
        <v>2860</v>
      </c>
    </row>
    <row r="535" spans="1:10" ht="25.5" x14ac:dyDescent="0.2">
      <c r="A535" s="70">
        <f t="shared" si="8"/>
        <v>534</v>
      </c>
      <c r="B535" s="47" t="s">
        <v>2861</v>
      </c>
      <c r="C535" s="71" t="s">
        <v>2862</v>
      </c>
      <c r="D535" s="72" t="s">
        <v>2863</v>
      </c>
      <c r="E535" s="72" t="s">
        <v>2864</v>
      </c>
      <c r="F535" s="76" t="s">
        <v>2865</v>
      </c>
      <c r="G535" s="72" t="s">
        <v>2866</v>
      </c>
      <c r="H535" s="72"/>
      <c r="I535" s="84" t="s">
        <v>47</v>
      </c>
    </row>
    <row r="536" spans="1:10" ht="25.5" x14ac:dyDescent="0.2">
      <c r="A536" s="70">
        <f t="shared" si="8"/>
        <v>535</v>
      </c>
      <c r="B536" s="47" t="s">
        <v>2867</v>
      </c>
      <c r="C536" s="71" t="s">
        <v>2868</v>
      </c>
      <c r="D536" s="72"/>
      <c r="E536" s="72" t="s">
        <v>2869</v>
      </c>
      <c r="F536" s="76" t="s">
        <v>2870</v>
      </c>
      <c r="G536" s="72" t="s">
        <v>2871</v>
      </c>
      <c r="H536" s="72"/>
      <c r="I536" s="84" t="s">
        <v>47</v>
      </c>
    </row>
    <row r="537" spans="1:10" ht="38.25" x14ac:dyDescent="0.2">
      <c r="A537" s="70">
        <f t="shared" si="8"/>
        <v>536</v>
      </c>
      <c r="B537" s="47" t="s">
        <v>2872</v>
      </c>
      <c r="C537" s="71" t="s">
        <v>2873</v>
      </c>
      <c r="D537" s="72"/>
      <c r="E537" s="72" t="s">
        <v>2874</v>
      </c>
      <c r="F537" s="76" t="s">
        <v>2875</v>
      </c>
      <c r="G537" s="72" t="s">
        <v>2876</v>
      </c>
      <c r="H537" s="72"/>
      <c r="I537" s="84" t="s">
        <v>1625</v>
      </c>
    </row>
    <row r="538" spans="1:10" ht="25.5" x14ac:dyDescent="0.2">
      <c r="A538" s="70">
        <f t="shared" si="8"/>
        <v>537</v>
      </c>
      <c r="B538" s="47" t="s">
        <v>2877</v>
      </c>
      <c r="C538" s="71" t="s">
        <v>2878</v>
      </c>
      <c r="D538" s="72"/>
      <c r="E538" s="72" t="s">
        <v>2879</v>
      </c>
      <c r="F538" s="76" t="s">
        <v>2880</v>
      </c>
      <c r="G538" s="72" t="s">
        <v>2881</v>
      </c>
      <c r="H538" s="72"/>
      <c r="I538" s="84" t="s">
        <v>47</v>
      </c>
    </row>
    <row r="539" spans="1:10" ht="38.25" x14ac:dyDescent="0.2">
      <c r="A539" s="70">
        <f t="shared" si="8"/>
        <v>538</v>
      </c>
      <c r="B539" s="47" t="s">
        <v>2882</v>
      </c>
      <c r="C539" s="71" t="s">
        <v>2883</v>
      </c>
      <c r="D539" s="72"/>
      <c r="E539" s="72" t="s">
        <v>2884</v>
      </c>
      <c r="F539" s="76" t="s">
        <v>2885</v>
      </c>
      <c r="G539" s="72" t="s">
        <v>2886</v>
      </c>
      <c r="H539" s="92" t="s">
        <v>2887</v>
      </c>
      <c r="I539" s="84" t="s">
        <v>47</v>
      </c>
    </row>
    <row r="540" spans="1:10" ht="38.25" x14ac:dyDescent="0.2">
      <c r="A540" s="70">
        <f t="shared" si="8"/>
        <v>539</v>
      </c>
      <c r="B540" s="47" t="s">
        <v>2888</v>
      </c>
      <c r="C540" s="71" t="s">
        <v>2889</v>
      </c>
      <c r="D540" s="72"/>
      <c r="E540" s="72" t="s">
        <v>2890</v>
      </c>
      <c r="F540" s="76" t="s">
        <v>2891</v>
      </c>
      <c r="G540" s="72" t="s">
        <v>2892</v>
      </c>
      <c r="H540" s="72"/>
      <c r="I540" s="84" t="s">
        <v>47</v>
      </c>
    </row>
    <row r="541" spans="1:10" ht="38.25" x14ac:dyDescent="0.2">
      <c r="A541" s="70">
        <f t="shared" si="8"/>
        <v>540</v>
      </c>
      <c r="B541" s="47" t="s">
        <v>2893</v>
      </c>
      <c r="C541" s="71" t="s">
        <v>2894</v>
      </c>
      <c r="D541" s="72" t="s">
        <v>2895</v>
      </c>
      <c r="E541" s="72" t="s">
        <v>2896</v>
      </c>
      <c r="F541" s="76" t="s">
        <v>2897</v>
      </c>
      <c r="G541" s="72" t="s">
        <v>2898</v>
      </c>
      <c r="H541" s="72"/>
      <c r="I541" s="84" t="s">
        <v>47</v>
      </c>
    </row>
    <row r="542" spans="1:10" ht="38.25" x14ac:dyDescent="0.2">
      <c r="A542" s="70">
        <f t="shared" si="8"/>
        <v>541</v>
      </c>
      <c r="B542" s="47" t="s">
        <v>2899</v>
      </c>
      <c r="C542" s="71" t="s">
        <v>2900</v>
      </c>
      <c r="D542" s="72"/>
      <c r="E542" s="72" t="s">
        <v>2901</v>
      </c>
      <c r="F542" s="76" t="s">
        <v>2902</v>
      </c>
      <c r="G542" s="72" t="s">
        <v>2903</v>
      </c>
      <c r="H542" s="72"/>
      <c r="I542" s="88" t="s">
        <v>1854</v>
      </c>
    </row>
    <row r="543" spans="1:10" ht="30" x14ac:dyDescent="0.2">
      <c r="A543" s="70">
        <f t="shared" si="8"/>
        <v>542</v>
      </c>
      <c r="B543" s="47" t="s">
        <v>2904</v>
      </c>
      <c r="C543" s="71" t="s">
        <v>2905</v>
      </c>
      <c r="D543" s="72" t="s">
        <v>2906</v>
      </c>
      <c r="E543" s="72" t="s">
        <v>2907</v>
      </c>
      <c r="F543" s="76" t="s">
        <v>2908</v>
      </c>
      <c r="G543" s="72" t="s">
        <v>2909</v>
      </c>
      <c r="H543" s="72"/>
      <c r="I543" s="84" t="s">
        <v>47</v>
      </c>
    </row>
    <row r="544" spans="1:10" ht="30" x14ac:dyDescent="0.2">
      <c r="A544" s="70">
        <f t="shared" si="8"/>
        <v>543</v>
      </c>
      <c r="B544" s="47" t="s">
        <v>2910</v>
      </c>
      <c r="C544" s="71" t="s">
        <v>2911</v>
      </c>
      <c r="D544" s="72" t="s">
        <v>2912</v>
      </c>
      <c r="E544" s="72" t="s">
        <v>2913</v>
      </c>
      <c r="F544" s="76" t="s">
        <v>2914</v>
      </c>
      <c r="G544" s="72" t="s">
        <v>2915</v>
      </c>
      <c r="H544" s="72"/>
      <c r="I544" s="84" t="s">
        <v>47</v>
      </c>
    </row>
    <row r="545" spans="1:9" ht="25.5" x14ac:dyDescent="0.2">
      <c r="A545" s="70">
        <f t="shared" si="8"/>
        <v>544</v>
      </c>
      <c r="B545" s="47" t="s">
        <v>2916</v>
      </c>
      <c r="C545" s="71" t="s">
        <v>2917</v>
      </c>
      <c r="D545" s="72"/>
      <c r="E545" s="72" t="s">
        <v>2918</v>
      </c>
      <c r="F545" s="76" t="s">
        <v>2919</v>
      </c>
      <c r="G545" s="72" t="s">
        <v>2920</v>
      </c>
      <c r="H545" s="72"/>
      <c r="I545" s="84" t="s">
        <v>47</v>
      </c>
    </row>
    <row r="546" spans="1:9" ht="25.5" x14ac:dyDescent="0.2">
      <c r="A546" s="70">
        <f t="shared" si="8"/>
        <v>545</v>
      </c>
      <c r="B546" s="47" t="s">
        <v>2921</v>
      </c>
      <c r="C546" s="71" t="s">
        <v>2922</v>
      </c>
      <c r="D546" s="72"/>
      <c r="E546" s="72" t="s">
        <v>2923</v>
      </c>
      <c r="F546" s="76" t="s">
        <v>2924</v>
      </c>
      <c r="G546" s="72" t="s">
        <v>2925</v>
      </c>
      <c r="H546" s="72"/>
      <c r="I546" s="84" t="s">
        <v>47</v>
      </c>
    </row>
    <row r="547" spans="1:9" ht="38.25" x14ac:dyDescent="0.2">
      <c r="A547" s="70">
        <f t="shared" si="8"/>
        <v>546</v>
      </c>
      <c r="B547" s="47" t="s">
        <v>2926</v>
      </c>
      <c r="C547" s="71" t="s">
        <v>2927</v>
      </c>
      <c r="D547" s="72"/>
      <c r="E547" s="72" t="s">
        <v>2928</v>
      </c>
      <c r="F547" s="76" t="s">
        <v>2929</v>
      </c>
      <c r="G547" s="72" t="s">
        <v>2930</v>
      </c>
      <c r="H547" s="72"/>
      <c r="I547" s="84" t="s">
        <v>47</v>
      </c>
    </row>
    <row r="548" spans="1:9" ht="25.5" x14ac:dyDescent="0.2">
      <c r="A548" s="70">
        <f t="shared" si="8"/>
        <v>547</v>
      </c>
      <c r="B548" s="47" t="s">
        <v>2931</v>
      </c>
      <c r="C548" s="71" t="s">
        <v>2932</v>
      </c>
      <c r="D548" s="72"/>
      <c r="E548" s="72" t="s">
        <v>2933</v>
      </c>
      <c r="F548" s="76" t="s">
        <v>2934</v>
      </c>
      <c r="G548" s="72" t="s">
        <v>2935</v>
      </c>
      <c r="H548" s="72"/>
      <c r="I548" s="84" t="s">
        <v>47</v>
      </c>
    </row>
    <row r="549" spans="1:9" ht="38.25" x14ac:dyDescent="0.2">
      <c r="A549" s="70">
        <f t="shared" si="8"/>
        <v>548</v>
      </c>
      <c r="B549" s="47" t="s">
        <v>2936</v>
      </c>
      <c r="C549" s="71" t="s">
        <v>2937</v>
      </c>
      <c r="D549" s="72"/>
      <c r="E549" s="72" t="s">
        <v>2938</v>
      </c>
      <c r="F549" s="76" t="s">
        <v>2939</v>
      </c>
      <c r="G549" s="72" t="s">
        <v>2940</v>
      </c>
      <c r="H549" s="72"/>
      <c r="I549" s="84" t="s">
        <v>47</v>
      </c>
    </row>
    <row r="550" spans="1:9" ht="25.5" x14ac:dyDescent="0.2">
      <c r="A550" s="70">
        <f t="shared" si="8"/>
        <v>549</v>
      </c>
      <c r="B550" s="47" t="s">
        <v>2941</v>
      </c>
      <c r="C550" s="71" t="s">
        <v>2942</v>
      </c>
      <c r="D550" s="72" t="s">
        <v>2943</v>
      </c>
      <c r="E550" s="72" t="s">
        <v>2944</v>
      </c>
      <c r="F550" s="76" t="s">
        <v>2945</v>
      </c>
      <c r="G550" s="72" t="s">
        <v>2946</v>
      </c>
      <c r="H550" s="72"/>
      <c r="I550" s="84" t="s">
        <v>47</v>
      </c>
    </row>
    <row r="551" spans="1:9" ht="38.25" x14ac:dyDescent="0.2">
      <c r="A551" s="70">
        <f t="shared" si="8"/>
        <v>550</v>
      </c>
      <c r="B551" s="47" t="s">
        <v>2947</v>
      </c>
      <c r="C551" s="71" t="s">
        <v>2948</v>
      </c>
      <c r="D551" s="72"/>
      <c r="E551" s="72" t="s">
        <v>2949</v>
      </c>
      <c r="F551" s="76" t="s">
        <v>2950</v>
      </c>
      <c r="G551" s="72" t="s">
        <v>2951</v>
      </c>
      <c r="H551" s="72"/>
      <c r="I551" s="84" t="s">
        <v>47</v>
      </c>
    </row>
    <row r="552" spans="1:9" ht="30" x14ac:dyDescent="0.2">
      <c r="A552" s="70">
        <f t="shared" si="8"/>
        <v>551</v>
      </c>
      <c r="B552" s="47" t="s">
        <v>2952</v>
      </c>
      <c r="C552" s="71" t="s">
        <v>2953</v>
      </c>
      <c r="D552" s="72"/>
      <c r="E552" s="72" t="s">
        <v>2954</v>
      </c>
      <c r="F552" s="76" t="s">
        <v>2955</v>
      </c>
      <c r="G552" s="72" t="s">
        <v>2956</v>
      </c>
      <c r="H552" s="72"/>
      <c r="I552" s="84" t="s">
        <v>47</v>
      </c>
    </row>
    <row r="553" spans="1:9" ht="25.5" x14ac:dyDescent="0.2">
      <c r="A553" s="70">
        <f t="shared" si="8"/>
        <v>552</v>
      </c>
      <c r="B553" s="47" t="s">
        <v>2957</v>
      </c>
      <c r="C553" s="71" t="s">
        <v>2958</v>
      </c>
      <c r="D553" s="72"/>
      <c r="E553" s="72" t="s">
        <v>2959</v>
      </c>
      <c r="F553" s="76" t="s">
        <v>2960</v>
      </c>
      <c r="G553" s="72" t="s">
        <v>2961</v>
      </c>
      <c r="H553" s="72"/>
      <c r="I553" s="84" t="s">
        <v>47</v>
      </c>
    </row>
    <row r="554" spans="1:9" ht="25.5" x14ac:dyDescent="0.2">
      <c r="A554" s="70">
        <f t="shared" si="8"/>
        <v>553</v>
      </c>
      <c r="B554" s="47" t="s">
        <v>2962</v>
      </c>
      <c r="C554" s="71" t="s">
        <v>2963</v>
      </c>
      <c r="D554" s="72"/>
      <c r="E554" s="72" t="s">
        <v>2964</v>
      </c>
      <c r="F554" s="76" t="s">
        <v>2965</v>
      </c>
      <c r="G554" s="72" t="s">
        <v>2966</v>
      </c>
      <c r="H554" s="72"/>
      <c r="I554" s="84" t="s">
        <v>47</v>
      </c>
    </row>
    <row r="555" spans="1:9" ht="38.25" x14ac:dyDescent="0.2">
      <c r="A555" s="70">
        <f t="shared" si="8"/>
        <v>554</v>
      </c>
      <c r="B555" s="47" t="s">
        <v>2967</v>
      </c>
      <c r="C555" s="71" t="s">
        <v>2968</v>
      </c>
      <c r="D555" s="72"/>
      <c r="E555" s="72" t="s">
        <v>2969</v>
      </c>
      <c r="F555" s="76" t="s">
        <v>2970</v>
      </c>
      <c r="G555" s="72" t="s">
        <v>2971</v>
      </c>
      <c r="H555" s="72"/>
      <c r="I555" s="84" t="s">
        <v>47</v>
      </c>
    </row>
    <row r="556" spans="1:9" ht="25.5" x14ac:dyDescent="0.2">
      <c r="A556" s="70">
        <f t="shared" si="8"/>
        <v>555</v>
      </c>
      <c r="B556" s="47" t="s">
        <v>2972</v>
      </c>
      <c r="C556" s="71" t="s">
        <v>2973</v>
      </c>
      <c r="D556" s="72"/>
      <c r="E556" s="72" t="s">
        <v>2974</v>
      </c>
      <c r="F556" s="76" t="s">
        <v>2975</v>
      </c>
      <c r="G556" s="72" t="s">
        <v>2976</v>
      </c>
      <c r="H556" s="72"/>
      <c r="I556" s="84" t="s">
        <v>47</v>
      </c>
    </row>
    <row r="557" spans="1:9" ht="38.25" x14ac:dyDescent="0.2">
      <c r="A557" s="70">
        <f t="shared" si="8"/>
        <v>556</v>
      </c>
      <c r="B557" s="47" t="s">
        <v>2977</v>
      </c>
      <c r="C557" s="71" t="s">
        <v>2978</v>
      </c>
      <c r="D557" s="72"/>
      <c r="E557" s="72" t="s">
        <v>2979</v>
      </c>
      <c r="F557" s="76" t="s">
        <v>2980</v>
      </c>
      <c r="G557" s="72" t="s">
        <v>2981</v>
      </c>
      <c r="H557" s="72"/>
      <c r="I557" s="84" t="s">
        <v>47</v>
      </c>
    </row>
    <row r="558" spans="1:9" ht="25.5" x14ac:dyDescent="0.2">
      <c r="A558" s="70">
        <f t="shared" si="8"/>
        <v>557</v>
      </c>
      <c r="B558" s="47" t="s">
        <v>2982</v>
      </c>
      <c r="C558" s="71" t="s">
        <v>2983</v>
      </c>
      <c r="D558" s="72"/>
      <c r="E558" s="72" t="s">
        <v>2984</v>
      </c>
      <c r="F558" s="76" t="s">
        <v>2985</v>
      </c>
      <c r="G558" s="72" t="s">
        <v>2986</v>
      </c>
      <c r="H558" s="72"/>
      <c r="I558" s="84" t="s">
        <v>47</v>
      </c>
    </row>
    <row r="559" spans="1:9" ht="38.25" x14ac:dyDescent="0.2">
      <c r="A559" s="70">
        <f t="shared" si="8"/>
        <v>558</v>
      </c>
      <c r="B559" s="47" t="s">
        <v>2987</v>
      </c>
      <c r="C559" s="71" t="s">
        <v>2988</v>
      </c>
      <c r="D559" s="72"/>
      <c r="E559" s="72" t="s">
        <v>2989</v>
      </c>
      <c r="F559" s="76" t="s">
        <v>2990</v>
      </c>
      <c r="G559" s="72" t="s">
        <v>2991</v>
      </c>
      <c r="H559" s="72"/>
      <c r="I559" s="84" t="s">
        <v>47</v>
      </c>
    </row>
    <row r="560" spans="1:9" ht="38.25" x14ac:dyDescent="0.2">
      <c r="A560" s="70">
        <f t="shared" si="8"/>
        <v>559</v>
      </c>
      <c r="B560" s="47" t="s">
        <v>2992</v>
      </c>
      <c r="C560" s="71" t="s">
        <v>2993</v>
      </c>
      <c r="D560" s="72"/>
      <c r="E560" s="72" t="s">
        <v>2994</v>
      </c>
      <c r="F560" s="76" t="s">
        <v>2995</v>
      </c>
      <c r="G560" s="72" t="s">
        <v>2996</v>
      </c>
      <c r="H560" s="72"/>
      <c r="I560" s="84" t="s">
        <v>47</v>
      </c>
    </row>
    <row r="561" spans="1:9" ht="25.5" x14ac:dyDescent="0.2">
      <c r="A561" s="70">
        <f t="shared" si="8"/>
        <v>560</v>
      </c>
      <c r="B561" s="47" t="s">
        <v>2997</v>
      </c>
      <c r="C561" s="71" t="s">
        <v>2998</v>
      </c>
      <c r="D561" s="72"/>
      <c r="E561" s="72" t="s">
        <v>2999</v>
      </c>
      <c r="F561" s="76" t="s">
        <v>3000</v>
      </c>
      <c r="G561" s="72" t="s">
        <v>3001</v>
      </c>
      <c r="H561" s="72"/>
      <c r="I561" s="84" t="s">
        <v>47</v>
      </c>
    </row>
    <row r="562" spans="1:9" ht="25.5" x14ac:dyDescent="0.2">
      <c r="A562" s="70">
        <f t="shared" si="8"/>
        <v>561</v>
      </c>
      <c r="B562" s="47" t="s">
        <v>3002</v>
      </c>
      <c r="C562" s="71" t="s">
        <v>3003</v>
      </c>
      <c r="D562" s="72" t="s">
        <v>3004</v>
      </c>
      <c r="E562" s="72" t="s">
        <v>3005</v>
      </c>
      <c r="F562" s="76" t="s">
        <v>3006</v>
      </c>
      <c r="G562" s="72" t="s">
        <v>3007</v>
      </c>
      <c r="H562" s="72"/>
      <c r="I562" s="84" t="s">
        <v>47</v>
      </c>
    </row>
    <row r="563" spans="1:9" ht="25.5" x14ac:dyDescent="0.2">
      <c r="A563" s="70">
        <f t="shared" si="8"/>
        <v>562</v>
      </c>
      <c r="B563" s="47" t="s">
        <v>3008</v>
      </c>
      <c r="C563" s="71" t="s">
        <v>3009</v>
      </c>
      <c r="D563" s="72"/>
      <c r="E563" s="72" t="s">
        <v>3010</v>
      </c>
      <c r="F563" s="76" t="s">
        <v>3011</v>
      </c>
      <c r="G563" s="72" t="s">
        <v>3012</v>
      </c>
      <c r="H563" s="72"/>
      <c r="I563" s="88" t="s">
        <v>1854</v>
      </c>
    </row>
    <row r="564" spans="1:9" ht="25.5" x14ac:dyDescent="0.2">
      <c r="A564" s="70">
        <f t="shared" si="8"/>
        <v>563</v>
      </c>
      <c r="B564" s="47" t="s">
        <v>3013</v>
      </c>
      <c r="C564" s="71" t="s">
        <v>3014</v>
      </c>
      <c r="D564" s="72"/>
      <c r="E564" s="72" t="s">
        <v>3015</v>
      </c>
      <c r="F564" s="76" t="s">
        <v>3016</v>
      </c>
      <c r="G564" s="72" t="s">
        <v>3017</v>
      </c>
      <c r="H564" s="72"/>
      <c r="I564" s="84" t="s">
        <v>47</v>
      </c>
    </row>
    <row r="565" spans="1:9" ht="30" x14ac:dyDescent="0.2">
      <c r="A565" s="70">
        <f t="shared" si="8"/>
        <v>564</v>
      </c>
      <c r="B565" s="47" t="s">
        <v>3018</v>
      </c>
      <c r="C565" s="71" t="s">
        <v>3019</v>
      </c>
      <c r="D565" s="72"/>
      <c r="E565" s="72" t="s">
        <v>3020</v>
      </c>
      <c r="F565" s="76" t="s">
        <v>3021</v>
      </c>
      <c r="G565" s="72" t="s">
        <v>3022</v>
      </c>
      <c r="H565" s="72"/>
      <c r="I565" s="84" t="s">
        <v>47</v>
      </c>
    </row>
    <row r="566" spans="1:9" ht="38.25" x14ac:dyDescent="0.2">
      <c r="A566" s="70">
        <f t="shared" si="8"/>
        <v>565</v>
      </c>
      <c r="B566" s="47" t="s">
        <v>3023</v>
      </c>
      <c r="C566" s="71" t="s">
        <v>3024</v>
      </c>
      <c r="D566" s="72"/>
      <c r="E566" s="72" t="s">
        <v>3025</v>
      </c>
      <c r="F566" s="76" t="s">
        <v>3026</v>
      </c>
      <c r="G566" s="72" t="s">
        <v>3027</v>
      </c>
      <c r="H566" s="72"/>
      <c r="I566" s="84" t="s">
        <v>47</v>
      </c>
    </row>
    <row r="567" spans="1:9" ht="38.25" x14ac:dyDescent="0.2">
      <c r="A567" s="70">
        <f t="shared" si="8"/>
        <v>566</v>
      </c>
      <c r="B567" s="47" t="s">
        <v>3028</v>
      </c>
      <c r="C567" s="71" t="s">
        <v>3029</v>
      </c>
      <c r="D567" s="72" t="s">
        <v>3030</v>
      </c>
      <c r="E567" s="72" t="s">
        <v>3031</v>
      </c>
      <c r="F567" s="76" t="s">
        <v>3032</v>
      </c>
      <c r="G567" s="72" t="s">
        <v>3033</v>
      </c>
      <c r="H567" s="72"/>
      <c r="I567" s="84" t="s">
        <v>47</v>
      </c>
    </row>
    <row r="568" spans="1:9" ht="45" x14ac:dyDescent="0.2">
      <c r="A568" s="70">
        <f t="shared" si="8"/>
        <v>567</v>
      </c>
      <c r="B568" s="47" t="s">
        <v>3034</v>
      </c>
      <c r="C568" s="71" t="s">
        <v>3035</v>
      </c>
      <c r="D568" s="72"/>
      <c r="E568" s="72" t="s">
        <v>3036</v>
      </c>
      <c r="F568" s="76" t="s">
        <v>3037</v>
      </c>
      <c r="G568" s="72" t="s">
        <v>3038</v>
      </c>
      <c r="H568" s="72"/>
      <c r="I568" s="84" t="s">
        <v>47</v>
      </c>
    </row>
    <row r="569" spans="1:9" ht="25.5" x14ac:dyDescent="0.2">
      <c r="A569" s="70">
        <f t="shared" si="8"/>
        <v>568</v>
      </c>
      <c r="B569" s="47" t="s">
        <v>3039</v>
      </c>
      <c r="C569" s="71" t="s">
        <v>3040</v>
      </c>
      <c r="D569" s="72"/>
      <c r="E569" s="72" t="s">
        <v>3041</v>
      </c>
      <c r="F569" s="76" t="s">
        <v>3042</v>
      </c>
      <c r="G569" s="72" t="s">
        <v>3043</v>
      </c>
      <c r="H569" s="72"/>
      <c r="I569" s="84" t="s">
        <v>47</v>
      </c>
    </row>
    <row r="570" spans="1:9" ht="38.25" x14ac:dyDescent="0.2">
      <c r="A570" s="70">
        <f t="shared" si="8"/>
        <v>569</v>
      </c>
      <c r="B570" s="47" t="s">
        <v>3044</v>
      </c>
      <c r="C570" s="71" t="s">
        <v>3045</v>
      </c>
      <c r="D570" s="72" t="s">
        <v>3046</v>
      </c>
      <c r="E570" s="72" t="s">
        <v>3047</v>
      </c>
      <c r="F570" s="76" t="s">
        <v>3048</v>
      </c>
      <c r="G570" s="72" t="s">
        <v>3049</v>
      </c>
      <c r="H570" s="72"/>
      <c r="I570" s="84" t="s">
        <v>47</v>
      </c>
    </row>
    <row r="571" spans="1:9" ht="25.5" x14ac:dyDescent="0.2">
      <c r="A571" s="70">
        <f t="shared" si="8"/>
        <v>570</v>
      </c>
      <c r="B571" s="47" t="s">
        <v>3050</v>
      </c>
      <c r="C571" s="71" t="s">
        <v>3051</v>
      </c>
      <c r="D571" s="72"/>
      <c r="E571" s="72" t="s">
        <v>3052</v>
      </c>
      <c r="F571" s="76" t="s">
        <v>3053</v>
      </c>
      <c r="G571" s="72" t="s">
        <v>3054</v>
      </c>
      <c r="H571" s="72"/>
      <c r="I571" s="84" t="s">
        <v>47</v>
      </c>
    </row>
    <row r="572" spans="1:9" ht="38.25" x14ac:dyDescent="0.2">
      <c r="A572" s="70">
        <f t="shared" si="8"/>
        <v>571</v>
      </c>
      <c r="B572" s="47" t="s">
        <v>3055</v>
      </c>
      <c r="C572" s="71" t="s">
        <v>3056</v>
      </c>
      <c r="D572" s="72"/>
      <c r="E572" s="72" t="s">
        <v>3057</v>
      </c>
      <c r="F572" s="76" t="s">
        <v>3058</v>
      </c>
      <c r="G572" s="72" t="s">
        <v>3059</v>
      </c>
      <c r="H572" s="72"/>
      <c r="I572" s="88" t="s">
        <v>1854</v>
      </c>
    </row>
    <row r="573" spans="1:9" ht="38.25" x14ac:dyDescent="0.2">
      <c r="A573" s="70">
        <f t="shared" si="8"/>
        <v>572</v>
      </c>
      <c r="B573" s="47" t="s">
        <v>3060</v>
      </c>
      <c r="C573" s="71" t="s">
        <v>3061</v>
      </c>
      <c r="D573" s="72"/>
      <c r="E573" s="72" t="s">
        <v>3062</v>
      </c>
      <c r="F573" s="76" t="s">
        <v>3063</v>
      </c>
      <c r="G573" s="72" t="s">
        <v>3064</v>
      </c>
      <c r="H573" s="72"/>
      <c r="I573" s="84" t="s">
        <v>1625</v>
      </c>
    </row>
    <row r="574" spans="1:9" ht="30" x14ac:dyDescent="0.2">
      <c r="A574" s="70">
        <f t="shared" si="8"/>
        <v>573</v>
      </c>
      <c r="B574" s="47" t="s">
        <v>3065</v>
      </c>
      <c r="C574" s="71" t="s">
        <v>3066</v>
      </c>
      <c r="D574" s="72"/>
      <c r="E574" s="72" t="s">
        <v>3067</v>
      </c>
      <c r="F574" s="76" t="s">
        <v>3068</v>
      </c>
      <c r="G574" s="72" t="s">
        <v>3069</v>
      </c>
      <c r="H574" s="72"/>
      <c r="I574" s="84" t="s">
        <v>47</v>
      </c>
    </row>
    <row r="575" spans="1:9" ht="25.5" x14ac:dyDescent="0.2">
      <c r="A575" s="70">
        <f t="shared" si="8"/>
        <v>574</v>
      </c>
      <c r="B575" s="47" t="s">
        <v>3070</v>
      </c>
      <c r="C575" s="71" t="s">
        <v>3071</v>
      </c>
      <c r="D575" s="72"/>
      <c r="E575" s="72" t="s">
        <v>3072</v>
      </c>
      <c r="F575" s="76" t="s">
        <v>3073</v>
      </c>
      <c r="G575" s="72" t="s">
        <v>3074</v>
      </c>
      <c r="H575" s="72"/>
      <c r="I575" s="84" t="s">
        <v>47</v>
      </c>
    </row>
    <row r="576" spans="1:9" ht="25.5" x14ac:dyDescent="0.2">
      <c r="A576" s="70">
        <f t="shared" si="8"/>
        <v>575</v>
      </c>
      <c r="B576" s="47" t="s">
        <v>3075</v>
      </c>
      <c r="C576" s="71" t="s">
        <v>3076</v>
      </c>
      <c r="D576" s="72"/>
      <c r="E576" s="72" t="s">
        <v>3077</v>
      </c>
      <c r="F576" s="76" t="s">
        <v>3078</v>
      </c>
      <c r="G576" s="72" t="s">
        <v>3079</v>
      </c>
      <c r="H576" s="72"/>
      <c r="I576" s="84" t="s">
        <v>47</v>
      </c>
    </row>
    <row r="577" spans="1:9" ht="25.5" x14ac:dyDescent="0.2">
      <c r="A577" s="70">
        <f t="shared" si="8"/>
        <v>576</v>
      </c>
      <c r="B577" s="47" t="s">
        <v>3080</v>
      </c>
      <c r="C577" s="71" t="s">
        <v>3081</v>
      </c>
      <c r="D577" s="72"/>
      <c r="E577" s="72" t="s">
        <v>3082</v>
      </c>
      <c r="F577" s="76" t="s">
        <v>3083</v>
      </c>
      <c r="G577" s="72" t="s">
        <v>3084</v>
      </c>
      <c r="H577" s="72"/>
      <c r="I577" s="84" t="s">
        <v>47</v>
      </c>
    </row>
    <row r="578" spans="1:9" ht="25.5" x14ac:dyDescent="0.2">
      <c r="A578" s="70">
        <f t="shared" si="8"/>
        <v>577</v>
      </c>
      <c r="B578" s="47" t="s">
        <v>3085</v>
      </c>
      <c r="C578" s="71" t="s">
        <v>3086</v>
      </c>
      <c r="D578" s="72"/>
      <c r="E578" s="72" t="s">
        <v>3087</v>
      </c>
      <c r="F578" s="76" t="s">
        <v>3088</v>
      </c>
      <c r="G578" s="72" t="s">
        <v>3089</v>
      </c>
      <c r="H578" s="72"/>
      <c r="I578" s="84" t="s">
        <v>47</v>
      </c>
    </row>
    <row r="579" spans="1:9" ht="38.25" x14ac:dyDescent="0.2">
      <c r="A579" s="70">
        <f t="shared" si="8"/>
        <v>578</v>
      </c>
      <c r="B579" s="47" t="s">
        <v>3090</v>
      </c>
      <c r="C579" s="71" t="s">
        <v>3091</v>
      </c>
      <c r="D579" s="72" t="s">
        <v>3092</v>
      </c>
      <c r="E579" s="72" t="s">
        <v>3093</v>
      </c>
      <c r="F579" s="76" t="s">
        <v>3094</v>
      </c>
      <c r="G579" s="72" t="s">
        <v>3095</v>
      </c>
      <c r="H579" s="72"/>
      <c r="I579" s="84" t="s">
        <v>47</v>
      </c>
    </row>
    <row r="580" spans="1:9" ht="25.5" x14ac:dyDescent="0.2">
      <c r="A580" s="70">
        <f t="shared" ref="A580:A643" si="9">A579+1</f>
        <v>579</v>
      </c>
      <c r="B580" s="47" t="s">
        <v>3096</v>
      </c>
      <c r="C580" s="71" t="s">
        <v>3097</v>
      </c>
      <c r="D580" s="72"/>
      <c r="E580" s="72" t="s">
        <v>3098</v>
      </c>
      <c r="F580" s="76" t="s">
        <v>3099</v>
      </c>
      <c r="G580" s="72" t="s">
        <v>3100</v>
      </c>
      <c r="H580" s="72"/>
      <c r="I580" s="88" t="s">
        <v>1854</v>
      </c>
    </row>
    <row r="581" spans="1:9" ht="38.25" x14ac:dyDescent="0.2">
      <c r="A581" s="70">
        <f t="shared" si="9"/>
        <v>580</v>
      </c>
      <c r="B581" s="47" t="s">
        <v>3101</v>
      </c>
      <c r="C581" s="71" t="s">
        <v>3102</v>
      </c>
      <c r="D581" s="72"/>
      <c r="E581" s="72" t="s">
        <v>3103</v>
      </c>
      <c r="F581" s="76" t="s">
        <v>3104</v>
      </c>
      <c r="G581" s="72" t="s">
        <v>3105</v>
      </c>
      <c r="H581" s="72"/>
      <c r="I581" s="84" t="s">
        <v>47</v>
      </c>
    </row>
    <row r="582" spans="1:9" ht="30" x14ac:dyDescent="0.2">
      <c r="A582" s="70">
        <f t="shared" si="9"/>
        <v>581</v>
      </c>
      <c r="B582" s="47" t="s">
        <v>3106</v>
      </c>
      <c r="C582" s="71" t="s">
        <v>3107</v>
      </c>
      <c r="D582" s="72"/>
      <c r="E582" s="72" t="s">
        <v>3108</v>
      </c>
      <c r="F582" s="76" t="s">
        <v>3109</v>
      </c>
      <c r="G582" s="72" t="s">
        <v>3110</v>
      </c>
      <c r="H582" s="72"/>
      <c r="I582" s="84" t="s">
        <v>47</v>
      </c>
    </row>
    <row r="583" spans="1:9" ht="45" x14ac:dyDescent="0.2">
      <c r="A583" s="70">
        <f t="shared" si="9"/>
        <v>582</v>
      </c>
      <c r="B583" s="47" t="s">
        <v>3111</v>
      </c>
      <c r="C583" s="71" t="s">
        <v>3112</v>
      </c>
      <c r="D583" s="72"/>
      <c r="E583" s="72" t="s">
        <v>3113</v>
      </c>
      <c r="F583" s="76" t="s">
        <v>3114</v>
      </c>
      <c r="G583" s="72" t="s">
        <v>3115</v>
      </c>
      <c r="H583" s="72"/>
      <c r="I583" s="84" t="s">
        <v>47</v>
      </c>
    </row>
    <row r="584" spans="1:9" ht="30" x14ac:dyDescent="0.2">
      <c r="A584" s="70">
        <f t="shared" si="9"/>
        <v>583</v>
      </c>
      <c r="B584" s="47" t="s">
        <v>3116</v>
      </c>
      <c r="C584" s="71" t="s">
        <v>3117</v>
      </c>
      <c r="D584" s="72"/>
      <c r="E584" s="72" t="s">
        <v>3118</v>
      </c>
      <c r="F584" s="76" t="s">
        <v>3119</v>
      </c>
      <c r="G584" s="72" t="s">
        <v>3120</v>
      </c>
      <c r="H584" s="72"/>
      <c r="I584" s="84" t="s">
        <v>47</v>
      </c>
    </row>
    <row r="585" spans="1:9" ht="30" x14ac:dyDescent="0.2">
      <c r="A585" s="70">
        <f t="shared" si="9"/>
        <v>584</v>
      </c>
      <c r="B585" s="47" t="s">
        <v>3121</v>
      </c>
      <c r="C585" s="71" t="s">
        <v>3122</v>
      </c>
      <c r="D585" s="72"/>
      <c r="E585" s="72" t="s">
        <v>3123</v>
      </c>
      <c r="F585" s="76" t="s">
        <v>3124</v>
      </c>
      <c r="G585" s="72" t="s">
        <v>3125</v>
      </c>
      <c r="H585" s="72"/>
      <c r="I585" s="84" t="s">
        <v>1625</v>
      </c>
    </row>
    <row r="586" spans="1:9" ht="38.25" x14ac:dyDescent="0.2">
      <c r="A586" s="70">
        <f t="shared" si="9"/>
        <v>585</v>
      </c>
      <c r="B586" s="47" t="s">
        <v>3126</v>
      </c>
      <c r="C586" s="71" t="s">
        <v>3127</v>
      </c>
      <c r="D586" s="72"/>
      <c r="E586" s="72" t="s">
        <v>3128</v>
      </c>
      <c r="F586" s="76" t="s">
        <v>3129</v>
      </c>
      <c r="G586" s="72" t="s">
        <v>3130</v>
      </c>
      <c r="H586" s="72"/>
      <c r="I586" s="84" t="s">
        <v>47</v>
      </c>
    </row>
    <row r="587" spans="1:9" ht="30" x14ac:dyDescent="0.2">
      <c r="A587" s="70">
        <f t="shared" si="9"/>
        <v>586</v>
      </c>
      <c r="B587" s="47" t="s">
        <v>3131</v>
      </c>
      <c r="C587" s="71" t="s">
        <v>3132</v>
      </c>
      <c r="D587" s="72"/>
      <c r="E587" s="72" t="s">
        <v>3133</v>
      </c>
      <c r="F587" s="76" t="s">
        <v>3134</v>
      </c>
      <c r="G587" s="72" t="s">
        <v>3135</v>
      </c>
      <c r="H587" s="72"/>
      <c r="I587" s="84" t="s">
        <v>47</v>
      </c>
    </row>
    <row r="588" spans="1:9" ht="38.25" x14ac:dyDescent="0.2">
      <c r="A588" s="70">
        <f t="shared" si="9"/>
        <v>587</v>
      </c>
      <c r="B588" s="47" t="s">
        <v>3136</v>
      </c>
      <c r="C588" s="71" t="s">
        <v>3137</v>
      </c>
      <c r="D588" s="72"/>
      <c r="E588" s="72" t="s">
        <v>3138</v>
      </c>
      <c r="F588" s="76" t="s">
        <v>3139</v>
      </c>
      <c r="G588" s="72" t="s">
        <v>3140</v>
      </c>
      <c r="H588" s="72"/>
      <c r="I588" s="84" t="s">
        <v>47</v>
      </c>
    </row>
    <row r="589" spans="1:9" ht="25.5" x14ac:dyDescent="0.2">
      <c r="A589" s="70">
        <f t="shared" si="9"/>
        <v>588</v>
      </c>
      <c r="B589" s="47" t="s">
        <v>3141</v>
      </c>
      <c r="C589" s="71" t="s">
        <v>3142</v>
      </c>
      <c r="D589" s="72" t="s">
        <v>3143</v>
      </c>
      <c r="E589" s="72" t="s">
        <v>3144</v>
      </c>
      <c r="F589" s="76" t="s">
        <v>3145</v>
      </c>
      <c r="G589" s="72" t="s">
        <v>3146</v>
      </c>
      <c r="H589" s="72"/>
      <c r="I589" s="84" t="s">
        <v>47</v>
      </c>
    </row>
    <row r="590" spans="1:9" ht="30" x14ac:dyDescent="0.2">
      <c r="A590" s="70">
        <f t="shared" si="9"/>
        <v>589</v>
      </c>
      <c r="B590" s="47" t="s">
        <v>3147</v>
      </c>
      <c r="C590" s="71" t="s">
        <v>3148</v>
      </c>
      <c r="D590" s="72"/>
      <c r="E590" s="72" t="s">
        <v>3149</v>
      </c>
      <c r="F590" s="76" t="s">
        <v>3150</v>
      </c>
      <c r="G590" s="72" t="s">
        <v>3151</v>
      </c>
      <c r="H590" s="72"/>
      <c r="I590" s="84" t="s">
        <v>47</v>
      </c>
    </row>
    <row r="591" spans="1:9" ht="25.5" x14ac:dyDescent="0.2">
      <c r="A591" s="70">
        <f t="shared" si="9"/>
        <v>590</v>
      </c>
      <c r="B591" s="47" t="s">
        <v>3152</v>
      </c>
      <c r="C591" s="71" t="s">
        <v>3153</v>
      </c>
      <c r="D591" s="72" t="s">
        <v>3154</v>
      </c>
      <c r="E591" s="72" t="s">
        <v>3155</v>
      </c>
      <c r="F591" s="76" t="s">
        <v>3156</v>
      </c>
      <c r="G591" s="72" t="s">
        <v>3157</v>
      </c>
      <c r="H591" s="72"/>
      <c r="I591" s="84" t="s">
        <v>47</v>
      </c>
    </row>
    <row r="592" spans="1:9" ht="38.25" x14ac:dyDescent="0.2">
      <c r="A592" s="70">
        <f t="shared" si="9"/>
        <v>591</v>
      </c>
      <c r="B592" s="47" t="s">
        <v>3158</v>
      </c>
      <c r="C592" s="71" t="s">
        <v>3159</v>
      </c>
      <c r="D592" s="72"/>
      <c r="E592" s="72" t="s">
        <v>3160</v>
      </c>
      <c r="F592" s="76" t="s">
        <v>3161</v>
      </c>
      <c r="G592" s="72" t="s">
        <v>3162</v>
      </c>
      <c r="H592" s="72"/>
      <c r="I592" s="84" t="s">
        <v>47</v>
      </c>
    </row>
    <row r="593" spans="1:9" ht="60" x14ac:dyDescent="0.2">
      <c r="A593" s="70">
        <f t="shared" si="9"/>
        <v>592</v>
      </c>
      <c r="B593" s="47" t="s">
        <v>3163</v>
      </c>
      <c r="C593" s="71" t="s">
        <v>3164</v>
      </c>
      <c r="D593" s="72"/>
      <c r="E593" s="72" t="s">
        <v>3165</v>
      </c>
      <c r="F593" s="76" t="s">
        <v>3166</v>
      </c>
      <c r="G593" s="72" t="s">
        <v>3167</v>
      </c>
      <c r="H593" s="72"/>
      <c r="I593" s="84" t="s">
        <v>47</v>
      </c>
    </row>
    <row r="594" spans="1:9" ht="38.25" x14ac:dyDescent="0.2">
      <c r="A594" s="70">
        <f t="shared" si="9"/>
        <v>593</v>
      </c>
      <c r="B594" s="47" t="s">
        <v>3168</v>
      </c>
      <c r="C594" s="71" t="s">
        <v>3169</v>
      </c>
      <c r="D594" s="72"/>
      <c r="E594" s="72" t="s">
        <v>3170</v>
      </c>
      <c r="F594" s="76" t="s">
        <v>3171</v>
      </c>
      <c r="G594" s="72" t="s">
        <v>3172</v>
      </c>
      <c r="H594" s="72"/>
      <c r="I594" s="84" t="s">
        <v>47</v>
      </c>
    </row>
    <row r="595" spans="1:9" ht="25.5" x14ac:dyDescent="0.2">
      <c r="A595" s="70">
        <f t="shared" si="9"/>
        <v>594</v>
      </c>
      <c r="B595" s="47" t="s">
        <v>3173</v>
      </c>
      <c r="C595" s="71" t="s">
        <v>3174</v>
      </c>
      <c r="D595" s="72"/>
      <c r="E595" s="72" t="s">
        <v>3175</v>
      </c>
      <c r="F595" s="76" t="s">
        <v>3176</v>
      </c>
      <c r="G595" s="72" t="s">
        <v>3177</v>
      </c>
      <c r="H595" s="72"/>
      <c r="I595" s="84" t="s">
        <v>47</v>
      </c>
    </row>
    <row r="596" spans="1:9" ht="45" x14ac:dyDescent="0.2">
      <c r="A596" s="70">
        <f t="shared" si="9"/>
        <v>595</v>
      </c>
      <c r="B596" s="47" t="s">
        <v>3178</v>
      </c>
      <c r="C596" s="71" t="s">
        <v>3179</v>
      </c>
      <c r="D596" s="72"/>
      <c r="E596" s="72" t="s">
        <v>3180</v>
      </c>
      <c r="F596" s="76" t="s">
        <v>3181</v>
      </c>
      <c r="G596" s="72" t="s">
        <v>3182</v>
      </c>
      <c r="H596" s="72"/>
      <c r="I596" s="84" t="s">
        <v>47</v>
      </c>
    </row>
    <row r="597" spans="1:9" ht="30" x14ac:dyDescent="0.2">
      <c r="A597" s="70">
        <f t="shared" si="9"/>
        <v>596</v>
      </c>
      <c r="B597" s="47" t="s">
        <v>3183</v>
      </c>
      <c r="C597" s="71" t="s">
        <v>3184</v>
      </c>
      <c r="D597" s="72"/>
      <c r="E597" s="72" t="s">
        <v>3185</v>
      </c>
      <c r="F597" s="76" t="s">
        <v>3186</v>
      </c>
      <c r="G597" s="72" t="s">
        <v>3187</v>
      </c>
      <c r="H597" s="72"/>
      <c r="I597" s="84" t="s">
        <v>47</v>
      </c>
    </row>
    <row r="598" spans="1:9" ht="25.5" x14ac:dyDescent="0.2">
      <c r="A598" s="70">
        <f t="shared" si="9"/>
        <v>597</v>
      </c>
      <c r="B598" s="47" t="s">
        <v>3188</v>
      </c>
      <c r="C598" s="71" t="s">
        <v>3189</v>
      </c>
      <c r="D598" s="72"/>
      <c r="E598" s="72" t="s">
        <v>3190</v>
      </c>
      <c r="F598" s="76" t="s">
        <v>3191</v>
      </c>
      <c r="G598" s="72" t="s">
        <v>3192</v>
      </c>
      <c r="H598" s="72"/>
      <c r="I598" s="84" t="s">
        <v>47</v>
      </c>
    </row>
    <row r="599" spans="1:9" ht="25.5" x14ac:dyDescent="0.2">
      <c r="A599" s="70">
        <f t="shared" si="9"/>
        <v>598</v>
      </c>
      <c r="B599" s="47" t="s">
        <v>3193</v>
      </c>
      <c r="C599" s="71" t="s">
        <v>3194</v>
      </c>
      <c r="D599" s="72"/>
      <c r="E599" s="72" t="s">
        <v>3195</v>
      </c>
      <c r="F599" s="76" t="s">
        <v>3196</v>
      </c>
      <c r="G599" s="72" t="s">
        <v>3197</v>
      </c>
      <c r="H599" s="72"/>
      <c r="I599" s="84" t="s">
        <v>47</v>
      </c>
    </row>
    <row r="600" spans="1:9" ht="38.25" x14ac:dyDescent="0.2">
      <c r="A600" s="70">
        <f t="shared" si="9"/>
        <v>599</v>
      </c>
      <c r="B600" s="47" t="s">
        <v>3198</v>
      </c>
      <c r="C600" s="71" t="s">
        <v>3199</v>
      </c>
      <c r="D600" s="72" t="s">
        <v>3200</v>
      </c>
      <c r="E600" s="72" t="s">
        <v>3201</v>
      </c>
      <c r="F600" s="76" t="s">
        <v>3202</v>
      </c>
      <c r="G600" s="72" t="s">
        <v>3203</v>
      </c>
      <c r="H600" s="72"/>
      <c r="I600" s="84" t="s">
        <v>47</v>
      </c>
    </row>
    <row r="601" spans="1:9" ht="51" x14ac:dyDescent="0.2">
      <c r="A601" s="70">
        <f t="shared" si="9"/>
        <v>600</v>
      </c>
      <c r="B601" s="47" t="s">
        <v>3204</v>
      </c>
      <c r="C601" s="71" t="s">
        <v>3205</v>
      </c>
      <c r="D601" s="72" t="s">
        <v>3206</v>
      </c>
      <c r="E601" s="72" t="s">
        <v>3207</v>
      </c>
      <c r="F601" s="76" t="s">
        <v>3208</v>
      </c>
      <c r="G601" s="72" t="s">
        <v>3209</v>
      </c>
      <c r="H601" s="72"/>
      <c r="I601" s="84" t="s">
        <v>47</v>
      </c>
    </row>
    <row r="602" spans="1:9" ht="25.5" x14ac:dyDescent="0.2">
      <c r="A602" s="70">
        <f t="shared" si="9"/>
        <v>601</v>
      </c>
      <c r="B602" s="47" t="s">
        <v>3210</v>
      </c>
      <c r="C602" s="71" t="s">
        <v>3211</v>
      </c>
      <c r="D602" s="72"/>
      <c r="E602" s="72" t="s">
        <v>3212</v>
      </c>
      <c r="F602" s="76" t="s">
        <v>3213</v>
      </c>
      <c r="G602" s="72" t="s">
        <v>3214</v>
      </c>
      <c r="H602" s="72"/>
      <c r="I602" s="84" t="s">
        <v>47</v>
      </c>
    </row>
    <row r="603" spans="1:9" ht="25.5" x14ac:dyDescent="0.2">
      <c r="A603" s="70">
        <f t="shared" si="9"/>
        <v>602</v>
      </c>
      <c r="B603" s="47" t="s">
        <v>3215</v>
      </c>
      <c r="C603" s="71" t="s">
        <v>3216</v>
      </c>
      <c r="D603" s="72"/>
      <c r="E603" s="72" t="s">
        <v>3217</v>
      </c>
      <c r="F603" s="76" t="s">
        <v>3218</v>
      </c>
      <c r="G603" s="72" t="s">
        <v>3219</v>
      </c>
      <c r="H603" s="72"/>
      <c r="I603" s="88" t="s">
        <v>411</v>
      </c>
    </row>
    <row r="604" spans="1:9" ht="25.5" x14ac:dyDescent="0.2">
      <c r="A604" s="70">
        <f t="shared" si="9"/>
        <v>603</v>
      </c>
      <c r="B604" s="47" t="s">
        <v>3220</v>
      </c>
      <c r="C604" s="71" t="s">
        <v>3221</v>
      </c>
      <c r="D604" s="72" t="s">
        <v>3222</v>
      </c>
      <c r="E604" s="72" t="s">
        <v>3223</v>
      </c>
      <c r="F604" s="76" t="s">
        <v>3224</v>
      </c>
      <c r="G604" s="72" t="s">
        <v>3225</v>
      </c>
      <c r="H604" s="72"/>
      <c r="I604" s="84" t="s">
        <v>47</v>
      </c>
    </row>
    <row r="605" spans="1:9" ht="25.5" x14ac:dyDescent="0.2">
      <c r="A605" s="70">
        <f t="shared" si="9"/>
        <v>604</v>
      </c>
      <c r="B605" s="47" t="s">
        <v>3226</v>
      </c>
      <c r="C605" s="71" t="s">
        <v>3227</v>
      </c>
      <c r="D605" s="72"/>
      <c r="E605" s="72" t="s">
        <v>3228</v>
      </c>
      <c r="F605" s="76" t="s">
        <v>3229</v>
      </c>
      <c r="G605" s="72" t="s">
        <v>3230</v>
      </c>
      <c r="H605" s="72"/>
      <c r="I605" s="84" t="s">
        <v>47</v>
      </c>
    </row>
    <row r="606" spans="1:9" ht="30" x14ac:dyDescent="0.2">
      <c r="A606" s="70">
        <f t="shared" si="9"/>
        <v>605</v>
      </c>
      <c r="B606" s="47" t="s">
        <v>3231</v>
      </c>
      <c r="C606" s="71" t="s">
        <v>703</v>
      </c>
      <c r="D606" s="72" t="s">
        <v>3232</v>
      </c>
      <c r="E606" s="72" t="s">
        <v>3233</v>
      </c>
      <c r="F606" s="76" t="s">
        <v>3234</v>
      </c>
      <c r="G606" s="72" t="s">
        <v>3235</v>
      </c>
      <c r="H606" s="72"/>
      <c r="I606" s="84" t="s">
        <v>47</v>
      </c>
    </row>
    <row r="607" spans="1:9" ht="30" x14ac:dyDescent="0.2">
      <c r="A607" s="70">
        <f t="shared" si="9"/>
        <v>606</v>
      </c>
      <c r="B607" s="47" t="s">
        <v>3236</v>
      </c>
      <c r="C607" s="71" t="s">
        <v>461</v>
      </c>
      <c r="D607" s="72"/>
      <c r="E607" s="72" t="s">
        <v>3237</v>
      </c>
      <c r="F607" s="76" t="s">
        <v>3238</v>
      </c>
      <c r="G607" s="72" t="s">
        <v>3239</v>
      </c>
      <c r="H607" s="72"/>
      <c r="I607" s="84" t="s">
        <v>47</v>
      </c>
    </row>
    <row r="608" spans="1:9" ht="30" x14ac:dyDescent="0.2">
      <c r="A608" s="70">
        <f t="shared" si="9"/>
        <v>607</v>
      </c>
      <c r="B608" s="47" t="s">
        <v>3240</v>
      </c>
      <c r="C608" s="71" t="s">
        <v>3241</v>
      </c>
      <c r="D608" s="72"/>
      <c r="E608" s="72" t="s">
        <v>3242</v>
      </c>
      <c r="F608" s="76" t="s">
        <v>3243</v>
      </c>
      <c r="G608" s="72" t="s">
        <v>3244</v>
      </c>
      <c r="H608" s="72"/>
      <c r="I608" s="84" t="s">
        <v>47</v>
      </c>
    </row>
    <row r="609" spans="1:10" ht="38.25" x14ac:dyDescent="0.2">
      <c r="A609" s="70">
        <f t="shared" si="9"/>
        <v>608</v>
      </c>
      <c r="B609" s="47" t="s">
        <v>3245</v>
      </c>
      <c r="C609" s="71" t="s">
        <v>3246</v>
      </c>
      <c r="D609" s="72"/>
      <c r="E609" s="72" t="s">
        <v>3247</v>
      </c>
      <c r="F609" s="76" t="s">
        <v>3248</v>
      </c>
      <c r="G609" s="72" t="s">
        <v>3249</v>
      </c>
      <c r="H609" s="72"/>
      <c r="I609" s="84" t="s">
        <v>47</v>
      </c>
    </row>
    <row r="610" spans="1:10" ht="38.25" x14ac:dyDescent="0.2">
      <c r="A610" s="70">
        <f t="shared" si="9"/>
        <v>609</v>
      </c>
      <c r="B610" s="47" t="s">
        <v>3250</v>
      </c>
      <c r="C610" s="71" t="s">
        <v>3251</v>
      </c>
      <c r="D610" s="72"/>
      <c r="E610" s="72" t="s">
        <v>3252</v>
      </c>
      <c r="F610" s="76" t="s">
        <v>3253</v>
      </c>
      <c r="G610" s="72" t="s">
        <v>3254</v>
      </c>
      <c r="H610" s="72"/>
      <c r="I610" s="84" t="s">
        <v>47</v>
      </c>
    </row>
    <row r="611" spans="1:10" ht="30" x14ac:dyDescent="0.2">
      <c r="A611" s="70">
        <f t="shared" si="9"/>
        <v>610</v>
      </c>
      <c r="B611" s="47" t="s">
        <v>3255</v>
      </c>
      <c r="C611" s="71" t="s">
        <v>3256</v>
      </c>
      <c r="D611" s="72"/>
      <c r="E611" s="72" t="s">
        <v>3257</v>
      </c>
      <c r="F611" s="76" t="s">
        <v>3258</v>
      </c>
      <c r="G611" s="72" t="s">
        <v>3259</v>
      </c>
      <c r="H611" s="72"/>
      <c r="I611" s="88" t="s">
        <v>1854</v>
      </c>
    </row>
    <row r="612" spans="1:10" ht="38.25" x14ac:dyDescent="0.2">
      <c r="A612" s="70">
        <f t="shared" si="9"/>
        <v>611</v>
      </c>
      <c r="B612" s="47" t="s">
        <v>3260</v>
      </c>
      <c r="C612" s="71" t="s">
        <v>3261</v>
      </c>
      <c r="D612" s="72"/>
      <c r="E612" s="72" t="s">
        <v>3262</v>
      </c>
      <c r="F612" s="76" t="s">
        <v>3263</v>
      </c>
      <c r="G612" s="72" t="s">
        <v>3264</v>
      </c>
      <c r="H612" s="72"/>
      <c r="I612" s="84" t="s">
        <v>559</v>
      </c>
    </row>
    <row r="613" spans="1:10" ht="25.5" x14ac:dyDescent="0.2">
      <c r="A613" s="70">
        <f t="shared" si="9"/>
        <v>612</v>
      </c>
      <c r="B613" s="47" t="s">
        <v>3265</v>
      </c>
      <c r="C613" s="71" t="s">
        <v>3266</v>
      </c>
      <c r="D613" s="72" t="s">
        <v>3267</v>
      </c>
      <c r="E613" s="72" t="s">
        <v>3268</v>
      </c>
      <c r="F613" s="76" t="s">
        <v>3269</v>
      </c>
      <c r="G613" s="72" t="s">
        <v>3270</v>
      </c>
      <c r="H613" s="72"/>
      <c r="I613" s="84" t="s">
        <v>47</v>
      </c>
    </row>
    <row r="614" spans="1:10" ht="38.25" x14ac:dyDescent="0.2">
      <c r="A614" s="70">
        <f t="shared" si="9"/>
        <v>613</v>
      </c>
      <c r="B614" s="47" t="s">
        <v>3271</v>
      </c>
      <c r="C614" s="71" t="s">
        <v>3272</v>
      </c>
      <c r="D614" s="72"/>
      <c r="E614" s="72" t="s">
        <v>3273</v>
      </c>
      <c r="F614" s="76" t="s">
        <v>3274</v>
      </c>
      <c r="G614" s="72" t="s">
        <v>3275</v>
      </c>
      <c r="H614" s="72"/>
      <c r="I614" s="84" t="s">
        <v>47</v>
      </c>
    </row>
    <row r="615" spans="1:10" ht="30" x14ac:dyDescent="0.2">
      <c r="A615" s="70">
        <f t="shared" si="9"/>
        <v>614</v>
      </c>
      <c r="B615" s="47" t="s">
        <v>3276</v>
      </c>
      <c r="C615" s="71" t="s">
        <v>3277</v>
      </c>
      <c r="D615" s="72"/>
      <c r="E615" s="72" t="s">
        <v>3278</v>
      </c>
      <c r="F615" s="76" t="s">
        <v>3279</v>
      </c>
      <c r="G615" s="72" t="s">
        <v>3280</v>
      </c>
      <c r="H615" s="72"/>
      <c r="I615" s="84" t="s">
        <v>47</v>
      </c>
    </row>
    <row r="616" spans="1:10" ht="30" x14ac:dyDescent="0.2">
      <c r="A616" s="70">
        <f t="shared" si="9"/>
        <v>615</v>
      </c>
      <c r="B616" s="47" t="s">
        <v>3281</v>
      </c>
      <c r="C616" s="71" t="s">
        <v>3282</v>
      </c>
      <c r="D616" s="72"/>
      <c r="E616" s="72" t="s">
        <v>3283</v>
      </c>
      <c r="F616" s="76" t="s">
        <v>3284</v>
      </c>
      <c r="G616" s="72" t="s">
        <v>3285</v>
      </c>
      <c r="H616" s="72"/>
      <c r="I616" s="84" t="s">
        <v>47</v>
      </c>
    </row>
    <row r="617" spans="1:10" ht="25.5" x14ac:dyDescent="0.2">
      <c r="A617" s="70">
        <f t="shared" si="9"/>
        <v>616</v>
      </c>
      <c r="B617" s="47" t="s">
        <v>3286</v>
      </c>
      <c r="C617" s="71" t="s">
        <v>3287</v>
      </c>
      <c r="D617" s="72"/>
      <c r="E617" s="72" t="s">
        <v>3288</v>
      </c>
      <c r="F617" s="76" t="s">
        <v>3289</v>
      </c>
      <c r="G617" s="72" t="s">
        <v>3290</v>
      </c>
      <c r="H617" s="72"/>
      <c r="I617" s="84" t="s">
        <v>47</v>
      </c>
    </row>
    <row r="618" spans="1:10" ht="25.5" x14ac:dyDescent="0.2">
      <c r="A618" s="70">
        <f t="shared" si="9"/>
        <v>617</v>
      </c>
      <c r="B618" s="47" t="s">
        <v>3291</v>
      </c>
      <c r="C618" s="71" t="s">
        <v>3292</v>
      </c>
      <c r="D618" s="72"/>
      <c r="E618" s="72" t="s">
        <v>3293</v>
      </c>
      <c r="F618" s="76" t="s">
        <v>3294</v>
      </c>
      <c r="G618" s="72" t="s">
        <v>3295</v>
      </c>
      <c r="H618" s="72"/>
      <c r="I618" s="84" t="s">
        <v>559</v>
      </c>
    </row>
    <row r="619" spans="1:10" ht="25.5" x14ac:dyDescent="0.25">
      <c r="A619" s="70">
        <f t="shared" si="9"/>
        <v>618</v>
      </c>
      <c r="B619" s="47" t="s">
        <v>3296</v>
      </c>
      <c r="C619" s="71" t="s">
        <v>3297</v>
      </c>
      <c r="D619" s="72"/>
      <c r="E619" s="72" t="s">
        <v>3298</v>
      </c>
      <c r="F619" s="76" t="s">
        <v>3299</v>
      </c>
      <c r="G619" s="72" t="s">
        <v>3300</v>
      </c>
      <c r="H619" s="72"/>
      <c r="I619" s="88" t="s">
        <v>1854</v>
      </c>
      <c r="J619" s="91"/>
    </row>
    <row r="620" spans="1:10" ht="30" x14ac:dyDescent="0.2">
      <c r="A620" s="70">
        <f t="shared" si="9"/>
        <v>619</v>
      </c>
      <c r="B620" s="47" t="s">
        <v>3301</v>
      </c>
      <c r="C620" s="71" t="s">
        <v>3302</v>
      </c>
      <c r="D620" s="72" t="s">
        <v>3303</v>
      </c>
      <c r="E620" s="72" t="s">
        <v>3304</v>
      </c>
      <c r="F620" s="76" t="s">
        <v>3305</v>
      </c>
      <c r="G620" s="72" t="s">
        <v>3306</v>
      </c>
      <c r="H620" s="72"/>
      <c r="I620" s="84" t="s">
        <v>47</v>
      </c>
    </row>
    <row r="621" spans="1:10" ht="30" x14ac:dyDescent="0.2">
      <c r="A621" s="70">
        <f t="shared" si="9"/>
        <v>620</v>
      </c>
      <c r="B621" s="47" t="s">
        <v>3307</v>
      </c>
      <c r="C621" s="71" t="s">
        <v>3308</v>
      </c>
      <c r="D621" s="72"/>
      <c r="E621" s="72" t="s">
        <v>3309</v>
      </c>
      <c r="F621" s="76" t="s">
        <v>3310</v>
      </c>
      <c r="G621" s="72" t="s">
        <v>3311</v>
      </c>
      <c r="H621" s="72"/>
      <c r="I621" s="84" t="s">
        <v>47</v>
      </c>
    </row>
    <row r="622" spans="1:10" ht="30" x14ac:dyDescent="0.2">
      <c r="A622" s="70">
        <f t="shared" si="9"/>
        <v>621</v>
      </c>
      <c r="B622" s="47" t="s">
        <v>3312</v>
      </c>
      <c r="C622" s="71" t="s">
        <v>3313</v>
      </c>
      <c r="D622" s="72"/>
      <c r="E622" s="72" t="s">
        <v>3314</v>
      </c>
      <c r="F622" s="76" t="s">
        <v>3315</v>
      </c>
      <c r="G622" s="72" t="s">
        <v>3316</v>
      </c>
      <c r="H622" s="72"/>
      <c r="I622" s="84" t="s">
        <v>47</v>
      </c>
    </row>
    <row r="623" spans="1:10" ht="25.5" x14ac:dyDescent="0.2">
      <c r="A623" s="70">
        <f t="shared" si="9"/>
        <v>622</v>
      </c>
      <c r="B623" s="47" t="s">
        <v>3317</v>
      </c>
      <c r="C623" s="71" t="s">
        <v>3318</v>
      </c>
      <c r="D623" s="72"/>
      <c r="E623" s="72" t="s">
        <v>3319</v>
      </c>
      <c r="F623" s="76" t="s">
        <v>3320</v>
      </c>
      <c r="G623" s="72" t="s">
        <v>3321</v>
      </c>
      <c r="H623" s="72"/>
      <c r="I623" s="84" t="s">
        <v>1625</v>
      </c>
    </row>
    <row r="624" spans="1:10" ht="38.25" x14ac:dyDescent="0.2">
      <c r="A624" s="70">
        <f t="shared" si="9"/>
        <v>623</v>
      </c>
      <c r="B624" s="47" t="s">
        <v>3322</v>
      </c>
      <c r="C624" s="71" t="s">
        <v>3323</v>
      </c>
      <c r="D624" s="72"/>
      <c r="E624" s="72" t="s">
        <v>3324</v>
      </c>
      <c r="F624" s="76" t="s">
        <v>3325</v>
      </c>
      <c r="G624" s="72" t="s">
        <v>3326</v>
      </c>
      <c r="H624" s="72"/>
      <c r="I624" s="84" t="s">
        <v>47</v>
      </c>
    </row>
    <row r="625" spans="1:9" ht="38.25" x14ac:dyDescent="0.2">
      <c r="A625" s="70">
        <f t="shared" si="9"/>
        <v>624</v>
      </c>
      <c r="B625" s="47" t="s">
        <v>3327</v>
      </c>
      <c r="C625" s="71" t="s">
        <v>3328</v>
      </c>
      <c r="D625" s="72"/>
      <c r="E625" s="72" t="s">
        <v>3329</v>
      </c>
      <c r="F625" s="76" t="s">
        <v>3330</v>
      </c>
      <c r="G625" s="72" t="s">
        <v>3331</v>
      </c>
      <c r="H625" s="72"/>
      <c r="I625" s="84" t="s">
        <v>47</v>
      </c>
    </row>
    <row r="626" spans="1:9" ht="38.25" x14ac:dyDescent="0.2">
      <c r="A626" s="70">
        <f t="shared" si="9"/>
        <v>625</v>
      </c>
      <c r="B626" s="47" t="s">
        <v>3332</v>
      </c>
      <c r="C626" s="71" t="s">
        <v>3333</v>
      </c>
      <c r="D626" s="72" t="s">
        <v>3334</v>
      </c>
      <c r="E626" s="72" t="s">
        <v>3335</v>
      </c>
      <c r="F626" s="76" t="s">
        <v>3336</v>
      </c>
      <c r="G626" s="72" t="s">
        <v>3337</v>
      </c>
      <c r="H626" s="72"/>
      <c r="I626" s="84" t="s">
        <v>1625</v>
      </c>
    </row>
    <row r="627" spans="1:9" ht="30" x14ac:dyDescent="0.2">
      <c r="A627" s="70">
        <f t="shared" si="9"/>
        <v>626</v>
      </c>
      <c r="B627" s="47" t="s">
        <v>3338</v>
      </c>
      <c r="C627" s="71" t="s">
        <v>3339</v>
      </c>
      <c r="D627" s="72"/>
      <c r="E627" s="72" t="s">
        <v>3340</v>
      </c>
      <c r="F627" s="76" t="s">
        <v>3341</v>
      </c>
      <c r="G627" s="72" t="s">
        <v>3342</v>
      </c>
      <c r="H627" s="72"/>
      <c r="I627" s="84" t="s">
        <v>47</v>
      </c>
    </row>
    <row r="628" spans="1:9" ht="38.25" x14ac:dyDescent="0.2">
      <c r="A628" s="70">
        <f t="shared" si="9"/>
        <v>627</v>
      </c>
      <c r="B628" s="47" t="s">
        <v>3343</v>
      </c>
      <c r="C628" s="71" t="s">
        <v>3344</v>
      </c>
      <c r="D628" s="72"/>
      <c r="E628" s="72" t="s">
        <v>3345</v>
      </c>
      <c r="F628" s="76" t="s">
        <v>3346</v>
      </c>
      <c r="G628" s="72" t="s">
        <v>3347</v>
      </c>
      <c r="H628" s="72"/>
      <c r="I628" s="84" t="s">
        <v>47</v>
      </c>
    </row>
    <row r="629" spans="1:9" ht="38.25" x14ac:dyDescent="0.2">
      <c r="A629" s="70">
        <f t="shared" si="9"/>
        <v>628</v>
      </c>
      <c r="B629" s="47" t="s">
        <v>3348</v>
      </c>
      <c r="C629" s="71" t="s">
        <v>3349</v>
      </c>
      <c r="D629" s="72" t="s">
        <v>3350</v>
      </c>
      <c r="E629" s="72" t="s">
        <v>3351</v>
      </c>
      <c r="F629" s="76" t="s">
        <v>3352</v>
      </c>
      <c r="G629" s="72" t="s">
        <v>3353</v>
      </c>
      <c r="H629" s="72"/>
      <c r="I629" s="84" t="s">
        <v>47</v>
      </c>
    </row>
    <row r="630" spans="1:9" ht="38.25" x14ac:dyDescent="0.2">
      <c r="A630" s="70">
        <f t="shared" si="9"/>
        <v>629</v>
      </c>
      <c r="B630" s="47" t="s">
        <v>3354</v>
      </c>
      <c r="C630" s="71" t="s">
        <v>3355</v>
      </c>
      <c r="D630" s="72"/>
      <c r="E630" s="72" t="s">
        <v>3356</v>
      </c>
      <c r="F630" s="76" t="s">
        <v>3357</v>
      </c>
      <c r="G630" s="72" t="s">
        <v>3358</v>
      </c>
      <c r="H630" s="72"/>
      <c r="I630" s="84" t="s">
        <v>47</v>
      </c>
    </row>
    <row r="631" spans="1:9" ht="25.5" x14ac:dyDescent="0.2">
      <c r="A631" s="70">
        <f t="shared" si="9"/>
        <v>630</v>
      </c>
      <c r="B631" s="47" t="s">
        <v>3359</v>
      </c>
      <c r="C631" s="71" t="s">
        <v>3318</v>
      </c>
      <c r="D631" s="72"/>
      <c r="E631" s="72" t="s">
        <v>3360</v>
      </c>
      <c r="F631" s="76" t="s">
        <v>3361</v>
      </c>
      <c r="G631" s="72" t="s">
        <v>3362</v>
      </c>
      <c r="H631" s="72"/>
      <c r="I631" s="84" t="s">
        <v>47</v>
      </c>
    </row>
    <row r="632" spans="1:9" ht="30" x14ac:dyDescent="0.2">
      <c r="A632" s="70">
        <f t="shared" si="9"/>
        <v>631</v>
      </c>
      <c r="B632" s="47" t="s">
        <v>3363</v>
      </c>
      <c r="C632" s="71" t="s">
        <v>3364</v>
      </c>
      <c r="D632" s="72"/>
      <c r="E632" s="72" t="s">
        <v>3365</v>
      </c>
      <c r="F632" s="76" t="s">
        <v>3366</v>
      </c>
      <c r="G632" s="72" t="s">
        <v>3367</v>
      </c>
      <c r="H632" s="72"/>
      <c r="I632" s="84" t="s">
        <v>1625</v>
      </c>
    </row>
    <row r="633" spans="1:9" ht="30" x14ac:dyDescent="0.2">
      <c r="A633" s="70">
        <f t="shared" si="9"/>
        <v>632</v>
      </c>
      <c r="B633" s="47" t="s">
        <v>3368</v>
      </c>
      <c r="C633" s="71" t="s">
        <v>3369</v>
      </c>
      <c r="D633" s="72"/>
      <c r="E633" s="72" t="s">
        <v>3370</v>
      </c>
      <c r="F633" s="76" t="s">
        <v>3371</v>
      </c>
      <c r="G633" s="72" t="s">
        <v>3372</v>
      </c>
      <c r="H633" s="72"/>
      <c r="I633" s="84" t="s">
        <v>47</v>
      </c>
    </row>
    <row r="634" spans="1:9" ht="38.25" x14ac:dyDescent="0.2">
      <c r="A634" s="70">
        <f t="shared" si="9"/>
        <v>633</v>
      </c>
      <c r="B634" s="47" t="s">
        <v>3373</v>
      </c>
      <c r="C634" s="71" t="s">
        <v>3374</v>
      </c>
      <c r="D634" s="72" t="s">
        <v>3375</v>
      </c>
      <c r="E634" s="72" t="s">
        <v>3376</v>
      </c>
      <c r="F634" s="76" t="s">
        <v>3377</v>
      </c>
      <c r="G634" s="72" t="s">
        <v>3378</v>
      </c>
      <c r="H634" s="72"/>
      <c r="I634" s="84" t="s">
        <v>47</v>
      </c>
    </row>
    <row r="635" spans="1:9" ht="38.25" x14ac:dyDescent="0.2">
      <c r="A635" s="70">
        <f t="shared" si="9"/>
        <v>634</v>
      </c>
      <c r="B635" s="47" t="s">
        <v>3379</v>
      </c>
      <c r="C635" s="71" t="s">
        <v>3380</v>
      </c>
      <c r="D635" s="72" t="s">
        <v>3381</v>
      </c>
      <c r="E635" s="72" t="s">
        <v>3382</v>
      </c>
      <c r="F635" s="76" t="s">
        <v>3383</v>
      </c>
      <c r="G635" s="72" t="s">
        <v>3384</v>
      </c>
      <c r="H635" s="72"/>
      <c r="I635" s="88" t="s">
        <v>1854</v>
      </c>
    </row>
    <row r="636" spans="1:9" ht="51" x14ac:dyDescent="0.2">
      <c r="A636" s="70">
        <f t="shared" si="9"/>
        <v>635</v>
      </c>
      <c r="B636" s="47" t="s">
        <v>3385</v>
      </c>
      <c r="C636" s="71" t="s">
        <v>3386</v>
      </c>
      <c r="D636" s="72" t="s">
        <v>3387</v>
      </c>
      <c r="E636" s="72" t="s">
        <v>3388</v>
      </c>
      <c r="F636" s="76" t="s">
        <v>3389</v>
      </c>
      <c r="G636" s="72" t="s">
        <v>3390</v>
      </c>
      <c r="H636" s="72"/>
      <c r="I636" s="84" t="s">
        <v>47</v>
      </c>
    </row>
    <row r="637" spans="1:9" ht="38.25" x14ac:dyDescent="0.2">
      <c r="A637" s="70">
        <f t="shared" si="9"/>
        <v>636</v>
      </c>
      <c r="B637" s="47" t="s">
        <v>3391</v>
      </c>
      <c r="C637" s="71" t="s">
        <v>3392</v>
      </c>
      <c r="D637" s="72"/>
      <c r="E637" s="72" t="s">
        <v>3393</v>
      </c>
      <c r="F637" s="76" t="s">
        <v>3394</v>
      </c>
      <c r="G637" s="72" t="s">
        <v>3395</v>
      </c>
      <c r="H637" s="72"/>
      <c r="I637" s="84" t="s">
        <v>47</v>
      </c>
    </row>
    <row r="638" spans="1:9" ht="60" x14ac:dyDescent="0.2">
      <c r="A638" s="70">
        <f t="shared" si="9"/>
        <v>637</v>
      </c>
      <c r="B638" s="47" t="s">
        <v>3396</v>
      </c>
      <c r="C638" s="71" t="s">
        <v>3397</v>
      </c>
      <c r="D638" s="72" t="s">
        <v>3398</v>
      </c>
      <c r="E638" s="72" t="s">
        <v>3399</v>
      </c>
      <c r="F638" s="76" t="s">
        <v>3400</v>
      </c>
      <c r="G638" s="72" t="s">
        <v>3401</v>
      </c>
      <c r="H638" s="72"/>
      <c r="I638" s="84" t="s">
        <v>47</v>
      </c>
    </row>
    <row r="639" spans="1:9" ht="38.25" x14ac:dyDescent="0.2">
      <c r="A639" s="70">
        <f t="shared" si="9"/>
        <v>638</v>
      </c>
      <c r="B639" s="47" t="s">
        <v>1000</v>
      </c>
      <c r="C639" s="71" t="s">
        <v>1001</v>
      </c>
      <c r="D639" s="72"/>
      <c r="E639" s="72" t="s">
        <v>3402</v>
      </c>
      <c r="F639" s="76" t="s">
        <v>1003</v>
      </c>
      <c r="G639" s="72" t="s">
        <v>1004</v>
      </c>
      <c r="H639" s="72"/>
      <c r="I639" s="84" t="s">
        <v>47</v>
      </c>
    </row>
    <row r="640" spans="1:9" ht="38.25" x14ac:dyDescent="0.2">
      <c r="A640" s="70">
        <f t="shared" si="9"/>
        <v>639</v>
      </c>
      <c r="B640" s="47" t="s">
        <v>3403</v>
      </c>
      <c r="C640" s="71" t="s">
        <v>3404</v>
      </c>
      <c r="D640" s="72"/>
      <c r="E640" s="72" t="s">
        <v>3405</v>
      </c>
      <c r="F640" s="76" t="s">
        <v>3406</v>
      </c>
      <c r="G640" s="72" t="s">
        <v>3407</v>
      </c>
      <c r="H640" s="72"/>
      <c r="I640" s="84" t="s">
        <v>47</v>
      </c>
    </row>
    <row r="641" spans="1:9" ht="25.5" x14ac:dyDescent="0.2">
      <c r="A641" s="70">
        <f t="shared" si="9"/>
        <v>640</v>
      </c>
      <c r="B641" s="47" t="s">
        <v>3408</v>
      </c>
      <c r="C641" s="71" t="s">
        <v>3409</v>
      </c>
      <c r="D641" s="72"/>
      <c r="E641" s="72" t="s">
        <v>3410</v>
      </c>
      <c r="F641" s="76" t="s">
        <v>3411</v>
      </c>
      <c r="G641" s="72" t="s">
        <v>3412</v>
      </c>
      <c r="H641" s="72"/>
      <c r="I641" s="84" t="s">
        <v>47</v>
      </c>
    </row>
    <row r="642" spans="1:9" ht="25.5" x14ac:dyDescent="0.2">
      <c r="A642" s="70">
        <f t="shared" si="9"/>
        <v>641</v>
      </c>
      <c r="B642" s="47" t="s">
        <v>3413</v>
      </c>
      <c r="C642" s="71" t="s">
        <v>3414</v>
      </c>
      <c r="D642" s="72"/>
      <c r="E642" s="72" t="s">
        <v>3415</v>
      </c>
      <c r="F642" s="76" t="s">
        <v>3416</v>
      </c>
      <c r="G642" s="72" t="s">
        <v>3417</v>
      </c>
      <c r="H642" s="72"/>
      <c r="I642" s="84" t="s">
        <v>47</v>
      </c>
    </row>
    <row r="643" spans="1:9" ht="30" x14ac:dyDescent="0.2">
      <c r="A643" s="70">
        <f t="shared" si="9"/>
        <v>642</v>
      </c>
      <c r="B643" s="47" t="s">
        <v>3418</v>
      </c>
      <c r="C643" s="71" t="s">
        <v>3419</v>
      </c>
      <c r="D643" s="72"/>
      <c r="E643" s="72" t="s">
        <v>3420</v>
      </c>
      <c r="F643" s="76" t="s">
        <v>3421</v>
      </c>
      <c r="G643" s="72" t="s">
        <v>3422</v>
      </c>
      <c r="H643" s="72"/>
      <c r="I643" s="84" t="s">
        <v>47</v>
      </c>
    </row>
    <row r="644" spans="1:9" ht="25.5" x14ac:dyDescent="0.2">
      <c r="A644" s="70">
        <f t="shared" ref="A644:A707" si="10">A643+1</f>
        <v>643</v>
      </c>
      <c r="B644" s="47" t="s">
        <v>3423</v>
      </c>
      <c r="C644" s="71" t="s">
        <v>3424</v>
      </c>
      <c r="D644" s="72"/>
      <c r="E644" s="72" t="s">
        <v>3425</v>
      </c>
      <c r="F644" s="76" t="s">
        <v>3426</v>
      </c>
      <c r="G644" s="72" t="s">
        <v>3427</v>
      </c>
      <c r="H644" s="72"/>
      <c r="I644" s="84" t="s">
        <v>47</v>
      </c>
    </row>
    <row r="645" spans="1:9" ht="25.5" x14ac:dyDescent="0.2">
      <c r="A645" s="70">
        <f t="shared" si="10"/>
        <v>644</v>
      </c>
      <c r="B645" s="47" t="s">
        <v>3428</v>
      </c>
      <c r="C645" s="71" t="s">
        <v>3429</v>
      </c>
      <c r="D645" s="72"/>
      <c r="E645" s="72" t="s">
        <v>3430</v>
      </c>
      <c r="F645" s="76" t="s">
        <v>3431</v>
      </c>
      <c r="G645" s="72" t="s">
        <v>3432</v>
      </c>
      <c r="H645" s="72"/>
      <c r="I645" s="84" t="s">
        <v>47</v>
      </c>
    </row>
    <row r="646" spans="1:9" ht="38.25" x14ac:dyDescent="0.2">
      <c r="A646" s="70">
        <f t="shared" si="10"/>
        <v>645</v>
      </c>
      <c r="B646" s="47" t="s">
        <v>3433</v>
      </c>
      <c r="C646" s="71" t="s">
        <v>3434</v>
      </c>
      <c r="D646" s="72"/>
      <c r="E646" s="72" t="s">
        <v>3435</v>
      </c>
      <c r="F646" s="76" t="s">
        <v>3436</v>
      </c>
      <c r="G646" s="72" t="s">
        <v>3437</v>
      </c>
      <c r="H646" s="72"/>
      <c r="I646" s="84" t="s">
        <v>47</v>
      </c>
    </row>
    <row r="647" spans="1:9" ht="25.5" x14ac:dyDescent="0.2">
      <c r="A647" s="70">
        <f t="shared" si="10"/>
        <v>646</v>
      </c>
      <c r="B647" s="47" t="s">
        <v>3438</v>
      </c>
      <c r="C647" s="71" t="s">
        <v>3439</v>
      </c>
      <c r="D647" s="72"/>
      <c r="E647" s="72" t="s">
        <v>3440</v>
      </c>
      <c r="F647" s="76" t="s">
        <v>3441</v>
      </c>
      <c r="G647" s="72" t="s">
        <v>3442</v>
      </c>
      <c r="H647" s="72"/>
      <c r="I647" s="84" t="s">
        <v>47</v>
      </c>
    </row>
    <row r="648" spans="1:9" ht="38.25" x14ac:dyDescent="0.2">
      <c r="A648" s="70">
        <f t="shared" si="10"/>
        <v>647</v>
      </c>
      <c r="B648" s="47" t="s">
        <v>3443</v>
      </c>
      <c r="C648" s="71" t="s">
        <v>3444</v>
      </c>
      <c r="D648" s="72"/>
      <c r="E648" s="72" t="s">
        <v>3445</v>
      </c>
      <c r="F648" s="76" t="s">
        <v>3446</v>
      </c>
      <c r="G648" s="72" t="s">
        <v>3447</v>
      </c>
      <c r="H648" s="72"/>
      <c r="I648" s="84" t="s">
        <v>47</v>
      </c>
    </row>
    <row r="649" spans="1:9" ht="38.25" x14ac:dyDescent="0.2">
      <c r="A649" s="70">
        <f t="shared" si="10"/>
        <v>648</v>
      </c>
      <c r="B649" s="47" t="s">
        <v>3448</v>
      </c>
      <c r="C649" s="71" t="s">
        <v>3449</v>
      </c>
      <c r="D649" s="72"/>
      <c r="E649" s="72" t="s">
        <v>3450</v>
      </c>
      <c r="F649" s="76" t="s">
        <v>3451</v>
      </c>
      <c r="G649" s="72" t="s">
        <v>3452</v>
      </c>
      <c r="H649" s="72"/>
      <c r="I649" s="84" t="s">
        <v>47</v>
      </c>
    </row>
    <row r="650" spans="1:9" ht="30" x14ac:dyDescent="0.2">
      <c r="A650" s="70">
        <f t="shared" si="10"/>
        <v>649</v>
      </c>
      <c r="B650" s="47" t="s">
        <v>3453</v>
      </c>
      <c r="C650" s="71" t="s">
        <v>3454</v>
      </c>
      <c r="D650" s="72"/>
      <c r="E650" s="72" t="s">
        <v>3455</v>
      </c>
      <c r="F650" s="76" t="s">
        <v>3456</v>
      </c>
      <c r="G650" s="72" t="s">
        <v>3457</v>
      </c>
      <c r="H650" s="72"/>
      <c r="I650" s="84" t="s">
        <v>47</v>
      </c>
    </row>
    <row r="651" spans="1:9" ht="38.25" x14ac:dyDescent="0.2">
      <c r="A651" s="70">
        <f t="shared" si="10"/>
        <v>650</v>
      </c>
      <c r="B651" s="47" t="s">
        <v>3458</v>
      </c>
      <c r="C651" s="71" t="s">
        <v>3459</v>
      </c>
      <c r="D651" s="72"/>
      <c r="E651" s="72" t="s">
        <v>3460</v>
      </c>
      <c r="F651" s="76" t="s">
        <v>3461</v>
      </c>
      <c r="G651" s="72" t="s">
        <v>3462</v>
      </c>
      <c r="H651" s="72"/>
      <c r="I651" s="84" t="s">
        <v>47</v>
      </c>
    </row>
    <row r="652" spans="1:9" ht="38.25" x14ac:dyDescent="0.2">
      <c r="A652" s="70">
        <f t="shared" si="10"/>
        <v>651</v>
      </c>
      <c r="B652" s="47" t="s">
        <v>3463</v>
      </c>
      <c r="C652" s="71" t="s">
        <v>3464</v>
      </c>
      <c r="D652" s="72"/>
      <c r="E652" s="72" t="s">
        <v>3465</v>
      </c>
      <c r="F652" s="76" t="s">
        <v>3466</v>
      </c>
      <c r="G652" s="72" t="s">
        <v>3467</v>
      </c>
      <c r="H652" s="72"/>
      <c r="I652" s="84" t="s">
        <v>47</v>
      </c>
    </row>
    <row r="653" spans="1:9" ht="25.5" x14ac:dyDescent="0.2">
      <c r="A653" s="70">
        <f t="shared" si="10"/>
        <v>652</v>
      </c>
      <c r="B653" s="47" t="s">
        <v>3468</v>
      </c>
      <c r="C653" s="71" t="s">
        <v>3469</v>
      </c>
      <c r="D653" s="72" t="s">
        <v>3470</v>
      </c>
      <c r="E653" s="72" t="s">
        <v>3471</v>
      </c>
      <c r="F653" s="76" t="s">
        <v>3472</v>
      </c>
      <c r="G653" s="72" t="s">
        <v>3473</v>
      </c>
      <c r="H653" s="72"/>
      <c r="I653" s="88" t="s">
        <v>1854</v>
      </c>
    </row>
    <row r="654" spans="1:9" ht="38.25" x14ac:dyDescent="0.2">
      <c r="A654" s="70">
        <f t="shared" si="10"/>
        <v>653</v>
      </c>
      <c r="B654" s="47" t="s">
        <v>3474</v>
      </c>
      <c r="C654" s="71" t="s">
        <v>3475</v>
      </c>
      <c r="D654" s="72"/>
      <c r="E654" s="72" t="s">
        <v>3476</v>
      </c>
      <c r="F654" s="76" t="s">
        <v>3477</v>
      </c>
      <c r="G654" s="72" t="s">
        <v>3478</v>
      </c>
      <c r="H654" s="72"/>
      <c r="I654" s="84" t="s">
        <v>47</v>
      </c>
    </row>
    <row r="655" spans="1:9" ht="38.25" x14ac:dyDescent="0.2">
      <c r="A655" s="70">
        <f t="shared" si="10"/>
        <v>654</v>
      </c>
      <c r="B655" s="47" t="s">
        <v>3479</v>
      </c>
      <c r="C655" s="71" t="s">
        <v>3480</v>
      </c>
      <c r="D655" s="72"/>
      <c r="E655" s="72" t="s">
        <v>3481</v>
      </c>
      <c r="F655" s="76" t="s">
        <v>3482</v>
      </c>
      <c r="G655" s="72" t="s">
        <v>3483</v>
      </c>
      <c r="H655" s="72"/>
      <c r="I655" s="88" t="s">
        <v>1854</v>
      </c>
    </row>
    <row r="656" spans="1:9" ht="45" x14ac:dyDescent="0.2">
      <c r="A656" s="70">
        <f t="shared" si="10"/>
        <v>655</v>
      </c>
      <c r="B656" s="47" t="s">
        <v>3484</v>
      </c>
      <c r="C656" s="71" t="s">
        <v>3485</v>
      </c>
      <c r="D656" s="72" t="s">
        <v>3486</v>
      </c>
      <c r="E656" s="72" t="s">
        <v>3487</v>
      </c>
      <c r="F656" s="76" t="s">
        <v>3488</v>
      </c>
      <c r="G656" s="72" t="s">
        <v>3489</v>
      </c>
      <c r="H656" s="72"/>
      <c r="I656" s="84" t="s">
        <v>559</v>
      </c>
    </row>
    <row r="657" spans="1:9" ht="30" x14ac:dyDescent="0.2">
      <c r="A657" s="70">
        <f t="shared" si="10"/>
        <v>656</v>
      </c>
      <c r="B657" s="47" t="s">
        <v>3490</v>
      </c>
      <c r="C657" s="71" t="s">
        <v>3491</v>
      </c>
      <c r="D657" s="72"/>
      <c r="E657" s="72" t="s">
        <v>3492</v>
      </c>
      <c r="F657" s="76" t="s">
        <v>3493</v>
      </c>
      <c r="G657" s="72" t="s">
        <v>3494</v>
      </c>
      <c r="H657" s="72"/>
      <c r="I657" s="84" t="s">
        <v>47</v>
      </c>
    </row>
    <row r="658" spans="1:9" ht="38.25" x14ac:dyDescent="0.2">
      <c r="A658" s="70">
        <f t="shared" si="10"/>
        <v>657</v>
      </c>
      <c r="B658" s="47" t="s">
        <v>3495</v>
      </c>
      <c r="C658" s="71" t="s">
        <v>3496</v>
      </c>
      <c r="D658" s="72"/>
      <c r="E658" s="72" t="s">
        <v>3497</v>
      </c>
      <c r="F658" s="76" t="s">
        <v>3498</v>
      </c>
      <c r="G658" s="72" t="s">
        <v>3499</v>
      </c>
      <c r="H658" s="72"/>
      <c r="I658" s="84" t="s">
        <v>47</v>
      </c>
    </row>
    <row r="659" spans="1:9" ht="25.5" x14ac:dyDescent="0.2">
      <c r="A659" s="70">
        <f t="shared" si="10"/>
        <v>658</v>
      </c>
      <c r="B659" s="47" t="s">
        <v>3500</v>
      </c>
      <c r="C659" s="71" t="s">
        <v>3501</v>
      </c>
      <c r="D659" s="72"/>
      <c r="E659" s="72" t="s">
        <v>3502</v>
      </c>
      <c r="F659" s="76" t="s">
        <v>3503</v>
      </c>
      <c r="G659" s="72" t="s">
        <v>3504</v>
      </c>
      <c r="H659" s="72"/>
      <c r="I659" s="88" t="s">
        <v>1854</v>
      </c>
    </row>
    <row r="660" spans="1:9" ht="25.5" x14ac:dyDescent="0.2">
      <c r="A660" s="70">
        <f t="shared" si="10"/>
        <v>659</v>
      </c>
      <c r="B660" s="47" t="s">
        <v>3505</v>
      </c>
      <c r="C660" s="71" t="s">
        <v>3506</v>
      </c>
      <c r="D660" s="72"/>
      <c r="E660" s="72" t="s">
        <v>3507</v>
      </c>
      <c r="F660" s="76" t="s">
        <v>3508</v>
      </c>
      <c r="G660" s="72" t="s">
        <v>3509</v>
      </c>
      <c r="H660" s="72"/>
      <c r="I660" s="84" t="s">
        <v>47</v>
      </c>
    </row>
    <row r="661" spans="1:9" ht="25.5" x14ac:dyDescent="0.2">
      <c r="A661" s="70">
        <f t="shared" si="10"/>
        <v>660</v>
      </c>
      <c r="B661" s="47" t="s">
        <v>3510</v>
      </c>
      <c r="C661" s="71" t="s">
        <v>3511</v>
      </c>
      <c r="D661" s="72"/>
      <c r="E661" s="72" t="s">
        <v>3512</v>
      </c>
      <c r="F661" s="76" t="s">
        <v>3513</v>
      </c>
      <c r="G661" s="72" t="s">
        <v>3514</v>
      </c>
      <c r="H661" s="72"/>
      <c r="I661" s="84" t="s">
        <v>47</v>
      </c>
    </row>
    <row r="662" spans="1:9" ht="38.25" x14ac:dyDescent="0.2">
      <c r="A662" s="70">
        <f t="shared" si="10"/>
        <v>661</v>
      </c>
      <c r="B662" s="47" t="s">
        <v>3515</v>
      </c>
      <c r="C662" s="71" t="s">
        <v>3516</v>
      </c>
      <c r="D662" s="72" t="s">
        <v>3517</v>
      </c>
      <c r="E662" s="72" t="s">
        <v>3518</v>
      </c>
      <c r="F662" s="76" t="s">
        <v>3519</v>
      </c>
      <c r="G662" s="72" t="s">
        <v>3520</v>
      </c>
      <c r="H662" s="72"/>
      <c r="I662" s="84" t="s">
        <v>47</v>
      </c>
    </row>
    <row r="663" spans="1:9" ht="25.5" x14ac:dyDescent="0.2">
      <c r="A663" s="70">
        <f t="shared" si="10"/>
        <v>662</v>
      </c>
      <c r="B663" s="47" t="s">
        <v>3521</v>
      </c>
      <c r="C663" s="71" t="s">
        <v>3522</v>
      </c>
      <c r="D663" s="72"/>
      <c r="E663" s="72" t="s">
        <v>3523</v>
      </c>
      <c r="F663" s="76" t="s">
        <v>3524</v>
      </c>
      <c r="G663" s="72" t="s">
        <v>3525</v>
      </c>
      <c r="H663" s="72"/>
      <c r="I663" s="84" t="s">
        <v>47</v>
      </c>
    </row>
    <row r="664" spans="1:9" ht="25.5" x14ac:dyDescent="0.2">
      <c r="A664" s="70">
        <f t="shared" si="10"/>
        <v>663</v>
      </c>
      <c r="B664" s="47" t="s">
        <v>3526</v>
      </c>
      <c r="C664" s="71" t="s">
        <v>3527</v>
      </c>
      <c r="D664" s="72"/>
      <c r="E664" s="72" t="s">
        <v>3528</v>
      </c>
      <c r="F664" s="76" t="s">
        <v>3529</v>
      </c>
      <c r="G664" s="72" t="s">
        <v>3530</v>
      </c>
      <c r="H664" s="72"/>
      <c r="I664" s="84" t="s">
        <v>47</v>
      </c>
    </row>
    <row r="665" spans="1:9" ht="30" x14ac:dyDescent="0.2">
      <c r="A665" s="70">
        <f t="shared" si="10"/>
        <v>664</v>
      </c>
      <c r="B665" s="47" t="s">
        <v>3531</v>
      </c>
      <c r="C665" s="71" t="s">
        <v>3532</v>
      </c>
      <c r="D665" s="72" t="s">
        <v>3533</v>
      </c>
      <c r="E665" s="72" t="s">
        <v>3534</v>
      </c>
      <c r="F665" s="76" t="s">
        <v>3535</v>
      </c>
      <c r="G665" s="72" t="s">
        <v>3536</v>
      </c>
      <c r="H665" s="72"/>
      <c r="I665" s="88" t="s">
        <v>1854</v>
      </c>
    </row>
    <row r="666" spans="1:9" ht="25.5" x14ac:dyDescent="0.2">
      <c r="A666" s="70">
        <f t="shared" si="10"/>
        <v>665</v>
      </c>
      <c r="B666" s="47" t="s">
        <v>3537</v>
      </c>
      <c r="C666" s="71" t="s">
        <v>3538</v>
      </c>
      <c r="D666" s="72"/>
      <c r="E666" s="72" t="s">
        <v>3539</v>
      </c>
      <c r="F666" s="76" t="s">
        <v>3540</v>
      </c>
      <c r="G666" s="72" t="s">
        <v>3541</v>
      </c>
      <c r="H666" s="72"/>
      <c r="I666" s="84" t="s">
        <v>47</v>
      </c>
    </row>
    <row r="667" spans="1:9" ht="25.5" x14ac:dyDescent="0.2">
      <c r="A667" s="70">
        <f t="shared" si="10"/>
        <v>666</v>
      </c>
      <c r="B667" s="47" t="s">
        <v>3542</v>
      </c>
      <c r="C667" s="71" t="s">
        <v>3543</v>
      </c>
      <c r="D667" s="72"/>
      <c r="E667" s="72" t="s">
        <v>3544</v>
      </c>
      <c r="F667" s="76" t="s">
        <v>3545</v>
      </c>
      <c r="G667" s="72" t="s">
        <v>3546</v>
      </c>
      <c r="H667" s="72"/>
      <c r="I667" s="84" t="s">
        <v>47</v>
      </c>
    </row>
    <row r="668" spans="1:9" ht="25.5" x14ac:dyDescent="0.2">
      <c r="A668" s="70">
        <f t="shared" si="10"/>
        <v>667</v>
      </c>
      <c r="B668" s="47" t="s">
        <v>3547</v>
      </c>
      <c r="C668" s="71" t="s">
        <v>3548</v>
      </c>
      <c r="D668" s="72"/>
      <c r="E668" s="72" t="s">
        <v>3549</v>
      </c>
      <c r="F668" s="76" t="s">
        <v>3550</v>
      </c>
      <c r="G668" s="72" t="s">
        <v>3551</v>
      </c>
      <c r="H668" s="72"/>
      <c r="I668" s="84" t="s">
        <v>47</v>
      </c>
    </row>
    <row r="669" spans="1:9" ht="45" x14ac:dyDescent="0.2">
      <c r="A669" s="70">
        <f t="shared" si="10"/>
        <v>668</v>
      </c>
      <c r="B669" s="47" t="s">
        <v>3552</v>
      </c>
      <c r="C669" s="71" t="s">
        <v>3553</v>
      </c>
      <c r="D669" s="72"/>
      <c r="E669" s="72" t="s">
        <v>3554</v>
      </c>
      <c r="F669" s="76" t="s">
        <v>3555</v>
      </c>
      <c r="G669" s="72" t="s">
        <v>3556</v>
      </c>
      <c r="H669" s="72"/>
      <c r="I669" s="84" t="s">
        <v>47</v>
      </c>
    </row>
    <row r="670" spans="1:9" ht="25.5" x14ac:dyDescent="0.2">
      <c r="A670" s="70">
        <f t="shared" si="10"/>
        <v>669</v>
      </c>
      <c r="B670" s="47" t="s">
        <v>3557</v>
      </c>
      <c r="C670" s="71" t="s">
        <v>3558</v>
      </c>
      <c r="D670" s="72"/>
      <c r="E670" s="72" t="s">
        <v>3559</v>
      </c>
      <c r="F670" s="76" t="s">
        <v>3560</v>
      </c>
      <c r="G670" s="72" t="s">
        <v>3561</v>
      </c>
      <c r="H670" s="72"/>
      <c r="I670" s="84" t="s">
        <v>47</v>
      </c>
    </row>
    <row r="671" spans="1:9" ht="38.25" x14ac:dyDescent="0.2">
      <c r="A671" s="70">
        <f t="shared" si="10"/>
        <v>670</v>
      </c>
      <c r="B671" s="47" t="s">
        <v>3562</v>
      </c>
      <c r="C671" s="71" t="s">
        <v>3563</v>
      </c>
      <c r="D671" s="72"/>
      <c r="E671" s="72" t="s">
        <v>3564</v>
      </c>
      <c r="F671" s="76" t="s">
        <v>3565</v>
      </c>
      <c r="G671" s="72" t="s">
        <v>3566</v>
      </c>
      <c r="H671" s="72"/>
      <c r="I671" s="84" t="s">
        <v>47</v>
      </c>
    </row>
    <row r="672" spans="1:9" ht="38.25" x14ac:dyDescent="0.2">
      <c r="A672" s="70">
        <f t="shared" si="10"/>
        <v>671</v>
      </c>
      <c r="B672" s="47" t="s">
        <v>3567</v>
      </c>
      <c r="C672" s="71" t="s">
        <v>3568</v>
      </c>
      <c r="D672" s="72"/>
      <c r="E672" s="72" t="s">
        <v>3569</v>
      </c>
      <c r="F672" s="76" t="s">
        <v>3570</v>
      </c>
      <c r="G672" s="72" t="s">
        <v>3571</v>
      </c>
      <c r="H672" s="72"/>
      <c r="I672" s="84" t="s">
        <v>47</v>
      </c>
    </row>
    <row r="673" spans="1:9" ht="25.5" x14ac:dyDescent="0.2">
      <c r="A673" s="70">
        <f t="shared" si="10"/>
        <v>672</v>
      </c>
      <c r="B673" s="47" t="s">
        <v>3572</v>
      </c>
      <c r="C673" s="71" t="s">
        <v>3573</v>
      </c>
      <c r="D673" s="72"/>
      <c r="E673" s="72" t="s">
        <v>3574</v>
      </c>
      <c r="F673" s="76" t="s">
        <v>3575</v>
      </c>
      <c r="G673" s="72" t="s">
        <v>3576</v>
      </c>
      <c r="H673" s="72"/>
      <c r="I673" s="84" t="s">
        <v>47</v>
      </c>
    </row>
    <row r="674" spans="1:9" ht="25.5" x14ac:dyDescent="0.2">
      <c r="A674" s="70">
        <f t="shared" si="10"/>
        <v>673</v>
      </c>
      <c r="B674" s="47" t="s">
        <v>3577</v>
      </c>
      <c r="C674" s="71" t="s">
        <v>3578</v>
      </c>
      <c r="D674" s="72"/>
      <c r="E674" s="72" t="s">
        <v>3579</v>
      </c>
      <c r="F674" s="76" t="s">
        <v>3580</v>
      </c>
      <c r="G674" s="72" t="s">
        <v>3581</v>
      </c>
      <c r="H674" s="72"/>
      <c r="I674" s="84" t="s">
        <v>1625</v>
      </c>
    </row>
    <row r="675" spans="1:9" ht="38.25" x14ac:dyDescent="0.2">
      <c r="A675" s="70">
        <f t="shared" si="10"/>
        <v>674</v>
      </c>
      <c r="B675" s="47" t="s">
        <v>3582</v>
      </c>
      <c r="C675" s="71" t="s">
        <v>3583</v>
      </c>
      <c r="D675" s="72"/>
      <c r="E675" s="72" t="s">
        <v>3584</v>
      </c>
      <c r="F675" s="76" t="s">
        <v>3585</v>
      </c>
      <c r="G675" s="72" t="s">
        <v>3586</v>
      </c>
      <c r="H675" s="72"/>
      <c r="I675" s="84" t="s">
        <v>47</v>
      </c>
    </row>
    <row r="676" spans="1:9" ht="38.25" x14ac:dyDescent="0.2">
      <c r="A676" s="70">
        <f t="shared" si="10"/>
        <v>675</v>
      </c>
      <c r="B676" s="47" t="s">
        <v>3587</v>
      </c>
      <c r="C676" s="71" t="s">
        <v>3588</v>
      </c>
      <c r="D676" s="72" t="s">
        <v>3589</v>
      </c>
      <c r="E676" s="72" t="s">
        <v>3590</v>
      </c>
      <c r="F676" s="76" t="s">
        <v>3591</v>
      </c>
      <c r="G676" s="72" t="s">
        <v>3592</v>
      </c>
      <c r="H676" s="72"/>
      <c r="I676" s="84" t="s">
        <v>47</v>
      </c>
    </row>
    <row r="677" spans="1:9" ht="25.5" x14ac:dyDescent="0.2">
      <c r="A677" s="70">
        <f t="shared" si="10"/>
        <v>676</v>
      </c>
      <c r="B677" s="47" t="s">
        <v>3593</v>
      </c>
      <c r="C677" s="71" t="s">
        <v>3594</v>
      </c>
      <c r="D677" s="72"/>
      <c r="E677" s="72" t="s">
        <v>3595</v>
      </c>
      <c r="F677" s="76" t="s">
        <v>3596</v>
      </c>
      <c r="G677" s="72" t="s">
        <v>3597</v>
      </c>
      <c r="H677" s="72"/>
      <c r="I677" s="84" t="s">
        <v>47</v>
      </c>
    </row>
    <row r="678" spans="1:9" ht="38.25" x14ac:dyDescent="0.2">
      <c r="A678" s="70">
        <f t="shared" si="10"/>
        <v>677</v>
      </c>
      <c r="B678" s="47" t="s">
        <v>3598</v>
      </c>
      <c r="C678" s="71" t="s">
        <v>3599</v>
      </c>
      <c r="D678" s="72"/>
      <c r="E678" s="72" t="s">
        <v>3600</v>
      </c>
      <c r="F678" s="76" t="s">
        <v>3601</v>
      </c>
      <c r="G678" s="72" t="s">
        <v>3602</v>
      </c>
      <c r="H678" s="72"/>
      <c r="I678" s="88" t="s">
        <v>1854</v>
      </c>
    </row>
    <row r="679" spans="1:9" ht="51" x14ac:dyDescent="0.2">
      <c r="A679" s="70">
        <f t="shared" si="10"/>
        <v>678</v>
      </c>
      <c r="B679" s="47" t="s">
        <v>3603</v>
      </c>
      <c r="C679" s="71" t="s">
        <v>3604</v>
      </c>
      <c r="D679" s="72"/>
      <c r="E679" s="72" t="s">
        <v>3605</v>
      </c>
      <c r="F679" s="76" t="s">
        <v>3606</v>
      </c>
      <c r="G679" s="72" t="s">
        <v>3607</v>
      </c>
      <c r="H679" s="72"/>
      <c r="I679" s="84" t="s">
        <v>47</v>
      </c>
    </row>
    <row r="680" spans="1:9" ht="25.5" x14ac:dyDescent="0.2">
      <c r="A680" s="70">
        <f t="shared" si="10"/>
        <v>679</v>
      </c>
      <c r="B680" s="47" t="s">
        <v>3608</v>
      </c>
      <c r="C680" s="71" t="s">
        <v>3609</v>
      </c>
      <c r="D680" s="72"/>
      <c r="E680" s="72" t="s">
        <v>3610</v>
      </c>
      <c r="F680" s="76" t="s">
        <v>3611</v>
      </c>
      <c r="G680" s="72" t="s">
        <v>3612</v>
      </c>
      <c r="H680" s="72"/>
      <c r="I680" s="88" t="s">
        <v>1854</v>
      </c>
    </row>
    <row r="681" spans="1:9" ht="25.5" x14ac:dyDescent="0.2">
      <c r="A681" s="70">
        <f t="shared" si="10"/>
        <v>680</v>
      </c>
      <c r="B681" s="47" t="s">
        <v>3613</v>
      </c>
      <c r="C681" s="71" t="s">
        <v>3614</v>
      </c>
      <c r="D681" s="72"/>
      <c r="E681" s="72" t="s">
        <v>3615</v>
      </c>
      <c r="F681" s="76" t="s">
        <v>3616</v>
      </c>
      <c r="G681" s="72" t="s">
        <v>3617</v>
      </c>
      <c r="H681" s="72"/>
      <c r="I681" s="84" t="s">
        <v>47</v>
      </c>
    </row>
    <row r="682" spans="1:9" ht="25.5" x14ac:dyDescent="0.2">
      <c r="A682" s="70">
        <f t="shared" si="10"/>
        <v>681</v>
      </c>
      <c r="B682" s="47" t="s">
        <v>3618</v>
      </c>
      <c r="C682" s="71" t="s">
        <v>3619</v>
      </c>
      <c r="D682" s="72"/>
      <c r="E682" s="72" t="s">
        <v>3620</v>
      </c>
      <c r="F682" s="76" t="s">
        <v>3621</v>
      </c>
      <c r="G682" s="72" t="s">
        <v>3622</v>
      </c>
      <c r="H682" s="72"/>
      <c r="I682" s="84" t="s">
        <v>47</v>
      </c>
    </row>
    <row r="683" spans="1:9" ht="38.25" x14ac:dyDescent="0.2">
      <c r="A683" s="70">
        <f t="shared" si="10"/>
        <v>682</v>
      </c>
      <c r="B683" s="47" t="s">
        <v>3623</v>
      </c>
      <c r="C683" s="71" t="s">
        <v>3624</v>
      </c>
      <c r="D683" s="72"/>
      <c r="E683" s="72" t="s">
        <v>3625</v>
      </c>
      <c r="F683" s="76" t="s">
        <v>3626</v>
      </c>
      <c r="G683" s="72" t="s">
        <v>3627</v>
      </c>
      <c r="H683" s="72"/>
      <c r="I683" s="84" t="s">
        <v>47</v>
      </c>
    </row>
    <row r="684" spans="1:9" ht="25.5" x14ac:dyDescent="0.2">
      <c r="A684" s="70">
        <f t="shared" si="10"/>
        <v>683</v>
      </c>
      <c r="B684" s="47" t="s">
        <v>3628</v>
      </c>
      <c r="C684" s="71" t="s">
        <v>3629</v>
      </c>
      <c r="D684" s="72"/>
      <c r="E684" s="72" t="s">
        <v>3630</v>
      </c>
      <c r="F684" s="76" t="s">
        <v>3631</v>
      </c>
      <c r="G684" s="72" t="s">
        <v>3632</v>
      </c>
      <c r="H684" s="72"/>
      <c r="I684" s="84" t="s">
        <v>47</v>
      </c>
    </row>
    <row r="685" spans="1:9" ht="30" x14ac:dyDescent="0.2">
      <c r="A685" s="70">
        <f t="shared" si="10"/>
        <v>684</v>
      </c>
      <c r="B685" s="47" t="s">
        <v>3633</v>
      </c>
      <c r="C685" s="71" t="s">
        <v>3634</v>
      </c>
      <c r="D685" s="72"/>
      <c r="E685" s="72" t="s">
        <v>3635</v>
      </c>
      <c r="F685" s="76" t="s">
        <v>3636</v>
      </c>
      <c r="G685" s="72" t="s">
        <v>3637</v>
      </c>
      <c r="H685" s="72"/>
      <c r="I685" s="84" t="s">
        <v>47</v>
      </c>
    </row>
    <row r="686" spans="1:9" ht="38.25" x14ac:dyDescent="0.2">
      <c r="A686" s="70">
        <f t="shared" si="10"/>
        <v>685</v>
      </c>
      <c r="B686" s="47" t="s">
        <v>3638</v>
      </c>
      <c r="C686" s="71" t="s">
        <v>3639</v>
      </c>
      <c r="D686" s="72"/>
      <c r="E686" s="72" t="s">
        <v>3640</v>
      </c>
      <c r="F686" s="76" t="s">
        <v>3641</v>
      </c>
      <c r="G686" s="72" t="s">
        <v>3642</v>
      </c>
      <c r="H686" s="72"/>
      <c r="I686" s="84" t="s">
        <v>47</v>
      </c>
    </row>
    <row r="687" spans="1:9" ht="25.5" x14ac:dyDescent="0.2">
      <c r="A687" s="70">
        <f t="shared" si="10"/>
        <v>686</v>
      </c>
      <c r="B687" s="47" t="s">
        <v>3643</v>
      </c>
      <c r="C687" s="71" t="s">
        <v>3644</v>
      </c>
      <c r="D687" s="72" t="s">
        <v>3645</v>
      </c>
      <c r="E687" s="72" t="s">
        <v>3646</v>
      </c>
      <c r="F687" s="76" t="s">
        <v>3647</v>
      </c>
      <c r="G687" s="72" t="s">
        <v>3648</v>
      </c>
      <c r="H687" s="72"/>
      <c r="I687" s="84" t="s">
        <v>47</v>
      </c>
    </row>
    <row r="688" spans="1:9" ht="25.5" x14ac:dyDescent="0.2">
      <c r="A688" s="70">
        <f t="shared" si="10"/>
        <v>687</v>
      </c>
      <c r="B688" s="47" t="s">
        <v>3649</v>
      </c>
      <c r="C688" s="71" t="s">
        <v>3650</v>
      </c>
      <c r="D688" s="72"/>
      <c r="E688" s="72" t="s">
        <v>3651</v>
      </c>
      <c r="F688" s="76" t="s">
        <v>3652</v>
      </c>
      <c r="G688" s="72" t="s">
        <v>3653</v>
      </c>
      <c r="H688" s="72"/>
      <c r="I688" s="84" t="s">
        <v>47</v>
      </c>
    </row>
    <row r="689" spans="1:9" ht="30" x14ac:dyDescent="0.2">
      <c r="A689" s="70">
        <f t="shared" si="10"/>
        <v>688</v>
      </c>
      <c r="B689" s="47" t="s">
        <v>3654</v>
      </c>
      <c r="C689" s="71" t="s">
        <v>3655</v>
      </c>
      <c r="D689" s="72" t="s">
        <v>3656</v>
      </c>
      <c r="E689" s="72" t="s">
        <v>3657</v>
      </c>
      <c r="F689" s="76" t="s">
        <v>3658</v>
      </c>
      <c r="G689" s="72" t="s">
        <v>3659</v>
      </c>
      <c r="H689" s="72"/>
      <c r="I689" s="84" t="s">
        <v>47</v>
      </c>
    </row>
    <row r="690" spans="1:9" ht="25.5" x14ac:dyDescent="0.2">
      <c r="A690" s="70">
        <f t="shared" si="10"/>
        <v>689</v>
      </c>
      <c r="B690" s="47" t="s">
        <v>3660</v>
      </c>
      <c r="C690" s="71" t="s">
        <v>3661</v>
      </c>
      <c r="D690" s="72"/>
      <c r="E690" s="72" t="s">
        <v>3662</v>
      </c>
      <c r="F690" s="76" t="s">
        <v>3663</v>
      </c>
      <c r="G690" s="72" t="s">
        <v>3664</v>
      </c>
      <c r="H690" s="72"/>
      <c r="I690" s="84" t="s">
        <v>47</v>
      </c>
    </row>
    <row r="691" spans="1:9" ht="25.5" x14ac:dyDescent="0.2">
      <c r="A691" s="70">
        <f t="shared" si="10"/>
        <v>690</v>
      </c>
      <c r="B691" s="47" t="s">
        <v>3665</v>
      </c>
      <c r="C691" s="71" t="s">
        <v>3666</v>
      </c>
      <c r="D691" s="72"/>
      <c r="E691" s="72" t="s">
        <v>3667</v>
      </c>
      <c r="F691" s="72"/>
      <c r="G691" s="72" t="s">
        <v>3668</v>
      </c>
      <c r="H691" s="72"/>
      <c r="I691" s="84" t="s">
        <v>47</v>
      </c>
    </row>
    <row r="692" spans="1:9" ht="38.25" x14ac:dyDescent="0.2">
      <c r="A692" s="70">
        <f t="shared" si="10"/>
        <v>691</v>
      </c>
      <c r="B692" s="47" t="s">
        <v>3669</v>
      </c>
      <c r="C692" s="71" t="s">
        <v>3670</v>
      </c>
      <c r="D692" s="72" t="s">
        <v>3671</v>
      </c>
      <c r="E692" s="72" t="s">
        <v>3672</v>
      </c>
      <c r="F692" s="76" t="s">
        <v>3673</v>
      </c>
      <c r="G692" s="72" t="s">
        <v>3674</v>
      </c>
      <c r="H692" s="72"/>
      <c r="I692" s="84" t="s">
        <v>47</v>
      </c>
    </row>
    <row r="693" spans="1:9" ht="30" x14ac:dyDescent="0.2">
      <c r="A693" s="70">
        <f t="shared" si="10"/>
        <v>692</v>
      </c>
      <c r="B693" s="47" t="s">
        <v>3675</v>
      </c>
      <c r="C693" s="71" t="s">
        <v>2390</v>
      </c>
      <c r="D693" s="72"/>
      <c r="E693" s="72" t="s">
        <v>3676</v>
      </c>
      <c r="F693" s="76" t="s">
        <v>3677</v>
      </c>
      <c r="G693" s="72" t="s">
        <v>3678</v>
      </c>
      <c r="H693" s="72"/>
      <c r="I693" s="84" t="s">
        <v>47</v>
      </c>
    </row>
    <row r="694" spans="1:9" ht="38.25" x14ac:dyDescent="0.2">
      <c r="A694" s="70">
        <f t="shared" si="10"/>
        <v>693</v>
      </c>
      <c r="B694" s="47" t="s">
        <v>3679</v>
      </c>
      <c r="C694" s="71" t="s">
        <v>3680</v>
      </c>
      <c r="D694" s="72"/>
      <c r="E694" s="72" t="s">
        <v>3681</v>
      </c>
      <c r="F694" s="72"/>
      <c r="G694" s="72" t="s">
        <v>3682</v>
      </c>
      <c r="H694" s="72"/>
      <c r="I694" s="84" t="s">
        <v>3683</v>
      </c>
    </row>
    <row r="695" spans="1:9" ht="51" x14ac:dyDescent="0.2">
      <c r="A695" s="70">
        <f t="shared" si="10"/>
        <v>694</v>
      </c>
      <c r="B695" s="47" t="s">
        <v>3684</v>
      </c>
      <c r="C695" s="71" t="s">
        <v>3685</v>
      </c>
      <c r="D695" s="72" t="s">
        <v>3686</v>
      </c>
      <c r="E695" s="72" t="s">
        <v>3687</v>
      </c>
      <c r="F695" s="76" t="s">
        <v>3688</v>
      </c>
      <c r="G695" s="72" t="s">
        <v>3689</v>
      </c>
      <c r="H695" s="72"/>
      <c r="I695" s="84" t="s">
        <v>47</v>
      </c>
    </row>
    <row r="696" spans="1:9" ht="38.25" x14ac:dyDescent="0.2">
      <c r="A696" s="70">
        <f t="shared" si="10"/>
        <v>695</v>
      </c>
      <c r="B696" s="47" t="s">
        <v>3690</v>
      </c>
      <c r="C696" s="71" t="s">
        <v>3691</v>
      </c>
      <c r="D696" s="72"/>
      <c r="E696" s="72" t="s">
        <v>3692</v>
      </c>
      <c r="F696" s="76" t="s">
        <v>3693</v>
      </c>
      <c r="G696" s="72" t="s">
        <v>3694</v>
      </c>
      <c r="H696" s="72"/>
      <c r="I696" s="84" t="s">
        <v>47</v>
      </c>
    </row>
    <row r="697" spans="1:9" ht="25.5" x14ac:dyDescent="0.2">
      <c r="A697" s="70">
        <f t="shared" si="10"/>
        <v>696</v>
      </c>
      <c r="B697" s="47" t="s">
        <v>3695</v>
      </c>
      <c r="C697" s="71" t="s">
        <v>3696</v>
      </c>
      <c r="D697" s="72"/>
      <c r="E697" s="72" t="s">
        <v>3697</v>
      </c>
      <c r="F697" s="76" t="s">
        <v>3698</v>
      </c>
      <c r="G697" s="72" t="s">
        <v>3699</v>
      </c>
      <c r="H697" s="72"/>
      <c r="I697" s="84" t="s">
        <v>47</v>
      </c>
    </row>
    <row r="698" spans="1:9" ht="25.5" x14ac:dyDescent="0.2">
      <c r="A698" s="70">
        <f t="shared" si="10"/>
        <v>697</v>
      </c>
      <c r="B698" s="47" t="s">
        <v>3700</v>
      </c>
      <c r="C698" s="71" t="s">
        <v>3701</v>
      </c>
      <c r="D698" s="72"/>
      <c r="E698" s="72" t="s">
        <v>3702</v>
      </c>
      <c r="F698" s="76" t="s">
        <v>3703</v>
      </c>
      <c r="G698" s="72" t="s">
        <v>1869</v>
      </c>
      <c r="H698" s="72"/>
      <c r="I698" s="84" t="s">
        <v>47</v>
      </c>
    </row>
    <row r="699" spans="1:9" ht="38.25" x14ac:dyDescent="0.2">
      <c r="A699" s="70">
        <f t="shared" si="10"/>
        <v>698</v>
      </c>
      <c r="B699" s="47" t="s">
        <v>3704</v>
      </c>
      <c r="C699" s="71" t="s">
        <v>3705</v>
      </c>
      <c r="D699" s="72"/>
      <c r="E699" s="72" t="s">
        <v>3706</v>
      </c>
      <c r="F699" s="76" t="s">
        <v>3707</v>
      </c>
      <c r="G699" s="72" t="s">
        <v>3708</v>
      </c>
      <c r="H699" s="72"/>
      <c r="I699" s="84" t="s">
        <v>47</v>
      </c>
    </row>
    <row r="700" spans="1:9" ht="38.25" x14ac:dyDescent="0.2">
      <c r="A700" s="70">
        <f t="shared" si="10"/>
        <v>699</v>
      </c>
      <c r="B700" s="47" t="s">
        <v>3709</v>
      </c>
      <c r="C700" s="71" t="s">
        <v>3710</v>
      </c>
      <c r="D700" s="72"/>
      <c r="E700" s="72" t="s">
        <v>3711</v>
      </c>
      <c r="F700" s="76" t="s">
        <v>3712</v>
      </c>
      <c r="G700" s="72" t="s">
        <v>3713</v>
      </c>
      <c r="H700" s="72"/>
      <c r="I700" s="84" t="s">
        <v>47</v>
      </c>
    </row>
    <row r="701" spans="1:9" ht="38.25" x14ac:dyDescent="0.2">
      <c r="A701" s="70">
        <f t="shared" si="10"/>
        <v>700</v>
      </c>
      <c r="B701" s="47" t="s">
        <v>3714</v>
      </c>
      <c r="C701" s="71" t="s">
        <v>3715</v>
      </c>
      <c r="D701" s="72" t="s">
        <v>3716</v>
      </c>
      <c r="E701" s="72" t="s">
        <v>3717</v>
      </c>
      <c r="F701" s="76" t="s">
        <v>3718</v>
      </c>
      <c r="G701" s="72" t="s">
        <v>3719</v>
      </c>
      <c r="H701" s="72"/>
      <c r="I701" s="84" t="s">
        <v>47</v>
      </c>
    </row>
    <row r="702" spans="1:9" ht="25.5" x14ac:dyDescent="0.2">
      <c r="A702" s="70">
        <f t="shared" si="10"/>
        <v>701</v>
      </c>
      <c r="B702" s="47" t="s">
        <v>3720</v>
      </c>
      <c r="C702" s="71" t="s">
        <v>3721</v>
      </c>
      <c r="D702" s="72" t="s">
        <v>3722</v>
      </c>
      <c r="E702" s="72" t="s">
        <v>3723</v>
      </c>
      <c r="F702" s="76" t="s">
        <v>3724</v>
      </c>
      <c r="G702" s="72" t="s">
        <v>3725</v>
      </c>
      <c r="H702" s="72"/>
      <c r="I702" s="84" t="s">
        <v>47</v>
      </c>
    </row>
    <row r="703" spans="1:9" ht="30" x14ac:dyDescent="0.2">
      <c r="A703" s="70">
        <f t="shared" si="10"/>
        <v>702</v>
      </c>
      <c r="B703" s="47" t="s">
        <v>3726</v>
      </c>
      <c r="C703" s="71" t="s">
        <v>3727</v>
      </c>
      <c r="D703" s="72"/>
      <c r="E703" s="72" t="s">
        <v>3728</v>
      </c>
      <c r="F703" s="76" t="s">
        <v>3729</v>
      </c>
      <c r="G703" s="72" t="s">
        <v>3730</v>
      </c>
      <c r="H703" s="72"/>
      <c r="I703" s="84" t="s">
        <v>47</v>
      </c>
    </row>
    <row r="704" spans="1:9" ht="25.5" x14ac:dyDescent="0.2">
      <c r="A704" s="70">
        <f t="shared" si="10"/>
        <v>703</v>
      </c>
      <c r="B704" s="47" t="s">
        <v>3731</v>
      </c>
      <c r="C704" s="71" t="s">
        <v>3732</v>
      </c>
      <c r="D704" s="72"/>
      <c r="E704" s="72" t="s">
        <v>3733</v>
      </c>
      <c r="F704" s="76" t="s">
        <v>3734</v>
      </c>
      <c r="G704" s="72" t="s">
        <v>3735</v>
      </c>
      <c r="H704" s="72"/>
      <c r="I704" s="84" t="s">
        <v>47</v>
      </c>
    </row>
    <row r="705" spans="1:9" ht="25.5" x14ac:dyDescent="0.2">
      <c r="A705" s="70">
        <f t="shared" si="10"/>
        <v>704</v>
      </c>
      <c r="B705" s="47" t="s">
        <v>3736</v>
      </c>
      <c r="C705" s="71" t="s">
        <v>3737</v>
      </c>
      <c r="D705" s="72"/>
      <c r="E705" s="72" t="s">
        <v>3738</v>
      </c>
      <c r="F705" s="76" t="s">
        <v>3739</v>
      </c>
      <c r="G705" s="72" t="s">
        <v>3740</v>
      </c>
      <c r="H705" s="72"/>
      <c r="I705" s="84" t="s">
        <v>47</v>
      </c>
    </row>
    <row r="706" spans="1:9" ht="30" x14ac:dyDescent="0.2">
      <c r="A706" s="70">
        <f t="shared" si="10"/>
        <v>705</v>
      </c>
      <c r="B706" s="47" t="s">
        <v>3741</v>
      </c>
      <c r="C706" s="71" t="s">
        <v>3742</v>
      </c>
      <c r="D706" s="72"/>
      <c r="E706" s="72" t="s">
        <v>3743</v>
      </c>
      <c r="F706" s="76" t="s">
        <v>3744</v>
      </c>
      <c r="G706" s="72" t="s">
        <v>3745</v>
      </c>
      <c r="H706" s="72"/>
      <c r="I706" s="88" t="s">
        <v>411</v>
      </c>
    </row>
    <row r="707" spans="1:9" ht="114.75" x14ac:dyDescent="0.2">
      <c r="A707" s="70">
        <f t="shared" si="10"/>
        <v>706</v>
      </c>
      <c r="B707" s="47" t="s">
        <v>3746</v>
      </c>
      <c r="C707" s="71" t="s">
        <v>3747</v>
      </c>
      <c r="D707" s="72"/>
      <c r="E707" s="72" t="s">
        <v>3748</v>
      </c>
      <c r="F707" s="76" t="s">
        <v>3749</v>
      </c>
      <c r="G707" s="72" t="s">
        <v>3750</v>
      </c>
      <c r="H707" s="72" t="s">
        <v>3751</v>
      </c>
      <c r="I707" s="88" t="s">
        <v>411</v>
      </c>
    </row>
    <row r="708" spans="1:9" ht="38.25" x14ac:dyDescent="0.2">
      <c r="A708" s="70">
        <f t="shared" ref="A708:A771" si="11">A707+1</f>
        <v>707</v>
      </c>
      <c r="B708" s="47" t="s">
        <v>3752</v>
      </c>
      <c r="C708" s="71" t="s">
        <v>3753</v>
      </c>
      <c r="D708" s="72"/>
      <c r="E708" s="72" t="s">
        <v>3754</v>
      </c>
      <c r="F708" s="76" t="s">
        <v>3755</v>
      </c>
      <c r="G708" s="72" t="s">
        <v>3756</v>
      </c>
      <c r="H708" s="72"/>
      <c r="I708" s="84" t="s">
        <v>47</v>
      </c>
    </row>
    <row r="709" spans="1:9" ht="25.5" x14ac:dyDescent="0.2">
      <c r="A709" s="70">
        <f t="shared" si="11"/>
        <v>708</v>
      </c>
      <c r="B709" s="47" t="s">
        <v>3757</v>
      </c>
      <c r="C709" s="71" t="s">
        <v>3758</v>
      </c>
      <c r="D709" s="72"/>
      <c r="E709" s="72" t="s">
        <v>3759</v>
      </c>
      <c r="F709" s="76" t="s">
        <v>3760</v>
      </c>
      <c r="G709" s="72" t="s">
        <v>3761</v>
      </c>
      <c r="H709" s="72"/>
      <c r="I709" s="84" t="s">
        <v>47</v>
      </c>
    </row>
    <row r="710" spans="1:9" ht="38.25" x14ac:dyDescent="0.2">
      <c r="A710" s="70">
        <f t="shared" si="11"/>
        <v>709</v>
      </c>
      <c r="B710" s="47" t="s">
        <v>3762</v>
      </c>
      <c r="C710" s="71" t="s">
        <v>3763</v>
      </c>
      <c r="D710" s="72"/>
      <c r="E710" s="72" t="s">
        <v>3764</v>
      </c>
      <c r="F710" s="76" t="s">
        <v>3765</v>
      </c>
      <c r="G710" s="72" t="s">
        <v>3766</v>
      </c>
      <c r="H710" s="72"/>
      <c r="I710" s="84" t="s">
        <v>47</v>
      </c>
    </row>
    <row r="711" spans="1:9" ht="25.5" x14ac:dyDescent="0.2">
      <c r="A711" s="70">
        <f t="shared" si="11"/>
        <v>710</v>
      </c>
      <c r="B711" s="47" t="s">
        <v>3767</v>
      </c>
      <c r="C711" s="71" t="s">
        <v>3768</v>
      </c>
      <c r="D711" s="72"/>
      <c r="E711" s="72" t="s">
        <v>3769</v>
      </c>
      <c r="F711" s="76" t="s">
        <v>3770</v>
      </c>
      <c r="G711" s="72" t="s">
        <v>3771</v>
      </c>
      <c r="H711" s="72"/>
      <c r="I711" s="84" t="s">
        <v>47</v>
      </c>
    </row>
    <row r="712" spans="1:9" ht="30" x14ac:dyDescent="0.2">
      <c r="A712" s="70">
        <f t="shared" si="11"/>
        <v>711</v>
      </c>
      <c r="B712" s="47" t="s">
        <v>3772</v>
      </c>
      <c r="C712" s="71" t="s">
        <v>3773</v>
      </c>
      <c r="D712" s="72"/>
      <c r="E712" s="72" t="s">
        <v>3774</v>
      </c>
      <c r="F712" s="76" t="s">
        <v>3775</v>
      </c>
      <c r="G712" s="72" t="s">
        <v>3776</v>
      </c>
      <c r="H712" s="72"/>
      <c r="I712" s="84" t="s">
        <v>47</v>
      </c>
    </row>
    <row r="713" spans="1:9" ht="38.25" x14ac:dyDescent="0.2">
      <c r="A713" s="70">
        <f t="shared" si="11"/>
        <v>712</v>
      </c>
      <c r="B713" s="47" t="s">
        <v>3777</v>
      </c>
      <c r="C713" s="71" t="s">
        <v>3778</v>
      </c>
      <c r="D713" s="72"/>
      <c r="E713" s="72" t="s">
        <v>3779</v>
      </c>
      <c r="F713" s="76" t="s">
        <v>3780</v>
      </c>
      <c r="G713" s="72" t="s">
        <v>3781</v>
      </c>
      <c r="H713" s="72"/>
      <c r="I713" s="84" t="s">
        <v>47</v>
      </c>
    </row>
    <row r="714" spans="1:9" ht="38.25" x14ac:dyDescent="0.2">
      <c r="A714" s="70">
        <f t="shared" si="11"/>
        <v>713</v>
      </c>
      <c r="B714" s="47" t="s">
        <v>3782</v>
      </c>
      <c r="C714" s="71" t="s">
        <v>3783</v>
      </c>
      <c r="D714" s="72" t="s">
        <v>3784</v>
      </c>
      <c r="E714" s="72" t="s">
        <v>3785</v>
      </c>
      <c r="F714" s="76" t="s">
        <v>3786</v>
      </c>
      <c r="G714" s="72" t="s">
        <v>3787</v>
      </c>
      <c r="H714" s="72"/>
      <c r="I714" s="84" t="s">
        <v>47</v>
      </c>
    </row>
    <row r="715" spans="1:9" ht="25.5" x14ac:dyDescent="0.2">
      <c r="A715" s="70">
        <f t="shared" si="11"/>
        <v>714</v>
      </c>
      <c r="B715" s="47" t="s">
        <v>3788</v>
      </c>
      <c r="C715" s="71" t="s">
        <v>3789</v>
      </c>
      <c r="D715" s="72"/>
      <c r="E715" s="72" t="s">
        <v>3790</v>
      </c>
      <c r="F715" s="76" t="s">
        <v>3791</v>
      </c>
      <c r="G715" s="72" t="s">
        <v>3792</v>
      </c>
      <c r="H715" s="72"/>
      <c r="I715" s="84" t="s">
        <v>47</v>
      </c>
    </row>
    <row r="716" spans="1:9" ht="38.25" x14ac:dyDescent="0.2">
      <c r="A716" s="70">
        <f t="shared" si="11"/>
        <v>715</v>
      </c>
      <c r="B716" s="47" t="s">
        <v>3793</v>
      </c>
      <c r="C716" s="71" t="s">
        <v>3794</v>
      </c>
      <c r="D716" s="72"/>
      <c r="E716" s="72" t="s">
        <v>3795</v>
      </c>
      <c r="F716" s="76" t="s">
        <v>3796</v>
      </c>
      <c r="G716" s="72" t="s">
        <v>3797</v>
      </c>
      <c r="H716" s="72"/>
      <c r="I716" s="84" t="s">
        <v>47</v>
      </c>
    </row>
    <row r="717" spans="1:9" ht="38.25" x14ac:dyDescent="0.2">
      <c r="A717" s="70">
        <f t="shared" si="11"/>
        <v>716</v>
      </c>
      <c r="B717" s="47" t="s">
        <v>3798</v>
      </c>
      <c r="C717" s="71" t="s">
        <v>3799</v>
      </c>
      <c r="D717" s="72"/>
      <c r="E717" s="72" t="s">
        <v>3800</v>
      </c>
      <c r="F717" s="76" t="s">
        <v>3801</v>
      </c>
      <c r="G717" s="72" t="s">
        <v>3802</v>
      </c>
      <c r="H717" s="72"/>
      <c r="I717" s="84" t="s">
        <v>47</v>
      </c>
    </row>
    <row r="718" spans="1:9" ht="25.5" x14ac:dyDescent="0.2">
      <c r="A718" s="70">
        <f t="shared" si="11"/>
        <v>717</v>
      </c>
      <c r="B718" s="47" t="s">
        <v>3803</v>
      </c>
      <c r="C718" s="71" t="s">
        <v>3804</v>
      </c>
      <c r="D718" s="72"/>
      <c r="E718" s="72" t="s">
        <v>3805</v>
      </c>
      <c r="F718" s="76" t="s">
        <v>3806</v>
      </c>
      <c r="G718" s="72" t="s">
        <v>3807</v>
      </c>
      <c r="H718" s="72"/>
      <c r="I718" s="84" t="s">
        <v>47</v>
      </c>
    </row>
    <row r="719" spans="1:9" ht="25.5" x14ac:dyDescent="0.2">
      <c r="A719" s="70">
        <f t="shared" si="11"/>
        <v>718</v>
      </c>
      <c r="B719" s="47" t="s">
        <v>3808</v>
      </c>
      <c r="C719" s="71" t="s">
        <v>3809</v>
      </c>
      <c r="D719" s="72"/>
      <c r="E719" s="72" t="s">
        <v>3810</v>
      </c>
      <c r="F719" s="76" t="s">
        <v>3811</v>
      </c>
      <c r="G719" s="72" t="s">
        <v>3812</v>
      </c>
      <c r="H719" s="72"/>
      <c r="I719" s="84" t="s">
        <v>47</v>
      </c>
    </row>
    <row r="720" spans="1:9" ht="38.25" x14ac:dyDescent="0.2">
      <c r="A720" s="70">
        <f t="shared" si="11"/>
        <v>719</v>
      </c>
      <c r="B720" s="47" t="s">
        <v>3813</v>
      </c>
      <c r="C720" s="71" t="s">
        <v>3272</v>
      </c>
      <c r="D720" s="72"/>
      <c r="E720" s="72" t="s">
        <v>5875</v>
      </c>
      <c r="F720" s="76" t="s">
        <v>3814</v>
      </c>
      <c r="G720" s="72" t="s">
        <v>3815</v>
      </c>
      <c r="H720" s="72"/>
      <c r="I720" s="84" t="s">
        <v>47</v>
      </c>
    </row>
    <row r="721" spans="1:9" ht="38.25" x14ac:dyDescent="0.2">
      <c r="A721" s="70">
        <f t="shared" si="11"/>
        <v>720</v>
      </c>
      <c r="B721" s="47" t="s">
        <v>3816</v>
      </c>
      <c r="C721" s="71" t="s">
        <v>3817</v>
      </c>
      <c r="D721" s="72"/>
      <c r="E721" s="72" t="s">
        <v>3818</v>
      </c>
      <c r="F721" s="76" t="s">
        <v>3819</v>
      </c>
      <c r="G721" s="72" t="s">
        <v>3820</v>
      </c>
      <c r="H721" s="72"/>
      <c r="I721" s="84" t="s">
        <v>47</v>
      </c>
    </row>
    <row r="722" spans="1:9" ht="25.5" x14ac:dyDescent="0.2">
      <c r="A722" s="70">
        <f t="shared" si="11"/>
        <v>721</v>
      </c>
      <c r="B722" s="47" t="s">
        <v>3821</v>
      </c>
      <c r="C722" s="71" t="s">
        <v>3822</v>
      </c>
      <c r="D722" s="72"/>
      <c r="E722" s="72" t="s">
        <v>3823</v>
      </c>
      <c r="F722" s="76" t="s">
        <v>3824</v>
      </c>
      <c r="G722" s="72" t="s">
        <v>3825</v>
      </c>
      <c r="H722" s="72"/>
      <c r="I722" s="84" t="s">
        <v>47</v>
      </c>
    </row>
    <row r="723" spans="1:9" ht="38.25" x14ac:dyDescent="0.2">
      <c r="A723" s="70">
        <f t="shared" si="11"/>
        <v>722</v>
      </c>
      <c r="B723" s="47" t="s">
        <v>3826</v>
      </c>
      <c r="C723" s="71" t="s">
        <v>3827</v>
      </c>
      <c r="D723" s="72"/>
      <c r="E723" s="72" t="s">
        <v>3828</v>
      </c>
      <c r="F723" s="76" t="s">
        <v>3829</v>
      </c>
      <c r="G723" s="72" t="s">
        <v>3830</v>
      </c>
      <c r="H723" s="72"/>
      <c r="I723" s="84" t="s">
        <v>47</v>
      </c>
    </row>
    <row r="724" spans="1:9" ht="38.25" x14ac:dyDescent="0.2">
      <c r="A724" s="70">
        <f t="shared" si="11"/>
        <v>723</v>
      </c>
      <c r="B724" s="47" t="s">
        <v>3831</v>
      </c>
      <c r="C724" s="71" t="s">
        <v>3832</v>
      </c>
      <c r="D724" s="72"/>
      <c r="E724" s="72" t="s">
        <v>3833</v>
      </c>
      <c r="F724" s="76" t="s">
        <v>3834</v>
      </c>
      <c r="G724" s="72" t="s">
        <v>3835</v>
      </c>
      <c r="H724" s="72"/>
      <c r="I724" s="84" t="s">
        <v>47</v>
      </c>
    </row>
    <row r="725" spans="1:9" ht="25.5" x14ac:dyDescent="0.2">
      <c r="A725" s="70">
        <f t="shared" si="11"/>
        <v>724</v>
      </c>
      <c r="B725" s="47" t="s">
        <v>3836</v>
      </c>
      <c r="C725" s="71" t="s">
        <v>3837</v>
      </c>
      <c r="D725" s="72"/>
      <c r="E725" s="72" t="s">
        <v>3838</v>
      </c>
      <c r="F725" s="76" t="s">
        <v>3839</v>
      </c>
      <c r="G725" s="72" t="s">
        <v>3840</v>
      </c>
      <c r="H725" s="72"/>
      <c r="I725" s="84" t="s">
        <v>47</v>
      </c>
    </row>
    <row r="726" spans="1:9" ht="38.25" x14ac:dyDescent="0.2">
      <c r="A726" s="70">
        <f t="shared" si="11"/>
        <v>725</v>
      </c>
      <c r="B726" s="47" t="s">
        <v>3841</v>
      </c>
      <c r="C726" s="71" t="s">
        <v>3842</v>
      </c>
      <c r="D726" s="72"/>
      <c r="E726" s="72" t="s">
        <v>3843</v>
      </c>
      <c r="F726" s="76" t="s">
        <v>3844</v>
      </c>
      <c r="G726" s="72" t="s">
        <v>3845</v>
      </c>
      <c r="H726" s="72"/>
      <c r="I726" s="84" t="s">
        <v>47</v>
      </c>
    </row>
    <row r="727" spans="1:9" ht="38.25" x14ac:dyDescent="0.2">
      <c r="A727" s="70">
        <f t="shared" si="11"/>
        <v>726</v>
      </c>
      <c r="B727" s="47" t="s">
        <v>3846</v>
      </c>
      <c r="C727" s="71" t="s">
        <v>3847</v>
      </c>
      <c r="D727" s="72"/>
      <c r="E727" s="72" t="s">
        <v>3848</v>
      </c>
      <c r="F727" s="76" t="s">
        <v>3849</v>
      </c>
      <c r="G727" s="72" t="s">
        <v>3850</v>
      </c>
      <c r="H727" s="72"/>
      <c r="I727" s="84" t="s">
        <v>1625</v>
      </c>
    </row>
    <row r="728" spans="1:9" ht="38.25" x14ac:dyDescent="0.2">
      <c r="A728" s="70">
        <f t="shared" si="11"/>
        <v>727</v>
      </c>
      <c r="B728" s="47" t="s">
        <v>3851</v>
      </c>
      <c r="C728" s="71" t="s">
        <v>3852</v>
      </c>
      <c r="D728" s="72"/>
      <c r="E728" s="72" t="s">
        <v>3853</v>
      </c>
      <c r="F728" s="76" t="s">
        <v>3854</v>
      </c>
      <c r="G728" s="72" t="s">
        <v>3855</v>
      </c>
      <c r="H728" s="72"/>
      <c r="I728" s="84" t="s">
        <v>47</v>
      </c>
    </row>
    <row r="729" spans="1:9" ht="25.5" x14ac:dyDescent="0.2">
      <c r="A729" s="70">
        <f t="shared" si="11"/>
        <v>728</v>
      </c>
      <c r="B729" s="47" t="s">
        <v>3856</v>
      </c>
      <c r="C729" s="71" t="s">
        <v>3857</v>
      </c>
      <c r="D729" s="72"/>
      <c r="E729" s="72" t="s">
        <v>3858</v>
      </c>
      <c r="F729" s="76" t="s">
        <v>3859</v>
      </c>
      <c r="G729" s="72" t="s">
        <v>3860</v>
      </c>
      <c r="H729" s="72"/>
      <c r="I729" s="84" t="s">
        <v>47</v>
      </c>
    </row>
    <row r="730" spans="1:9" ht="25.5" x14ac:dyDescent="0.2">
      <c r="A730" s="70">
        <f t="shared" si="11"/>
        <v>729</v>
      </c>
      <c r="B730" s="47" t="s">
        <v>3861</v>
      </c>
      <c r="C730" s="71" t="s">
        <v>3862</v>
      </c>
      <c r="D730" s="72"/>
      <c r="E730" s="72" t="s">
        <v>3863</v>
      </c>
      <c r="F730" s="76" t="s">
        <v>3864</v>
      </c>
      <c r="G730" s="72" t="s">
        <v>3865</v>
      </c>
      <c r="H730" s="72"/>
      <c r="I730" s="84" t="s">
        <v>47</v>
      </c>
    </row>
    <row r="731" spans="1:9" ht="25.5" x14ac:dyDescent="0.2">
      <c r="A731" s="70">
        <f t="shared" si="11"/>
        <v>730</v>
      </c>
      <c r="B731" s="47" t="s">
        <v>3866</v>
      </c>
      <c r="C731" s="71" t="s">
        <v>3867</v>
      </c>
      <c r="D731" s="72" t="s">
        <v>3868</v>
      </c>
      <c r="E731" s="72" t="s">
        <v>3869</v>
      </c>
      <c r="F731" s="76" t="s">
        <v>3870</v>
      </c>
      <c r="G731" s="72" t="s">
        <v>3871</v>
      </c>
      <c r="H731" s="72"/>
      <c r="I731" s="84" t="s">
        <v>47</v>
      </c>
    </row>
    <row r="732" spans="1:9" ht="25.5" x14ac:dyDescent="0.2">
      <c r="A732" s="70">
        <f t="shared" si="11"/>
        <v>731</v>
      </c>
      <c r="B732" s="47" t="s">
        <v>3872</v>
      </c>
      <c r="C732" s="71" t="s">
        <v>3873</v>
      </c>
      <c r="D732" s="72"/>
      <c r="E732" s="72" t="s">
        <v>3874</v>
      </c>
      <c r="F732" s="76" t="s">
        <v>3875</v>
      </c>
      <c r="G732" s="72" t="s">
        <v>3876</v>
      </c>
      <c r="H732" s="72"/>
      <c r="I732" s="84" t="s">
        <v>47</v>
      </c>
    </row>
    <row r="733" spans="1:9" ht="45" x14ac:dyDescent="0.2">
      <c r="A733" s="70">
        <f t="shared" si="11"/>
        <v>732</v>
      </c>
      <c r="B733" s="47" t="s">
        <v>3877</v>
      </c>
      <c r="C733" s="71" t="s">
        <v>3878</v>
      </c>
      <c r="D733" s="72"/>
      <c r="E733" s="72" t="s">
        <v>3879</v>
      </c>
      <c r="F733" s="76" t="s">
        <v>3880</v>
      </c>
      <c r="G733" s="72" t="s">
        <v>3881</v>
      </c>
      <c r="H733" s="72"/>
      <c r="I733" s="84" t="s">
        <v>47</v>
      </c>
    </row>
    <row r="734" spans="1:9" ht="25.5" x14ac:dyDescent="0.2">
      <c r="A734" s="70">
        <f t="shared" si="11"/>
        <v>733</v>
      </c>
      <c r="B734" s="47" t="s">
        <v>3882</v>
      </c>
      <c r="C734" s="71" t="s">
        <v>3883</v>
      </c>
      <c r="D734" s="72"/>
      <c r="E734" s="72" t="s">
        <v>3884</v>
      </c>
      <c r="F734" s="76" t="s">
        <v>3885</v>
      </c>
      <c r="G734" s="72" t="s">
        <v>3886</v>
      </c>
      <c r="H734" s="72"/>
      <c r="I734" s="84" t="s">
        <v>47</v>
      </c>
    </row>
    <row r="735" spans="1:9" ht="25.5" x14ac:dyDescent="0.2">
      <c r="A735" s="70">
        <f t="shared" si="11"/>
        <v>734</v>
      </c>
      <c r="B735" s="47" t="s">
        <v>3887</v>
      </c>
      <c r="C735" s="71" t="s">
        <v>3888</v>
      </c>
      <c r="D735" s="72"/>
      <c r="E735" s="72" t="s">
        <v>3889</v>
      </c>
      <c r="F735" s="76" t="s">
        <v>3890</v>
      </c>
      <c r="G735" s="72" t="s">
        <v>3891</v>
      </c>
      <c r="H735" s="72"/>
      <c r="I735" s="84" t="s">
        <v>47</v>
      </c>
    </row>
    <row r="736" spans="1:9" ht="30" x14ac:dyDescent="0.2">
      <c r="A736" s="70">
        <f t="shared" si="11"/>
        <v>735</v>
      </c>
      <c r="B736" s="47" t="s">
        <v>3892</v>
      </c>
      <c r="C736" s="71" t="s">
        <v>3893</v>
      </c>
      <c r="D736" s="72"/>
      <c r="E736" s="72" t="s">
        <v>3894</v>
      </c>
      <c r="F736" s="76" t="s">
        <v>3895</v>
      </c>
      <c r="G736" s="72" t="s">
        <v>3896</v>
      </c>
      <c r="H736" s="72"/>
      <c r="I736" s="84" t="s">
        <v>47</v>
      </c>
    </row>
    <row r="737" spans="1:9" ht="25.5" x14ac:dyDescent="0.2">
      <c r="A737" s="70">
        <f t="shared" si="11"/>
        <v>736</v>
      </c>
      <c r="B737" s="47" t="s">
        <v>3897</v>
      </c>
      <c r="C737" s="71" t="s">
        <v>3898</v>
      </c>
      <c r="D737" s="72" t="s">
        <v>3899</v>
      </c>
      <c r="E737" s="72" t="s">
        <v>3900</v>
      </c>
      <c r="F737" s="76" t="s">
        <v>3901</v>
      </c>
      <c r="G737" s="72" t="s">
        <v>3902</v>
      </c>
      <c r="H737" s="72"/>
      <c r="I737" s="84" t="s">
        <v>47</v>
      </c>
    </row>
    <row r="738" spans="1:9" ht="25.5" x14ac:dyDescent="0.2">
      <c r="A738" s="70">
        <f t="shared" si="11"/>
        <v>737</v>
      </c>
      <c r="B738" s="47" t="s">
        <v>3903</v>
      </c>
      <c r="C738" s="71" t="s">
        <v>2128</v>
      </c>
      <c r="D738" s="72"/>
      <c r="E738" s="72" t="s">
        <v>3904</v>
      </c>
      <c r="F738" s="76" t="s">
        <v>3905</v>
      </c>
      <c r="G738" s="72" t="s">
        <v>3906</v>
      </c>
      <c r="H738" s="72"/>
      <c r="I738" s="84" t="s">
        <v>47</v>
      </c>
    </row>
    <row r="739" spans="1:9" ht="38.25" x14ac:dyDescent="0.2">
      <c r="A739" s="70">
        <f t="shared" si="11"/>
        <v>738</v>
      </c>
      <c r="B739" s="47" t="s">
        <v>3907</v>
      </c>
      <c r="C739" s="71" t="s">
        <v>3908</v>
      </c>
      <c r="D739" s="72"/>
      <c r="E739" s="72" t="s">
        <v>3909</v>
      </c>
      <c r="F739" s="76" t="s">
        <v>3910</v>
      </c>
      <c r="G739" s="72" t="s">
        <v>3911</v>
      </c>
      <c r="H739" s="72"/>
      <c r="I739" s="84" t="s">
        <v>47</v>
      </c>
    </row>
    <row r="740" spans="1:9" ht="38.25" x14ac:dyDescent="0.2">
      <c r="A740" s="70">
        <f t="shared" si="11"/>
        <v>739</v>
      </c>
      <c r="B740" s="47" t="s">
        <v>3912</v>
      </c>
      <c r="C740" s="71" t="s">
        <v>3913</v>
      </c>
      <c r="D740" s="72"/>
      <c r="E740" s="72" t="s">
        <v>3914</v>
      </c>
      <c r="F740" s="76" t="s">
        <v>3915</v>
      </c>
      <c r="G740" s="72" t="s">
        <v>3916</v>
      </c>
      <c r="H740" s="72"/>
      <c r="I740" s="84" t="s">
        <v>47</v>
      </c>
    </row>
    <row r="741" spans="1:9" ht="51" x14ac:dyDescent="0.2">
      <c r="A741" s="70">
        <f t="shared" si="11"/>
        <v>740</v>
      </c>
      <c r="B741" s="47" t="s">
        <v>3917</v>
      </c>
      <c r="C741" s="71" t="s">
        <v>703</v>
      </c>
      <c r="D741" s="72"/>
      <c r="E741" s="72" t="s">
        <v>3918</v>
      </c>
      <c r="F741" s="76" t="s">
        <v>3919</v>
      </c>
      <c r="G741" s="72" t="s">
        <v>3920</v>
      </c>
      <c r="H741" s="72"/>
      <c r="I741" s="84" t="s">
        <v>47</v>
      </c>
    </row>
    <row r="742" spans="1:9" ht="25.5" x14ac:dyDescent="0.2">
      <c r="A742" s="70">
        <f t="shared" si="11"/>
        <v>741</v>
      </c>
      <c r="B742" s="47" t="s">
        <v>3921</v>
      </c>
      <c r="C742" s="71" t="s">
        <v>3922</v>
      </c>
      <c r="D742" s="72" t="s">
        <v>3923</v>
      </c>
      <c r="E742" s="72" t="s">
        <v>3924</v>
      </c>
      <c r="F742" s="76" t="s">
        <v>3925</v>
      </c>
      <c r="G742" s="72" t="s">
        <v>3926</v>
      </c>
      <c r="H742" s="72"/>
      <c r="I742" s="84" t="s">
        <v>47</v>
      </c>
    </row>
    <row r="743" spans="1:9" ht="25.5" x14ac:dyDescent="0.2">
      <c r="A743" s="70">
        <f t="shared" si="11"/>
        <v>742</v>
      </c>
      <c r="B743" s="47" t="s">
        <v>3927</v>
      </c>
      <c r="C743" s="71" t="s">
        <v>3928</v>
      </c>
      <c r="D743" s="72"/>
      <c r="E743" s="72" t="s">
        <v>3929</v>
      </c>
      <c r="F743" s="76" t="s">
        <v>3930</v>
      </c>
      <c r="G743" s="72" t="s">
        <v>3931</v>
      </c>
      <c r="H743" s="72"/>
      <c r="I743" s="84" t="s">
        <v>47</v>
      </c>
    </row>
    <row r="744" spans="1:9" ht="30" x14ac:dyDescent="0.2">
      <c r="A744" s="70">
        <f t="shared" si="11"/>
        <v>743</v>
      </c>
      <c r="B744" s="47" t="s">
        <v>3932</v>
      </c>
      <c r="C744" s="71" t="s">
        <v>3933</v>
      </c>
      <c r="D744" s="72"/>
      <c r="E744" s="72" t="s">
        <v>3934</v>
      </c>
      <c r="F744" s="76" t="s">
        <v>3935</v>
      </c>
      <c r="G744" s="72" t="s">
        <v>3936</v>
      </c>
      <c r="H744" s="72"/>
      <c r="I744" s="84" t="s">
        <v>47</v>
      </c>
    </row>
    <row r="745" spans="1:9" ht="30" x14ac:dyDescent="0.2">
      <c r="A745" s="70">
        <f t="shared" si="11"/>
        <v>744</v>
      </c>
      <c r="B745" s="47" t="s">
        <v>3937</v>
      </c>
      <c r="C745" s="71" t="s">
        <v>3938</v>
      </c>
      <c r="D745" s="72"/>
      <c r="E745" s="72" t="s">
        <v>3939</v>
      </c>
      <c r="F745" s="76" t="s">
        <v>3940</v>
      </c>
      <c r="G745" s="72" t="s">
        <v>3941</v>
      </c>
      <c r="H745" s="72"/>
      <c r="I745" s="84" t="s">
        <v>47</v>
      </c>
    </row>
    <row r="746" spans="1:9" ht="38.25" x14ac:dyDescent="0.2">
      <c r="A746" s="70">
        <f t="shared" si="11"/>
        <v>745</v>
      </c>
      <c r="B746" s="47" t="s">
        <v>3942</v>
      </c>
      <c r="C746" s="71" t="s">
        <v>3943</v>
      </c>
      <c r="D746" s="72" t="s">
        <v>3944</v>
      </c>
      <c r="E746" s="72" t="s">
        <v>3945</v>
      </c>
      <c r="F746" s="76" t="s">
        <v>3946</v>
      </c>
      <c r="G746" s="72" t="s">
        <v>3947</v>
      </c>
      <c r="H746" s="72"/>
      <c r="I746" s="84" t="s">
        <v>47</v>
      </c>
    </row>
    <row r="747" spans="1:9" ht="38.25" x14ac:dyDescent="0.2">
      <c r="A747" s="70">
        <f t="shared" si="11"/>
        <v>746</v>
      </c>
      <c r="B747" s="47" t="s">
        <v>3948</v>
      </c>
      <c r="C747" s="71" t="s">
        <v>3949</v>
      </c>
      <c r="D747" s="72"/>
      <c r="E747" s="72" t="s">
        <v>3950</v>
      </c>
      <c r="F747" s="76" t="s">
        <v>3951</v>
      </c>
      <c r="G747" s="72" t="s">
        <v>3952</v>
      </c>
      <c r="H747" s="72"/>
      <c r="I747" s="84" t="s">
        <v>47</v>
      </c>
    </row>
    <row r="748" spans="1:9" ht="25.5" x14ac:dyDescent="0.2">
      <c r="A748" s="70">
        <f t="shared" si="11"/>
        <v>747</v>
      </c>
      <c r="B748" s="47" t="s">
        <v>3953</v>
      </c>
      <c r="C748" s="71" t="s">
        <v>3954</v>
      </c>
      <c r="D748" s="72" t="s">
        <v>3955</v>
      </c>
      <c r="E748" s="72" t="s">
        <v>3956</v>
      </c>
      <c r="F748" s="76" t="s">
        <v>3957</v>
      </c>
      <c r="G748" s="72" t="s">
        <v>3958</v>
      </c>
      <c r="H748" s="72"/>
      <c r="I748" s="84" t="s">
        <v>47</v>
      </c>
    </row>
    <row r="749" spans="1:9" ht="30" x14ac:dyDescent="0.2">
      <c r="A749" s="70">
        <f t="shared" si="11"/>
        <v>748</v>
      </c>
      <c r="B749" s="47" t="s">
        <v>3959</v>
      </c>
      <c r="C749" s="71" t="s">
        <v>3960</v>
      </c>
      <c r="D749" s="72" t="s">
        <v>3961</v>
      </c>
      <c r="E749" s="72" t="s">
        <v>3962</v>
      </c>
      <c r="F749" s="76" t="s">
        <v>3963</v>
      </c>
      <c r="G749" s="72" t="s">
        <v>3964</v>
      </c>
      <c r="H749" s="72"/>
      <c r="I749" s="84" t="s">
        <v>47</v>
      </c>
    </row>
    <row r="750" spans="1:9" ht="25.5" x14ac:dyDescent="0.2">
      <c r="A750" s="70">
        <f t="shared" si="11"/>
        <v>749</v>
      </c>
      <c r="B750" s="47" t="s">
        <v>3965</v>
      </c>
      <c r="C750" s="71" t="s">
        <v>3966</v>
      </c>
      <c r="D750" s="72"/>
      <c r="E750" s="72" t="s">
        <v>3967</v>
      </c>
      <c r="F750" s="76" t="s">
        <v>3968</v>
      </c>
      <c r="G750" s="72" t="s">
        <v>3969</v>
      </c>
      <c r="H750" s="72"/>
      <c r="I750" s="84" t="s">
        <v>47</v>
      </c>
    </row>
    <row r="751" spans="1:9" ht="38.25" x14ac:dyDescent="0.2">
      <c r="A751" s="70">
        <f t="shared" si="11"/>
        <v>750</v>
      </c>
      <c r="B751" s="47" t="s">
        <v>3970</v>
      </c>
      <c r="C751" s="71" t="s">
        <v>3971</v>
      </c>
      <c r="D751" s="72"/>
      <c r="E751" s="72" t="s">
        <v>3972</v>
      </c>
      <c r="F751" s="76" t="s">
        <v>3973</v>
      </c>
      <c r="G751" s="72" t="s">
        <v>3974</v>
      </c>
      <c r="H751" s="72"/>
      <c r="I751" s="88" t="s">
        <v>1854</v>
      </c>
    </row>
    <row r="752" spans="1:9" ht="38.25" x14ac:dyDescent="0.2">
      <c r="A752" s="70">
        <f t="shared" si="11"/>
        <v>751</v>
      </c>
      <c r="B752" s="47" t="s">
        <v>3975</v>
      </c>
      <c r="C752" s="71" t="s">
        <v>3976</v>
      </c>
      <c r="D752" s="72"/>
      <c r="E752" s="72" t="s">
        <v>3977</v>
      </c>
      <c r="F752" s="76" t="s">
        <v>3978</v>
      </c>
      <c r="G752" s="72" t="s">
        <v>3979</v>
      </c>
      <c r="H752" s="72"/>
      <c r="I752" s="84" t="s">
        <v>47</v>
      </c>
    </row>
    <row r="753" spans="1:9" ht="25.5" x14ac:dyDescent="0.2">
      <c r="A753" s="70">
        <f t="shared" si="11"/>
        <v>752</v>
      </c>
      <c r="B753" s="47" t="s">
        <v>3980</v>
      </c>
      <c r="C753" s="71" t="s">
        <v>3981</v>
      </c>
      <c r="D753" s="72"/>
      <c r="E753" s="72" t="s">
        <v>3982</v>
      </c>
      <c r="F753" s="76" t="s">
        <v>3983</v>
      </c>
      <c r="G753" s="72" t="s">
        <v>3984</v>
      </c>
      <c r="H753" s="72"/>
      <c r="I753" s="84" t="s">
        <v>47</v>
      </c>
    </row>
    <row r="754" spans="1:9" ht="25.5" x14ac:dyDescent="0.2">
      <c r="A754" s="70">
        <f t="shared" si="11"/>
        <v>753</v>
      </c>
      <c r="B754" s="47" t="s">
        <v>3985</v>
      </c>
      <c r="C754" s="71" t="s">
        <v>3986</v>
      </c>
      <c r="D754" s="72"/>
      <c r="E754" s="72" t="s">
        <v>3987</v>
      </c>
      <c r="F754" s="76" t="s">
        <v>3988</v>
      </c>
      <c r="G754" s="72" t="s">
        <v>3989</v>
      </c>
      <c r="H754" s="72" t="s">
        <v>3990</v>
      </c>
      <c r="I754" s="88" t="s">
        <v>411</v>
      </c>
    </row>
    <row r="755" spans="1:9" ht="25.5" x14ac:dyDescent="0.2">
      <c r="A755" s="70">
        <f t="shared" si="11"/>
        <v>754</v>
      </c>
      <c r="B755" s="47" t="s">
        <v>3991</v>
      </c>
      <c r="C755" s="71" t="s">
        <v>3992</v>
      </c>
      <c r="D755" s="72"/>
      <c r="E755" s="72" t="s">
        <v>3993</v>
      </c>
      <c r="F755" s="76" t="s">
        <v>3994</v>
      </c>
      <c r="G755" s="72" t="s">
        <v>3995</v>
      </c>
      <c r="H755" s="72"/>
      <c r="I755" s="84" t="s">
        <v>47</v>
      </c>
    </row>
    <row r="756" spans="1:9" ht="30" x14ac:dyDescent="0.2">
      <c r="A756" s="70">
        <f t="shared" si="11"/>
        <v>755</v>
      </c>
      <c r="B756" s="47" t="s">
        <v>3996</v>
      </c>
      <c r="C756" s="71" t="s">
        <v>3997</v>
      </c>
      <c r="D756" s="72"/>
      <c r="E756" s="72" t="s">
        <v>3998</v>
      </c>
      <c r="F756" s="76" t="s">
        <v>3999</v>
      </c>
      <c r="G756" s="72" t="s">
        <v>4000</v>
      </c>
      <c r="H756" s="72"/>
      <c r="I756" s="84" t="s">
        <v>47</v>
      </c>
    </row>
    <row r="757" spans="1:9" ht="25.5" x14ac:dyDescent="0.2">
      <c r="A757" s="70">
        <f t="shared" si="11"/>
        <v>756</v>
      </c>
      <c r="B757" s="47" t="s">
        <v>4001</v>
      </c>
      <c r="C757" s="71" t="s">
        <v>4002</v>
      </c>
      <c r="D757" s="72"/>
      <c r="E757" s="72" t="s">
        <v>4003</v>
      </c>
      <c r="F757" s="76" t="s">
        <v>4004</v>
      </c>
      <c r="G757" s="72" t="s">
        <v>4005</v>
      </c>
      <c r="H757" s="72"/>
      <c r="I757" s="84" t="s">
        <v>47</v>
      </c>
    </row>
    <row r="758" spans="1:9" ht="38.25" x14ac:dyDescent="0.2">
      <c r="A758" s="70">
        <f t="shared" si="11"/>
        <v>757</v>
      </c>
      <c r="B758" s="47" t="s">
        <v>4006</v>
      </c>
      <c r="C758" s="71" t="s">
        <v>4007</v>
      </c>
      <c r="D758" s="72"/>
      <c r="E758" s="72" t="s">
        <v>4008</v>
      </c>
      <c r="F758" s="76" t="s">
        <v>4009</v>
      </c>
      <c r="G758" s="72" t="s">
        <v>4010</v>
      </c>
      <c r="H758" s="72"/>
      <c r="I758" s="84" t="s">
        <v>47</v>
      </c>
    </row>
    <row r="759" spans="1:9" ht="38.25" x14ac:dyDescent="0.2">
      <c r="A759" s="70">
        <f t="shared" si="11"/>
        <v>758</v>
      </c>
      <c r="B759" s="47" t="s">
        <v>4011</v>
      </c>
      <c r="C759" s="71" t="s">
        <v>4012</v>
      </c>
      <c r="D759" s="72" t="s">
        <v>4013</v>
      </c>
      <c r="E759" s="72" t="s">
        <v>4014</v>
      </c>
      <c r="F759" s="76" t="s">
        <v>4015</v>
      </c>
      <c r="G759" s="72" t="s">
        <v>4016</v>
      </c>
      <c r="H759" s="72"/>
      <c r="I759" s="84" t="s">
        <v>47</v>
      </c>
    </row>
    <row r="760" spans="1:9" ht="38.25" x14ac:dyDescent="0.2">
      <c r="A760" s="70">
        <f t="shared" si="11"/>
        <v>759</v>
      </c>
      <c r="B760" s="47" t="s">
        <v>4017</v>
      </c>
      <c r="C760" s="71" t="s">
        <v>4018</v>
      </c>
      <c r="D760" s="72"/>
      <c r="E760" s="72" t="s">
        <v>4019</v>
      </c>
      <c r="F760" s="76" t="s">
        <v>4020</v>
      </c>
      <c r="G760" s="72" t="s">
        <v>4021</v>
      </c>
      <c r="H760" s="72"/>
      <c r="I760" s="84" t="s">
        <v>47</v>
      </c>
    </row>
    <row r="761" spans="1:9" ht="25.5" x14ac:dyDescent="0.2">
      <c r="A761" s="70">
        <f t="shared" si="11"/>
        <v>760</v>
      </c>
      <c r="B761" s="47" t="s">
        <v>4022</v>
      </c>
      <c r="C761" s="71" t="s">
        <v>4023</v>
      </c>
      <c r="D761" s="72"/>
      <c r="E761" s="72"/>
      <c r="F761" s="76"/>
      <c r="G761" s="72" t="s">
        <v>4024</v>
      </c>
      <c r="H761" s="72"/>
      <c r="I761" s="84" t="s">
        <v>47</v>
      </c>
    </row>
    <row r="762" spans="1:9" ht="38.25" x14ac:dyDescent="0.2">
      <c r="A762" s="70">
        <f t="shared" si="11"/>
        <v>761</v>
      </c>
      <c r="B762" s="47" t="s">
        <v>4025</v>
      </c>
      <c r="C762" s="71" t="s">
        <v>4026</v>
      </c>
      <c r="D762" s="72"/>
      <c r="E762" s="72" t="s">
        <v>4027</v>
      </c>
      <c r="F762" s="76" t="s">
        <v>4028</v>
      </c>
      <c r="G762" s="72" t="s">
        <v>4029</v>
      </c>
      <c r="H762" s="72"/>
      <c r="I762" s="84" t="s">
        <v>47</v>
      </c>
    </row>
    <row r="763" spans="1:9" ht="38.25" x14ac:dyDescent="0.2">
      <c r="A763" s="70">
        <f t="shared" si="11"/>
        <v>762</v>
      </c>
      <c r="B763" s="47" t="s">
        <v>4030</v>
      </c>
      <c r="C763" s="71" t="s">
        <v>4031</v>
      </c>
      <c r="D763" s="72" t="s">
        <v>4032</v>
      </c>
      <c r="E763" s="72" t="s">
        <v>4033</v>
      </c>
      <c r="F763" s="76" t="s">
        <v>4034</v>
      </c>
      <c r="G763" s="72" t="s">
        <v>4035</v>
      </c>
      <c r="H763" s="72"/>
      <c r="I763" s="84" t="s">
        <v>47</v>
      </c>
    </row>
    <row r="764" spans="1:9" ht="30" x14ac:dyDescent="0.2">
      <c r="A764" s="70">
        <f t="shared" si="11"/>
        <v>763</v>
      </c>
      <c r="B764" s="47" t="s">
        <v>4036</v>
      </c>
      <c r="C764" s="71" t="s">
        <v>4037</v>
      </c>
      <c r="D764" s="72"/>
      <c r="E764" s="72" t="s">
        <v>4038</v>
      </c>
      <c r="F764" s="76" t="s">
        <v>4039</v>
      </c>
      <c r="G764" s="72" t="s">
        <v>4040</v>
      </c>
      <c r="H764" s="72"/>
      <c r="I764" s="84" t="s">
        <v>47</v>
      </c>
    </row>
    <row r="765" spans="1:9" ht="38.25" x14ac:dyDescent="0.2">
      <c r="A765" s="70">
        <f t="shared" si="11"/>
        <v>764</v>
      </c>
      <c r="B765" s="47" t="s">
        <v>4041</v>
      </c>
      <c r="C765" s="71" t="s">
        <v>4042</v>
      </c>
      <c r="D765" s="72"/>
      <c r="E765" s="72" t="s">
        <v>4043</v>
      </c>
      <c r="F765" s="76" t="s">
        <v>4044</v>
      </c>
      <c r="G765" s="72" t="s">
        <v>4045</v>
      </c>
      <c r="H765" s="72"/>
      <c r="I765" s="84" t="s">
        <v>47</v>
      </c>
    </row>
    <row r="766" spans="1:9" ht="38.25" x14ac:dyDescent="0.2">
      <c r="A766" s="70">
        <f t="shared" si="11"/>
        <v>765</v>
      </c>
      <c r="B766" s="47" t="s">
        <v>4046</v>
      </c>
      <c r="C766" s="71" t="s">
        <v>4047</v>
      </c>
      <c r="D766" s="72"/>
      <c r="E766" s="72" t="s">
        <v>4048</v>
      </c>
      <c r="F766" s="76" t="s">
        <v>4049</v>
      </c>
      <c r="G766" s="72" t="s">
        <v>4050</v>
      </c>
      <c r="H766" s="72"/>
      <c r="I766" s="84" t="s">
        <v>47</v>
      </c>
    </row>
    <row r="767" spans="1:9" ht="51" x14ac:dyDescent="0.2">
      <c r="A767" s="70">
        <f t="shared" si="11"/>
        <v>766</v>
      </c>
      <c r="B767" s="47" t="s">
        <v>4051</v>
      </c>
      <c r="C767" s="71" t="s">
        <v>4052</v>
      </c>
      <c r="D767" s="72"/>
      <c r="E767" s="72" t="s">
        <v>4053</v>
      </c>
      <c r="F767" s="76" t="s">
        <v>4054</v>
      </c>
      <c r="G767" s="72" t="s">
        <v>4055</v>
      </c>
      <c r="H767" s="72"/>
      <c r="I767" s="84" t="s">
        <v>47</v>
      </c>
    </row>
    <row r="768" spans="1:9" ht="25.5" x14ac:dyDescent="0.2">
      <c r="A768" s="70">
        <f t="shared" si="11"/>
        <v>767</v>
      </c>
      <c r="B768" s="47" t="s">
        <v>4056</v>
      </c>
      <c r="C768" s="71" t="s">
        <v>4057</v>
      </c>
      <c r="D768" s="72"/>
      <c r="E768" s="72" t="s">
        <v>4058</v>
      </c>
      <c r="F768" s="76" t="s">
        <v>4059</v>
      </c>
      <c r="G768" s="72" t="s">
        <v>4060</v>
      </c>
      <c r="H768" s="72"/>
      <c r="I768" s="84" t="s">
        <v>47</v>
      </c>
    </row>
    <row r="769" spans="1:9" ht="25.5" x14ac:dyDescent="0.2">
      <c r="A769" s="70">
        <f t="shared" si="11"/>
        <v>768</v>
      </c>
      <c r="B769" s="47" t="s">
        <v>4061</v>
      </c>
      <c r="C769" s="71" t="s">
        <v>4062</v>
      </c>
      <c r="D769" s="72"/>
      <c r="E769" s="72" t="s">
        <v>4063</v>
      </c>
      <c r="F769" s="76" t="s">
        <v>4064</v>
      </c>
      <c r="G769" s="72" t="s">
        <v>4065</v>
      </c>
      <c r="H769" s="72"/>
      <c r="I769" s="84" t="s">
        <v>47</v>
      </c>
    </row>
    <row r="770" spans="1:9" ht="25.5" x14ac:dyDescent="0.2">
      <c r="A770" s="70">
        <f t="shared" si="11"/>
        <v>769</v>
      </c>
      <c r="B770" s="47" t="s">
        <v>4066</v>
      </c>
      <c r="C770" s="71" t="s">
        <v>4067</v>
      </c>
      <c r="D770" s="72"/>
      <c r="E770" s="72" t="s">
        <v>4068</v>
      </c>
      <c r="F770" s="76" t="s">
        <v>4069</v>
      </c>
      <c r="G770" s="72" t="s">
        <v>4070</v>
      </c>
      <c r="H770" s="72"/>
      <c r="I770" s="84" t="s">
        <v>1625</v>
      </c>
    </row>
    <row r="771" spans="1:9" ht="25.5" x14ac:dyDescent="0.2">
      <c r="A771" s="70">
        <f t="shared" si="11"/>
        <v>770</v>
      </c>
      <c r="B771" s="47" t="s">
        <v>4071</v>
      </c>
      <c r="C771" s="71" t="s">
        <v>4072</v>
      </c>
      <c r="D771" s="72"/>
      <c r="E771" s="72" t="s">
        <v>4073</v>
      </c>
      <c r="F771" s="76" t="s">
        <v>4074</v>
      </c>
      <c r="G771" s="72" t="s">
        <v>4075</v>
      </c>
      <c r="H771" s="72"/>
      <c r="I771" s="84" t="s">
        <v>47</v>
      </c>
    </row>
    <row r="772" spans="1:9" ht="25.5" x14ac:dyDescent="0.2">
      <c r="A772" s="70">
        <f t="shared" ref="A772:A835" si="12">A771+1</f>
        <v>771</v>
      </c>
      <c r="B772" s="47" t="s">
        <v>4076</v>
      </c>
      <c r="C772" s="71" t="s">
        <v>4077</v>
      </c>
      <c r="D772" s="72"/>
      <c r="E772" s="72" t="s">
        <v>4078</v>
      </c>
      <c r="F772" s="76" t="s">
        <v>4079</v>
      </c>
      <c r="G772" s="72" t="s">
        <v>4080</v>
      </c>
      <c r="H772" s="72"/>
      <c r="I772" s="84" t="s">
        <v>47</v>
      </c>
    </row>
    <row r="773" spans="1:9" ht="25.5" x14ac:dyDescent="0.2">
      <c r="A773" s="70">
        <f t="shared" si="12"/>
        <v>772</v>
      </c>
      <c r="B773" s="47" t="s">
        <v>4081</v>
      </c>
      <c r="C773" s="71" t="s">
        <v>4082</v>
      </c>
      <c r="D773" s="72"/>
      <c r="E773" s="72" t="s">
        <v>4083</v>
      </c>
      <c r="F773" s="76" t="s">
        <v>4084</v>
      </c>
      <c r="G773" s="72" t="s">
        <v>4085</v>
      </c>
      <c r="H773" s="72"/>
      <c r="I773" s="84" t="s">
        <v>47</v>
      </c>
    </row>
    <row r="774" spans="1:9" ht="25.5" x14ac:dyDescent="0.2">
      <c r="A774" s="70">
        <f t="shared" si="12"/>
        <v>773</v>
      </c>
      <c r="B774" s="47" t="s">
        <v>4086</v>
      </c>
      <c r="C774" s="71" t="s">
        <v>4087</v>
      </c>
      <c r="D774" s="72"/>
      <c r="E774" s="72" t="s">
        <v>4088</v>
      </c>
      <c r="F774" s="76" t="s">
        <v>4089</v>
      </c>
      <c r="G774" s="72" t="s">
        <v>4090</v>
      </c>
      <c r="H774" s="72"/>
      <c r="I774" s="84" t="s">
        <v>47</v>
      </c>
    </row>
    <row r="775" spans="1:9" ht="25.5" x14ac:dyDescent="0.2">
      <c r="A775" s="70">
        <f t="shared" si="12"/>
        <v>774</v>
      </c>
      <c r="B775" s="47" t="s">
        <v>4091</v>
      </c>
      <c r="C775" s="71" t="s">
        <v>4092</v>
      </c>
      <c r="D775" s="72"/>
      <c r="E775" s="72" t="s">
        <v>4093</v>
      </c>
      <c r="F775" s="76" t="s">
        <v>4094</v>
      </c>
      <c r="G775" s="72" t="s">
        <v>4095</v>
      </c>
      <c r="H775" s="72"/>
      <c r="I775" s="84" t="s">
        <v>47</v>
      </c>
    </row>
    <row r="776" spans="1:9" ht="25.5" x14ac:dyDescent="0.2">
      <c r="A776" s="70">
        <f t="shared" si="12"/>
        <v>775</v>
      </c>
      <c r="B776" s="47" t="s">
        <v>4096</v>
      </c>
      <c r="C776" s="71" t="s">
        <v>4097</v>
      </c>
      <c r="D776" s="72"/>
      <c r="E776" s="72" t="s">
        <v>4098</v>
      </c>
      <c r="F776" s="76" t="s">
        <v>4099</v>
      </c>
      <c r="G776" s="72" t="s">
        <v>4100</v>
      </c>
      <c r="H776" s="72"/>
      <c r="I776" s="84" t="s">
        <v>47</v>
      </c>
    </row>
    <row r="777" spans="1:9" ht="25.5" x14ac:dyDescent="0.2">
      <c r="A777" s="70">
        <f t="shared" si="12"/>
        <v>776</v>
      </c>
      <c r="B777" s="47" t="s">
        <v>4101</v>
      </c>
      <c r="C777" s="71" t="s">
        <v>4102</v>
      </c>
      <c r="D777" s="72"/>
      <c r="E777" s="72" t="s">
        <v>4103</v>
      </c>
      <c r="F777" s="76" t="s">
        <v>4104</v>
      </c>
      <c r="G777" s="72" t="s">
        <v>4105</v>
      </c>
      <c r="H777" s="72"/>
      <c r="I777" s="84" t="s">
        <v>47</v>
      </c>
    </row>
    <row r="778" spans="1:9" ht="25.5" x14ac:dyDescent="0.2">
      <c r="A778" s="70">
        <f t="shared" si="12"/>
        <v>777</v>
      </c>
      <c r="B778" s="47" t="s">
        <v>4106</v>
      </c>
      <c r="C778" s="71" t="s">
        <v>4107</v>
      </c>
      <c r="D778" s="72"/>
      <c r="E778" s="72" t="s">
        <v>4108</v>
      </c>
      <c r="F778" s="76" t="s">
        <v>4109</v>
      </c>
      <c r="G778" s="72" t="s">
        <v>4110</v>
      </c>
      <c r="H778" s="72"/>
      <c r="I778" s="88" t="s">
        <v>411</v>
      </c>
    </row>
    <row r="779" spans="1:9" ht="60" x14ac:dyDescent="0.2">
      <c r="A779" s="70">
        <f t="shared" si="12"/>
        <v>778</v>
      </c>
      <c r="B779" s="47" t="s">
        <v>4111</v>
      </c>
      <c r="C779" s="71" t="s">
        <v>4112</v>
      </c>
      <c r="D779" s="72"/>
      <c r="E779" s="72" t="s">
        <v>4113</v>
      </c>
      <c r="F779" s="76" t="s">
        <v>4114</v>
      </c>
      <c r="G779" s="72" t="s">
        <v>4115</v>
      </c>
      <c r="H779" s="72"/>
      <c r="I779" s="84" t="s">
        <v>47</v>
      </c>
    </row>
    <row r="780" spans="1:9" ht="25.5" x14ac:dyDescent="0.2">
      <c r="A780" s="70">
        <f t="shared" si="12"/>
        <v>779</v>
      </c>
      <c r="B780" s="47" t="s">
        <v>4116</v>
      </c>
      <c r="C780" s="71" t="s">
        <v>1872</v>
      </c>
      <c r="D780" s="72" t="s">
        <v>4117</v>
      </c>
      <c r="E780" s="72" t="s">
        <v>4118</v>
      </c>
      <c r="F780" s="76" t="s">
        <v>4119</v>
      </c>
      <c r="G780" s="72" t="s">
        <v>4120</v>
      </c>
      <c r="H780" s="72"/>
      <c r="I780" s="84" t="s">
        <v>1625</v>
      </c>
    </row>
    <row r="781" spans="1:9" ht="38.25" x14ac:dyDescent="0.2">
      <c r="A781" s="70">
        <f t="shared" si="12"/>
        <v>780</v>
      </c>
      <c r="B781" s="47" t="s">
        <v>4121</v>
      </c>
      <c r="C781" s="71" t="s">
        <v>4122</v>
      </c>
      <c r="D781" s="72"/>
      <c r="E781" s="72" t="s">
        <v>4123</v>
      </c>
      <c r="F781" s="76" t="s">
        <v>4124</v>
      </c>
      <c r="G781" s="72" t="s">
        <v>4125</v>
      </c>
      <c r="H781" s="72"/>
      <c r="I781" s="84" t="s">
        <v>47</v>
      </c>
    </row>
    <row r="782" spans="1:9" ht="30" x14ac:dyDescent="0.2">
      <c r="A782" s="70">
        <f t="shared" si="12"/>
        <v>781</v>
      </c>
      <c r="B782" s="47" t="s">
        <v>4126</v>
      </c>
      <c r="C782" s="71" t="s">
        <v>4127</v>
      </c>
      <c r="D782" s="72"/>
      <c r="E782" s="72" t="s">
        <v>4128</v>
      </c>
      <c r="F782" s="76" t="s">
        <v>4129</v>
      </c>
      <c r="G782" s="72" t="s">
        <v>4130</v>
      </c>
      <c r="H782" s="72"/>
      <c r="I782" s="84" t="s">
        <v>47</v>
      </c>
    </row>
    <row r="783" spans="1:9" ht="38.25" x14ac:dyDescent="0.2">
      <c r="A783" s="70">
        <f t="shared" si="12"/>
        <v>782</v>
      </c>
      <c r="B783" s="47" t="s">
        <v>4131</v>
      </c>
      <c r="C783" s="71" t="s">
        <v>4132</v>
      </c>
      <c r="D783" s="72"/>
      <c r="E783" s="72" t="s">
        <v>4133</v>
      </c>
      <c r="F783" s="76" t="s">
        <v>4134</v>
      </c>
      <c r="G783" s="72" t="s">
        <v>4135</v>
      </c>
      <c r="H783" s="72"/>
      <c r="I783" s="84" t="s">
        <v>47</v>
      </c>
    </row>
    <row r="784" spans="1:9" ht="38.25" x14ac:dyDescent="0.2">
      <c r="A784" s="70">
        <f t="shared" si="12"/>
        <v>783</v>
      </c>
      <c r="B784" s="47" t="s">
        <v>4136</v>
      </c>
      <c r="C784" s="71" t="s">
        <v>4137</v>
      </c>
      <c r="D784" s="72"/>
      <c r="E784" s="72" t="s">
        <v>4138</v>
      </c>
      <c r="F784" s="76" t="s">
        <v>4139</v>
      </c>
      <c r="G784" s="72" t="s">
        <v>4140</v>
      </c>
      <c r="H784" s="72"/>
      <c r="I784" s="84" t="s">
        <v>47</v>
      </c>
    </row>
    <row r="785" spans="1:9" ht="25.5" x14ac:dyDescent="0.2">
      <c r="A785" s="70">
        <f t="shared" si="12"/>
        <v>784</v>
      </c>
      <c r="B785" s="47" t="s">
        <v>4141</v>
      </c>
      <c r="C785" s="71" t="s">
        <v>4142</v>
      </c>
      <c r="D785" s="72"/>
      <c r="E785" s="72" t="s">
        <v>4143</v>
      </c>
      <c r="F785" s="76" t="s">
        <v>4144</v>
      </c>
      <c r="G785" s="72" t="s">
        <v>4145</v>
      </c>
      <c r="H785" s="72"/>
      <c r="I785" s="84" t="s">
        <v>47</v>
      </c>
    </row>
    <row r="786" spans="1:9" ht="38.25" x14ac:dyDescent="0.2">
      <c r="A786" s="70">
        <f t="shared" si="12"/>
        <v>785</v>
      </c>
      <c r="B786" s="47" t="s">
        <v>4146</v>
      </c>
      <c r="C786" s="71" t="s">
        <v>4147</v>
      </c>
      <c r="D786" s="72"/>
      <c r="E786" s="72" t="s">
        <v>4148</v>
      </c>
      <c r="F786" s="76" t="s">
        <v>4149</v>
      </c>
      <c r="G786" s="72" t="s">
        <v>4150</v>
      </c>
      <c r="H786" s="72"/>
      <c r="I786" s="84" t="s">
        <v>47</v>
      </c>
    </row>
    <row r="787" spans="1:9" ht="38.25" x14ac:dyDescent="0.2">
      <c r="A787" s="70">
        <f t="shared" si="12"/>
        <v>786</v>
      </c>
      <c r="B787" s="47" t="s">
        <v>4151</v>
      </c>
      <c r="C787" s="71" t="s">
        <v>4152</v>
      </c>
      <c r="D787" s="72"/>
      <c r="E787" s="72" t="s">
        <v>4153</v>
      </c>
      <c r="F787" s="76" t="s">
        <v>4154</v>
      </c>
      <c r="G787" s="72" t="s">
        <v>4155</v>
      </c>
      <c r="H787" s="72"/>
      <c r="I787" s="84" t="s">
        <v>47</v>
      </c>
    </row>
    <row r="788" spans="1:9" ht="45" x14ac:dyDescent="0.2">
      <c r="A788" s="70">
        <f t="shared" si="12"/>
        <v>787</v>
      </c>
      <c r="B788" s="47" t="s">
        <v>4156</v>
      </c>
      <c r="C788" s="71" t="s">
        <v>4157</v>
      </c>
      <c r="D788" s="72"/>
      <c r="E788" s="72" t="s">
        <v>4158</v>
      </c>
      <c r="F788" s="76" t="s">
        <v>4159</v>
      </c>
      <c r="G788" s="72" t="s">
        <v>4160</v>
      </c>
      <c r="H788" s="72"/>
      <c r="I788" s="84" t="s">
        <v>47</v>
      </c>
    </row>
    <row r="789" spans="1:9" ht="38.25" x14ac:dyDescent="0.2">
      <c r="A789" s="70">
        <f t="shared" si="12"/>
        <v>788</v>
      </c>
      <c r="B789" s="47" t="s">
        <v>4161</v>
      </c>
      <c r="C789" s="71" t="s">
        <v>4162</v>
      </c>
      <c r="D789" s="72" t="s">
        <v>4163</v>
      </c>
      <c r="E789" s="72" t="s">
        <v>4164</v>
      </c>
      <c r="F789" s="76" t="s">
        <v>4165</v>
      </c>
      <c r="G789" s="72" t="s">
        <v>4166</v>
      </c>
      <c r="H789" s="72"/>
      <c r="I789" s="84" t="s">
        <v>47</v>
      </c>
    </row>
    <row r="790" spans="1:9" ht="25.5" x14ac:dyDescent="0.2">
      <c r="A790" s="70">
        <f t="shared" si="12"/>
        <v>789</v>
      </c>
      <c r="B790" s="47" t="s">
        <v>4167</v>
      </c>
      <c r="C790" s="71" t="s">
        <v>4168</v>
      </c>
      <c r="D790" s="72"/>
      <c r="E790" s="72" t="s">
        <v>4169</v>
      </c>
      <c r="F790" s="76" t="s">
        <v>4170</v>
      </c>
      <c r="G790" s="72" t="s">
        <v>4171</v>
      </c>
      <c r="H790" s="72"/>
      <c r="I790" s="84" t="s">
        <v>47</v>
      </c>
    </row>
    <row r="791" spans="1:9" ht="38.25" x14ac:dyDescent="0.2">
      <c r="A791" s="70">
        <f t="shared" si="12"/>
        <v>790</v>
      </c>
      <c r="B791" s="47" t="s">
        <v>4172</v>
      </c>
      <c r="C791" s="71" t="s">
        <v>4173</v>
      </c>
      <c r="D791" s="72"/>
      <c r="E791" s="72" t="s">
        <v>4174</v>
      </c>
      <c r="F791" s="76" t="s">
        <v>4175</v>
      </c>
      <c r="G791" s="72" t="s">
        <v>4176</v>
      </c>
      <c r="H791" s="72"/>
      <c r="I791" s="84" t="s">
        <v>47</v>
      </c>
    </row>
    <row r="792" spans="1:9" ht="38.25" x14ac:dyDescent="0.2">
      <c r="A792" s="70">
        <f t="shared" si="12"/>
        <v>791</v>
      </c>
      <c r="B792" s="47" t="s">
        <v>4177</v>
      </c>
      <c r="C792" s="71" t="s">
        <v>4178</v>
      </c>
      <c r="D792" s="72"/>
      <c r="E792" s="72" t="s">
        <v>4179</v>
      </c>
      <c r="F792" s="76" t="s">
        <v>4180</v>
      </c>
      <c r="G792" s="72" t="s">
        <v>4181</v>
      </c>
      <c r="H792" s="72"/>
      <c r="I792" s="84" t="s">
        <v>47</v>
      </c>
    </row>
    <row r="793" spans="1:9" ht="25.5" x14ac:dyDescent="0.2">
      <c r="A793" s="70">
        <f t="shared" si="12"/>
        <v>792</v>
      </c>
      <c r="B793" s="47" t="s">
        <v>4182</v>
      </c>
      <c r="C793" s="71" t="s">
        <v>4183</v>
      </c>
      <c r="D793" s="72"/>
      <c r="E793" s="72" t="s">
        <v>4184</v>
      </c>
      <c r="F793" s="76" t="s">
        <v>4185</v>
      </c>
      <c r="G793" s="72" t="s">
        <v>4186</v>
      </c>
      <c r="H793" s="72"/>
      <c r="I793" s="84" t="s">
        <v>47</v>
      </c>
    </row>
    <row r="794" spans="1:9" ht="25.5" x14ac:dyDescent="0.2">
      <c r="A794" s="70">
        <f t="shared" si="12"/>
        <v>793</v>
      </c>
      <c r="B794" s="47" t="s">
        <v>4187</v>
      </c>
      <c r="C794" s="71" t="s">
        <v>4188</v>
      </c>
      <c r="D794" s="72"/>
      <c r="E794" s="72" t="s">
        <v>4189</v>
      </c>
      <c r="F794" s="76" t="s">
        <v>4190</v>
      </c>
      <c r="G794" s="72" t="s">
        <v>4191</v>
      </c>
      <c r="H794" s="72"/>
      <c r="I794" s="84" t="s">
        <v>47</v>
      </c>
    </row>
    <row r="795" spans="1:9" ht="25.5" x14ac:dyDescent="0.2">
      <c r="A795" s="70">
        <f t="shared" si="12"/>
        <v>794</v>
      </c>
      <c r="B795" s="47" t="s">
        <v>4192</v>
      </c>
      <c r="C795" s="71" t="s">
        <v>4193</v>
      </c>
      <c r="D795" s="72"/>
      <c r="E795" s="72" t="s">
        <v>4194</v>
      </c>
      <c r="F795" s="76" t="s">
        <v>4195</v>
      </c>
      <c r="G795" s="72" t="s">
        <v>4196</v>
      </c>
      <c r="H795" s="72"/>
      <c r="I795" s="84" t="s">
        <v>47</v>
      </c>
    </row>
    <row r="796" spans="1:9" ht="60" x14ac:dyDescent="0.2">
      <c r="A796" s="70">
        <f t="shared" si="12"/>
        <v>795</v>
      </c>
      <c r="B796" s="47" t="s">
        <v>4197</v>
      </c>
      <c r="C796" s="71" t="s">
        <v>4198</v>
      </c>
      <c r="D796" s="72"/>
      <c r="E796" s="72" t="s">
        <v>4199</v>
      </c>
      <c r="F796" s="76" t="s">
        <v>4200</v>
      </c>
      <c r="G796" s="72" t="s">
        <v>4201</v>
      </c>
      <c r="H796" s="72"/>
      <c r="I796" s="84" t="s">
        <v>47</v>
      </c>
    </row>
    <row r="797" spans="1:9" ht="30" x14ac:dyDescent="0.2">
      <c r="A797" s="70">
        <f t="shared" si="12"/>
        <v>796</v>
      </c>
      <c r="B797" s="47" t="s">
        <v>4202</v>
      </c>
      <c r="C797" s="71" t="s">
        <v>4203</v>
      </c>
      <c r="D797" s="72"/>
      <c r="E797" s="72" t="s">
        <v>4204</v>
      </c>
      <c r="F797" s="76" t="s">
        <v>806</v>
      </c>
      <c r="G797" s="72" t="s">
        <v>4205</v>
      </c>
      <c r="H797" s="72"/>
      <c r="I797" s="84" t="s">
        <v>47</v>
      </c>
    </row>
    <row r="798" spans="1:9" ht="38.25" x14ac:dyDescent="0.2">
      <c r="A798" s="70">
        <f t="shared" si="12"/>
        <v>797</v>
      </c>
      <c r="B798" s="47" t="s">
        <v>4206</v>
      </c>
      <c r="C798" s="71" t="s">
        <v>4207</v>
      </c>
      <c r="D798" s="72"/>
      <c r="E798" s="72" t="s">
        <v>4208</v>
      </c>
      <c r="F798" s="76" t="s">
        <v>4209</v>
      </c>
      <c r="G798" s="72" t="s">
        <v>4210</v>
      </c>
      <c r="H798" s="72"/>
      <c r="I798" s="84" t="s">
        <v>47</v>
      </c>
    </row>
    <row r="799" spans="1:9" ht="38.25" x14ac:dyDescent="0.2">
      <c r="A799" s="70">
        <f t="shared" si="12"/>
        <v>798</v>
      </c>
      <c r="B799" s="47" t="s">
        <v>4211</v>
      </c>
      <c r="C799" s="71" t="s">
        <v>3414</v>
      </c>
      <c r="D799" s="72"/>
      <c r="E799" s="72" t="s">
        <v>4212</v>
      </c>
      <c r="F799" s="76" t="s">
        <v>4213</v>
      </c>
      <c r="G799" s="72" t="s">
        <v>4214</v>
      </c>
      <c r="H799" s="72"/>
      <c r="I799" s="84" t="s">
        <v>47</v>
      </c>
    </row>
    <row r="800" spans="1:9" ht="38.25" x14ac:dyDescent="0.2">
      <c r="A800" s="70">
        <f t="shared" si="12"/>
        <v>799</v>
      </c>
      <c r="B800" s="47" t="s">
        <v>4215</v>
      </c>
      <c r="C800" s="71" t="s">
        <v>4216</v>
      </c>
      <c r="D800" s="72"/>
      <c r="E800" s="72" t="s">
        <v>4217</v>
      </c>
      <c r="F800" s="76" t="s">
        <v>4218</v>
      </c>
      <c r="G800" s="72" t="s">
        <v>4219</v>
      </c>
      <c r="H800" s="72"/>
      <c r="I800" s="84" t="s">
        <v>47</v>
      </c>
    </row>
    <row r="801" spans="1:9" ht="38.25" x14ac:dyDescent="0.2">
      <c r="A801" s="70">
        <f t="shared" si="12"/>
        <v>800</v>
      </c>
      <c r="B801" s="47" t="s">
        <v>4220</v>
      </c>
      <c r="C801" s="71" t="s">
        <v>4221</v>
      </c>
      <c r="D801" s="72"/>
      <c r="E801" s="72" t="s">
        <v>4222</v>
      </c>
      <c r="F801" s="76" t="s">
        <v>4223</v>
      </c>
      <c r="G801" s="72" t="s">
        <v>4224</v>
      </c>
      <c r="H801" s="72"/>
      <c r="I801" s="84" t="s">
        <v>47</v>
      </c>
    </row>
    <row r="802" spans="1:9" ht="38.25" x14ac:dyDescent="0.2">
      <c r="A802" s="70">
        <f t="shared" si="12"/>
        <v>801</v>
      </c>
      <c r="B802" s="47" t="s">
        <v>4225</v>
      </c>
      <c r="C802" s="71" t="s">
        <v>4226</v>
      </c>
      <c r="D802" s="72"/>
      <c r="E802" s="72" t="s">
        <v>4227</v>
      </c>
      <c r="F802" s="76" t="s">
        <v>4228</v>
      </c>
      <c r="G802" s="72" t="s">
        <v>4229</v>
      </c>
      <c r="H802" s="72"/>
      <c r="I802" s="93" t="s">
        <v>1625</v>
      </c>
    </row>
    <row r="803" spans="1:9" ht="38.25" x14ac:dyDescent="0.2">
      <c r="A803" s="70">
        <f t="shared" si="12"/>
        <v>802</v>
      </c>
      <c r="B803" s="47" t="s">
        <v>4230</v>
      </c>
      <c r="C803" s="71" t="s">
        <v>4231</v>
      </c>
      <c r="D803" s="72"/>
      <c r="E803" s="72" t="s">
        <v>4232</v>
      </c>
      <c r="F803" s="76" t="s">
        <v>4233</v>
      </c>
      <c r="G803" s="72" t="s">
        <v>4234</v>
      </c>
      <c r="H803" s="72"/>
      <c r="I803" s="84" t="s">
        <v>47</v>
      </c>
    </row>
    <row r="804" spans="1:9" ht="25.5" x14ac:dyDescent="0.2">
      <c r="A804" s="70">
        <f t="shared" si="12"/>
        <v>803</v>
      </c>
      <c r="B804" s="47" t="s">
        <v>4235</v>
      </c>
      <c r="C804" s="71" t="s">
        <v>4236</v>
      </c>
      <c r="D804" s="72"/>
      <c r="E804" s="72" t="s">
        <v>4237</v>
      </c>
      <c r="F804" s="76" t="s">
        <v>4238</v>
      </c>
      <c r="G804" s="72" t="s">
        <v>4239</v>
      </c>
      <c r="H804" s="72"/>
      <c r="I804" s="84" t="s">
        <v>47</v>
      </c>
    </row>
    <row r="805" spans="1:9" ht="38.25" x14ac:dyDescent="0.2">
      <c r="A805" s="70">
        <f t="shared" si="12"/>
        <v>804</v>
      </c>
      <c r="B805" s="47" t="s">
        <v>4240</v>
      </c>
      <c r="C805" s="71" t="s">
        <v>895</v>
      </c>
      <c r="D805" s="72"/>
      <c r="E805" s="72" t="s">
        <v>4241</v>
      </c>
      <c r="F805" s="76" t="s">
        <v>4242</v>
      </c>
      <c r="G805" s="72" t="s">
        <v>1484</v>
      </c>
      <c r="H805" s="72"/>
      <c r="I805" s="84" t="s">
        <v>47</v>
      </c>
    </row>
    <row r="806" spans="1:9" ht="25.5" x14ac:dyDescent="0.2">
      <c r="A806" s="70">
        <f t="shared" si="12"/>
        <v>805</v>
      </c>
      <c r="B806" s="47" t="s">
        <v>4243</v>
      </c>
      <c r="C806" s="71" t="s">
        <v>4244</v>
      </c>
      <c r="D806" s="72"/>
      <c r="E806" s="72" t="s">
        <v>4245</v>
      </c>
      <c r="F806" s="76" t="s">
        <v>4246</v>
      </c>
      <c r="G806" s="72" t="s">
        <v>4247</v>
      </c>
      <c r="H806" s="72"/>
      <c r="I806" s="88" t="s">
        <v>1854</v>
      </c>
    </row>
    <row r="807" spans="1:9" ht="51" x14ac:dyDescent="0.2">
      <c r="A807" s="70">
        <f t="shared" si="12"/>
        <v>806</v>
      </c>
      <c r="B807" s="47" t="s">
        <v>4248</v>
      </c>
      <c r="C807" s="71" t="s">
        <v>4249</v>
      </c>
      <c r="D807" s="72"/>
      <c r="E807" s="72" t="s">
        <v>4250</v>
      </c>
      <c r="F807" s="76" t="s">
        <v>4251</v>
      </c>
      <c r="G807" s="72" t="s">
        <v>4252</v>
      </c>
      <c r="H807" s="72" t="s">
        <v>4253</v>
      </c>
      <c r="I807" s="88" t="s">
        <v>411</v>
      </c>
    </row>
    <row r="808" spans="1:9" ht="38.25" x14ac:dyDescent="0.2">
      <c r="A808" s="70">
        <f t="shared" si="12"/>
        <v>807</v>
      </c>
      <c r="B808" s="47" t="s">
        <v>4254</v>
      </c>
      <c r="C808" s="71" t="s">
        <v>4255</v>
      </c>
      <c r="D808" s="72"/>
      <c r="E808" s="72" t="s">
        <v>4250</v>
      </c>
      <c r="F808" s="76" t="s">
        <v>4251</v>
      </c>
      <c r="G808" s="72" t="s">
        <v>4252</v>
      </c>
      <c r="H808" s="72" t="s">
        <v>4256</v>
      </c>
      <c r="I808" s="88" t="s">
        <v>411</v>
      </c>
    </row>
    <row r="809" spans="1:9" ht="25.5" x14ac:dyDescent="0.2">
      <c r="A809" s="70">
        <f t="shared" si="12"/>
        <v>808</v>
      </c>
      <c r="B809" s="47" t="s">
        <v>4257</v>
      </c>
      <c r="C809" s="71" t="s">
        <v>4258</v>
      </c>
      <c r="D809" s="72"/>
      <c r="E809" s="72" t="s">
        <v>4259</v>
      </c>
      <c r="F809" s="76" t="s">
        <v>4260</v>
      </c>
      <c r="G809" s="72" t="s">
        <v>4261</v>
      </c>
      <c r="H809" s="72"/>
      <c r="I809" s="84" t="s">
        <v>47</v>
      </c>
    </row>
    <row r="810" spans="1:9" ht="30" x14ac:dyDescent="0.2">
      <c r="A810" s="70">
        <f t="shared" si="12"/>
        <v>809</v>
      </c>
      <c r="B810" s="47" t="s">
        <v>4262</v>
      </c>
      <c r="C810" s="71" t="s">
        <v>4263</v>
      </c>
      <c r="D810" s="72"/>
      <c r="E810" s="72" t="s">
        <v>4264</v>
      </c>
      <c r="F810" s="76" t="s">
        <v>4265</v>
      </c>
      <c r="G810" s="72" t="s">
        <v>4266</v>
      </c>
      <c r="H810" s="72"/>
      <c r="I810" s="84" t="s">
        <v>47</v>
      </c>
    </row>
    <row r="811" spans="1:9" ht="30" x14ac:dyDescent="0.2">
      <c r="A811" s="70">
        <f t="shared" si="12"/>
        <v>810</v>
      </c>
      <c r="B811" s="47" t="s">
        <v>4267</v>
      </c>
      <c r="C811" s="71" t="s">
        <v>4268</v>
      </c>
      <c r="D811" s="72"/>
      <c r="E811" s="72" t="s">
        <v>4269</v>
      </c>
      <c r="F811" s="76" t="s">
        <v>4270</v>
      </c>
      <c r="G811" s="72" t="s">
        <v>4271</v>
      </c>
      <c r="H811" s="72"/>
      <c r="I811" s="84" t="s">
        <v>47</v>
      </c>
    </row>
    <row r="812" spans="1:9" ht="25.5" x14ac:dyDescent="0.2">
      <c r="A812" s="70">
        <f t="shared" si="12"/>
        <v>811</v>
      </c>
      <c r="B812" s="47" t="s">
        <v>4272</v>
      </c>
      <c r="C812" s="71" t="s">
        <v>4273</v>
      </c>
      <c r="D812" s="72"/>
      <c r="E812" s="72" t="s">
        <v>4274</v>
      </c>
      <c r="F812" s="76" t="s">
        <v>4275</v>
      </c>
      <c r="G812" s="72" t="s">
        <v>4276</v>
      </c>
      <c r="H812" s="72"/>
      <c r="I812" s="84" t="s">
        <v>47</v>
      </c>
    </row>
    <row r="813" spans="1:9" ht="38.25" x14ac:dyDescent="0.2">
      <c r="A813" s="70">
        <f t="shared" si="12"/>
        <v>812</v>
      </c>
      <c r="B813" s="47" t="s">
        <v>4277</v>
      </c>
      <c r="C813" s="71" t="s">
        <v>4278</v>
      </c>
      <c r="D813" s="72"/>
      <c r="E813" s="72" t="s">
        <v>4279</v>
      </c>
      <c r="F813" s="76" t="s">
        <v>4280</v>
      </c>
      <c r="G813" s="72" t="s">
        <v>4281</v>
      </c>
      <c r="H813" s="72"/>
      <c r="I813" s="84" t="s">
        <v>47</v>
      </c>
    </row>
    <row r="814" spans="1:9" ht="25.5" x14ac:dyDescent="0.2">
      <c r="A814" s="70">
        <f t="shared" si="12"/>
        <v>813</v>
      </c>
      <c r="B814" s="47" t="s">
        <v>4282</v>
      </c>
      <c r="C814" s="71" t="s">
        <v>4283</v>
      </c>
      <c r="D814" s="72" t="s">
        <v>4284</v>
      </c>
      <c r="E814" s="72" t="s">
        <v>4285</v>
      </c>
      <c r="F814" s="76" t="s">
        <v>4286</v>
      </c>
      <c r="G814" s="72" t="s">
        <v>4287</v>
      </c>
      <c r="H814" s="72"/>
      <c r="I814" s="84" t="s">
        <v>47</v>
      </c>
    </row>
    <row r="815" spans="1:9" ht="30" x14ac:dyDescent="0.2">
      <c r="A815" s="70">
        <f t="shared" si="12"/>
        <v>814</v>
      </c>
      <c r="B815" s="47" t="s">
        <v>4288</v>
      </c>
      <c r="C815" s="71" t="s">
        <v>4289</v>
      </c>
      <c r="D815" s="72" t="s">
        <v>4290</v>
      </c>
      <c r="E815" s="72" t="s">
        <v>4291</v>
      </c>
      <c r="F815" s="76" t="s">
        <v>4292</v>
      </c>
      <c r="G815" s="72" t="s">
        <v>4293</v>
      </c>
      <c r="H815" s="72"/>
      <c r="I815" s="84" t="s">
        <v>47</v>
      </c>
    </row>
    <row r="816" spans="1:9" ht="30" x14ac:dyDescent="0.2">
      <c r="A816" s="70">
        <f t="shared" si="12"/>
        <v>815</v>
      </c>
      <c r="B816" s="47" t="s">
        <v>4294</v>
      </c>
      <c r="C816" s="71" t="s">
        <v>4295</v>
      </c>
      <c r="D816" s="72"/>
      <c r="E816" s="72" t="s">
        <v>4296</v>
      </c>
      <c r="F816" s="76" t="s">
        <v>4297</v>
      </c>
      <c r="G816" s="72" t="s">
        <v>4298</v>
      </c>
      <c r="H816" s="72"/>
      <c r="I816" s="84" t="s">
        <v>47</v>
      </c>
    </row>
    <row r="817" spans="1:9" ht="25.5" x14ac:dyDescent="0.2">
      <c r="A817" s="70">
        <f t="shared" si="12"/>
        <v>816</v>
      </c>
      <c r="B817" s="47" t="s">
        <v>4299</v>
      </c>
      <c r="C817" s="71" t="s">
        <v>4300</v>
      </c>
      <c r="D817" s="72"/>
      <c r="E817" s="72" t="s">
        <v>4301</v>
      </c>
      <c r="F817" s="76" t="s">
        <v>4302</v>
      </c>
      <c r="G817" s="72" t="s">
        <v>4303</v>
      </c>
      <c r="H817" s="72"/>
      <c r="I817" s="84" t="s">
        <v>47</v>
      </c>
    </row>
    <row r="818" spans="1:9" ht="38.25" x14ac:dyDescent="0.2">
      <c r="A818" s="70">
        <f t="shared" si="12"/>
        <v>817</v>
      </c>
      <c r="B818" s="47" t="s">
        <v>4304</v>
      </c>
      <c r="C818" s="71" t="s">
        <v>4305</v>
      </c>
      <c r="D818" s="72"/>
      <c r="E818" s="72" t="s">
        <v>4306</v>
      </c>
      <c r="F818" s="76" t="s">
        <v>4307</v>
      </c>
      <c r="G818" s="72" t="s">
        <v>4308</v>
      </c>
      <c r="H818" s="72"/>
      <c r="I818" s="84" t="s">
        <v>47</v>
      </c>
    </row>
    <row r="819" spans="1:9" ht="25.5" x14ac:dyDescent="0.2">
      <c r="A819" s="70">
        <f t="shared" si="12"/>
        <v>818</v>
      </c>
      <c r="B819" s="47" t="s">
        <v>4309</v>
      </c>
      <c r="C819" s="71" t="s">
        <v>4310</v>
      </c>
      <c r="D819" s="72"/>
      <c r="E819" s="72" t="s">
        <v>4311</v>
      </c>
      <c r="F819" s="76" t="s">
        <v>4312</v>
      </c>
      <c r="G819" s="72" t="s">
        <v>4313</v>
      </c>
      <c r="H819" s="72"/>
      <c r="I819" s="84" t="s">
        <v>47</v>
      </c>
    </row>
    <row r="820" spans="1:9" ht="38.25" x14ac:dyDescent="0.2">
      <c r="A820" s="70">
        <f t="shared" si="12"/>
        <v>819</v>
      </c>
      <c r="B820" s="47" t="s">
        <v>4314</v>
      </c>
      <c r="C820" s="71" t="s">
        <v>4315</v>
      </c>
      <c r="D820" s="72"/>
      <c r="E820" s="72" t="s">
        <v>4316</v>
      </c>
      <c r="F820" s="76" t="s">
        <v>4317</v>
      </c>
      <c r="G820" s="72" t="s">
        <v>4318</v>
      </c>
      <c r="H820" s="72"/>
      <c r="I820" s="84" t="s">
        <v>47</v>
      </c>
    </row>
    <row r="821" spans="1:9" ht="30" x14ac:dyDescent="0.2">
      <c r="A821" s="70">
        <f t="shared" si="12"/>
        <v>820</v>
      </c>
      <c r="B821" s="47" t="s">
        <v>4319</v>
      </c>
      <c r="C821" s="71" t="s">
        <v>4320</v>
      </c>
      <c r="D821" s="72"/>
      <c r="E821" s="72" t="s">
        <v>4321</v>
      </c>
      <c r="F821" s="76" t="s">
        <v>4322</v>
      </c>
      <c r="G821" s="72" t="s">
        <v>4323</v>
      </c>
      <c r="H821" s="72"/>
      <c r="I821" s="84" t="s">
        <v>47</v>
      </c>
    </row>
    <row r="822" spans="1:9" ht="25.5" x14ac:dyDescent="0.2">
      <c r="A822" s="70">
        <f t="shared" si="12"/>
        <v>821</v>
      </c>
      <c r="B822" s="47" t="s">
        <v>4324</v>
      </c>
      <c r="C822" s="71" t="s">
        <v>4325</v>
      </c>
      <c r="D822" s="72"/>
      <c r="E822" s="72" t="s">
        <v>4326</v>
      </c>
      <c r="F822" s="76" t="s">
        <v>4327</v>
      </c>
      <c r="G822" s="72" t="s">
        <v>4328</v>
      </c>
      <c r="H822" s="72"/>
      <c r="I822" s="84" t="s">
        <v>47</v>
      </c>
    </row>
    <row r="823" spans="1:9" ht="25.5" x14ac:dyDescent="0.2">
      <c r="A823" s="70">
        <f t="shared" si="12"/>
        <v>822</v>
      </c>
      <c r="B823" s="47" t="s">
        <v>4329</v>
      </c>
      <c r="C823" s="71" t="s">
        <v>4330</v>
      </c>
      <c r="D823" s="72"/>
      <c r="E823" s="72" t="s">
        <v>6065</v>
      </c>
      <c r="F823" s="76" t="s">
        <v>4331</v>
      </c>
      <c r="G823" s="72" t="s">
        <v>4332</v>
      </c>
      <c r="H823" s="72"/>
      <c r="I823" s="84" t="s">
        <v>47</v>
      </c>
    </row>
    <row r="824" spans="1:9" ht="25.5" x14ac:dyDescent="0.2">
      <c r="A824" s="70">
        <f t="shared" si="12"/>
        <v>823</v>
      </c>
      <c r="B824" s="47" t="s">
        <v>4333</v>
      </c>
      <c r="C824" s="71" t="s">
        <v>4334</v>
      </c>
      <c r="D824" s="72"/>
      <c r="E824" s="72" t="s">
        <v>4335</v>
      </c>
      <c r="F824" s="76" t="s">
        <v>4336</v>
      </c>
      <c r="G824" s="72" t="s">
        <v>4337</v>
      </c>
      <c r="H824" s="72"/>
      <c r="I824" s="84" t="s">
        <v>47</v>
      </c>
    </row>
    <row r="825" spans="1:9" ht="38.25" x14ac:dyDescent="0.2">
      <c r="A825" s="70">
        <f t="shared" si="12"/>
        <v>824</v>
      </c>
      <c r="B825" s="47" t="s">
        <v>4338</v>
      </c>
      <c r="C825" s="71" t="s">
        <v>4339</v>
      </c>
      <c r="D825" s="72" t="s">
        <v>4340</v>
      </c>
      <c r="E825" s="72" t="s">
        <v>4341</v>
      </c>
      <c r="F825" s="76" t="s">
        <v>4342</v>
      </c>
      <c r="G825" s="72" t="s">
        <v>4343</v>
      </c>
      <c r="H825" s="72"/>
      <c r="I825" s="84" t="s">
        <v>47</v>
      </c>
    </row>
    <row r="826" spans="1:9" ht="30" x14ac:dyDescent="0.2">
      <c r="A826" s="70">
        <f t="shared" si="12"/>
        <v>825</v>
      </c>
      <c r="B826" s="47" t="s">
        <v>4344</v>
      </c>
      <c r="C826" s="71" t="s">
        <v>4345</v>
      </c>
      <c r="D826" s="72"/>
      <c r="E826" s="72" t="s">
        <v>4346</v>
      </c>
      <c r="F826" s="76" t="s">
        <v>4347</v>
      </c>
      <c r="G826" s="72" t="s">
        <v>4348</v>
      </c>
      <c r="H826" s="72"/>
      <c r="I826" s="84" t="s">
        <v>47</v>
      </c>
    </row>
    <row r="827" spans="1:9" ht="25.5" x14ac:dyDescent="0.2">
      <c r="A827" s="70">
        <f t="shared" si="12"/>
        <v>826</v>
      </c>
      <c r="B827" s="47" t="s">
        <v>4349</v>
      </c>
      <c r="C827" s="71" t="s">
        <v>4350</v>
      </c>
      <c r="D827" s="72"/>
      <c r="E827" s="72" t="s">
        <v>4351</v>
      </c>
      <c r="F827" s="76" t="s">
        <v>4352</v>
      </c>
      <c r="G827" s="72" t="s">
        <v>4353</v>
      </c>
      <c r="H827" s="72"/>
      <c r="I827" s="84" t="s">
        <v>47</v>
      </c>
    </row>
    <row r="828" spans="1:9" ht="38.25" x14ac:dyDescent="0.2">
      <c r="A828" s="70">
        <f t="shared" si="12"/>
        <v>827</v>
      </c>
      <c r="B828" s="47" t="s">
        <v>4354</v>
      </c>
      <c r="C828" s="71" t="s">
        <v>4355</v>
      </c>
      <c r="D828" s="72"/>
      <c r="E828" s="72" t="s">
        <v>4356</v>
      </c>
      <c r="F828" s="76" t="s">
        <v>4357</v>
      </c>
      <c r="G828" s="72" t="s">
        <v>4358</v>
      </c>
      <c r="H828" s="72"/>
      <c r="I828" s="84" t="s">
        <v>47</v>
      </c>
    </row>
    <row r="829" spans="1:9" ht="25.5" x14ac:dyDescent="0.2">
      <c r="A829" s="70">
        <f t="shared" si="12"/>
        <v>828</v>
      </c>
      <c r="B829" s="47" t="s">
        <v>4359</v>
      </c>
      <c r="C829" s="71" t="s">
        <v>4360</v>
      </c>
      <c r="D829" s="72" t="s">
        <v>4361</v>
      </c>
      <c r="E829" s="72" t="s">
        <v>4362</v>
      </c>
      <c r="F829" s="76" t="s">
        <v>4363</v>
      </c>
      <c r="G829" s="72" t="s">
        <v>4364</v>
      </c>
      <c r="H829" s="72"/>
      <c r="I829" s="84" t="s">
        <v>1625</v>
      </c>
    </row>
    <row r="830" spans="1:9" ht="25.5" x14ac:dyDescent="0.2">
      <c r="A830" s="70">
        <f t="shared" si="12"/>
        <v>829</v>
      </c>
      <c r="B830" s="47" t="s">
        <v>4365</v>
      </c>
      <c r="C830" s="71" t="s">
        <v>4366</v>
      </c>
      <c r="D830" s="72"/>
      <c r="E830" s="72" t="s">
        <v>4367</v>
      </c>
      <c r="F830" s="76" t="s">
        <v>4368</v>
      </c>
      <c r="G830" s="72" t="s">
        <v>4369</v>
      </c>
      <c r="H830" s="72"/>
      <c r="I830" s="84" t="s">
        <v>47</v>
      </c>
    </row>
    <row r="831" spans="1:9" ht="25.5" x14ac:dyDescent="0.2">
      <c r="A831" s="70">
        <f t="shared" si="12"/>
        <v>830</v>
      </c>
      <c r="B831" s="47" t="s">
        <v>4370</v>
      </c>
      <c r="C831" s="71" t="s">
        <v>4371</v>
      </c>
      <c r="D831" s="72"/>
      <c r="E831" s="72" t="s">
        <v>4372</v>
      </c>
      <c r="F831" s="76" t="s">
        <v>4373</v>
      </c>
      <c r="G831" s="72" t="s">
        <v>4374</v>
      </c>
      <c r="H831" s="72"/>
      <c r="I831" s="84" t="s">
        <v>47</v>
      </c>
    </row>
    <row r="832" spans="1:9" ht="38.25" x14ac:dyDescent="0.2">
      <c r="A832" s="70">
        <f t="shared" si="12"/>
        <v>831</v>
      </c>
      <c r="B832" s="47" t="s">
        <v>4375</v>
      </c>
      <c r="C832" s="71" t="s">
        <v>4376</v>
      </c>
      <c r="D832" s="72"/>
      <c r="E832" s="72" t="s">
        <v>4377</v>
      </c>
      <c r="F832" s="76" t="s">
        <v>4378</v>
      </c>
      <c r="G832" s="72" t="s">
        <v>4379</v>
      </c>
      <c r="H832" s="72"/>
      <c r="I832" s="84" t="s">
        <v>4380</v>
      </c>
    </row>
    <row r="833" spans="1:9" ht="30" x14ac:dyDescent="0.2">
      <c r="A833" s="70">
        <f t="shared" si="12"/>
        <v>832</v>
      </c>
      <c r="B833" s="47" t="s">
        <v>4381</v>
      </c>
      <c r="C833" s="71" t="s">
        <v>4382</v>
      </c>
      <c r="D833" s="72"/>
      <c r="E833" s="72" t="s">
        <v>4383</v>
      </c>
      <c r="F833" s="76" t="s">
        <v>4384</v>
      </c>
      <c r="G833" s="72" t="s">
        <v>4385</v>
      </c>
      <c r="H833" s="72"/>
      <c r="I833" s="84" t="s">
        <v>47</v>
      </c>
    </row>
    <row r="834" spans="1:9" ht="38.25" x14ac:dyDescent="0.2">
      <c r="A834" s="70">
        <f t="shared" si="12"/>
        <v>833</v>
      </c>
      <c r="B834" s="47" t="s">
        <v>4386</v>
      </c>
      <c r="C834" s="71" t="s">
        <v>4387</v>
      </c>
      <c r="D834" s="72" t="s">
        <v>4388</v>
      </c>
      <c r="E834" s="72" t="s">
        <v>4389</v>
      </c>
      <c r="F834" s="76" t="s">
        <v>4390</v>
      </c>
      <c r="G834" s="72" t="s">
        <v>4391</v>
      </c>
      <c r="H834" s="72"/>
      <c r="I834" s="84" t="s">
        <v>47</v>
      </c>
    </row>
    <row r="835" spans="1:9" ht="25.5" x14ac:dyDescent="0.2">
      <c r="A835" s="70">
        <f t="shared" si="12"/>
        <v>834</v>
      </c>
      <c r="B835" s="47" t="s">
        <v>4392</v>
      </c>
      <c r="C835" s="71" t="s">
        <v>4393</v>
      </c>
      <c r="D835" s="72"/>
      <c r="E835" s="72" t="s">
        <v>4394</v>
      </c>
      <c r="F835" s="76" t="s">
        <v>4395</v>
      </c>
      <c r="G835" s="72" t="s">
        <v>4396</v>
      </c>
      <c r="H835" s="72"/>
      <c r="I835" s="84" t="s">
        <v>47</v>
      </c>
    </row>
    <row r="836" spans="1:9" ht="25.5" x14ac:dyDescent="0.2">
      <c r="A836" s="70">
        <f t="shared" ref="A836:A899" si="13">A835+1</f>
        <v>835</v>
      </c>
      <c r="B836" s="47" t="s">
        <v>4397</v>
      </c>
      <c r="C836" s="71" t="s">
        <v>4398</v>
      </c>
      <c r="D836" s="72"/>
      <c r="E836" s="72" t="s">
        <v>4399</v>
      </c>
      <c r="F836" s="76" t="s">
        <v>4400</v>
      </c>
      <c r="G836" s="72" t="s">
        <v>4401</v>
      </c>
      <c r="H836" s="72"/>
      <c r="I836" s="84" t="s">
        <v>47</v>
      </c>
    </row>
    <row r="837" spans="1:9" ht="25.5" x14ac:dyDescent="0.2">
      <c r="A837" s="70">
        <f t="shared" si="13"/>
        <v>836</v>
      </c>
      <c r="B837" s="47" t="s">
        <v>4402</v>
      </c>
      <c r="C837" s="71" t="s">
        <v>4403</v>
      </c>
      <c r="D837" s="72"/>
      <c r="E837" s="72" t="s">
        <v>4404</v>
      </c>
      <c r="F837" s="76" t="s">
        <v>4405</v>
      </c>
      <c r="G837" s="72" t="s">
        <v>4406</v>
      </c>
      <c r="H837" s="72"/>
      <c r="I837" s="84" t="s">
        <v>47</v>
      </c>
    </row>
    <row r="838" spans="1:9" ht="38.25" x14ac:dyDescent="0.2">
      <c r="A838" s="70">
        <f t="shared" si="13"/>
        <v>837</v>
      </c>
      <c r="B838" s="47" t="s">
        <v>4407</v>
      </c>
      <c r="C838" s="71" t="s">
        <v>4408</v>
      </c>
      <c r="D838" s="72"/>
      <c r="E838" s="72" t="s">
        <v>4409</v>
      </c>
      <c r="F838" s="76" t="s">
        <v>4410</v>
      </c>
      <c r="G838" s="72" t="s">
        <v>4411</v>
      </c>
      <c r="H838" s="72"/>
      <c r="I838" s="84" t="s">
        <v>47</v>
      </c>
    </row>
    <row r="839" spans="1:9" ht="30" x14ac:dyDescent="0.2">
      <c r="A839" s="70">
        <f t="shared" si="13"/>
        <v>838</v>
      </c>
      <c r="B839" s="47" t="s">
        <v>4412</v>
      </c>
      <c r="C839" s="71" t="s">
        <v>4413</v>
      </c>
      <c r="D839" s="72"/>
      <c r="E839" s="72" t="s">
        <v>4414</v>
      </c>
      <c r="F839" s="76" t="s">
        <v>4415</v>
      </c>
      <c r="G839" s="72" t="s">
        <v>4416</v>
      </c>
      <c r="H839" s="72"/>
      <c r="I839" s="84" t="s">
        <v>47</v>
      </c>
    </row>
    <row r="840" spans="1:9" ht="38.25" x14ac:dyDescent="0.2">
      <c r="A840" s="70">
        <f t="shared" si="13"/>
        <v>839</v>
      </c>
      <c r="B840" s="47" t="s">
        <v>4417</v>
      </c>
      <c r="C840" s="71" t="s">
        <v>4418</v>
      </c>
      <c r="D840" s="72"/>
      <c r="E840" s="72" t="s">
        <v>4419</v>
      </c>
      <c r="F840" s="76" t="s">
        <v>4420</v>
      </c>
      <c r="G840" s="72" t="s">
        <v>4421</v>
      </c>
      <c r="H840" s="72"/>
      <c r="I840" s="84" t="s">
        <v>47</v>
      </c>
    </row>
    <row r="841" spans="1:9" ht="30" x14ac:dyDescent="0.2">
      <c r="A841" s="70">
        <f t="shared" si="13"/>
        <v>840</v>
      </c>
      <c r="B841" s="47" t="s">
        <v>4422</v>
      </c>
      <c r="C841" s="71" t="s">
        <v>4423</v>
      </c>
      <c r="D841" s="72"/>
      <c r="E841" s="72" t="s">
        <v>4424</v>
      </c>
      <c r="F841" s="76" t="s">
        <v>4425</v>
      </c>
      <c r="G841" s="72" t="s">
        <v>4426</v>
      </c>
      <c r="H841" s="72"/>
      <c r="I841" s="84" t="s">
        <v>47</v>
      </c>
    </row>
    <row r="842" spans="1:9" ht="38.25" x14ac:dyDescent="0.2">
      <c r="A842" s="70">
        <f t="shared" si="13"/>
        <v>841</v>
      </c>
      <c r="B842" s="47" t="s">
        <v>4427</v>
      </c>
      <c r="C842" s="71" t="s">
        <v>4428</v>
      </c>
      <c r="D842" s="72" t="s">
        <v>4429</v>
      </c>
      <c r="E842" s="72" t="s">
        <v>4430</v>
      </c>
      <c r="F842" s="76" t="s">
        <v>4431</v>
      </c>
      <c r="G842" s="72" t="s">
        <v>4432</v>
      </c>
      <c r="H842" s="72"/>
      <c r="I842" s="84" t="s">
        <v>47</v>
      </c>
    </row>
    <row r="843" spans="1:9" ht="38.25" x14ac:dyDescent="0.2">
      <c r="A843" s="70">
        <f t="shared" si="13"/>
        <v>842</v>
      </c>
      <c r="B843" s="47" t="s">
        <v>4433</v>
      </c>
      <c r="C843" s="71" t="s">
        <v>4434</v>
      </c>
      <c r="D843" s="72" t="s">
        <v>4435</v>
      </c>
      <c r="E843" s="72" t="s">
        <v>4436</v>
      </c>
      <c r="F843" s="76" t="s">
        <v>4437</v>
      </c>
      <c r="G843" s="72" t="s">
        <v>4438</v>
      </c>
      <c r="H843" s="72"/>
      <c r="I843" s="84" t="s">
        <v>47</v>
      </c>
    </row>
    <row r="844" spans="1:9" ht="30" x14ac:dyDescent="0.2">
      <c r="A844" s="70">
        <f t="shared" si="13"/>
        <v>843</v>
      </c>
      <c r="B844" s="47" t="s">
        <v>4439</v>
      </c>
      <c r="C844" s="71" t="s">
        <v>4440</v>
      </c>
      <c r="D844" s="72"/>
      <c r="E844" s="72" t="s">
        <v>4441</v>
      </c>
      <c r="F844" s="76" t="s">
        <v>4442</v>
      </c>
      <c r="G844" s="72" t="s">
        <v>4443</v>
      </c>
      <c r="H844" s="72"/>
      <c r="I844" s="84" t="s">
        <v>47</v>
      </c>
    </row>
    <row r="845" spans="1:9" ht="25.5" x14ac:dyDescent="0.2">
      <c r="A845" s="70">
        <f t="shared" si="13"/>
        <v>844</v>
      </c>
      <c r="B845" s="47" t="s">
        <v>4444</v>
      </c>
      <c r="C845" s="71" t="s">
        <v>4445</v>
      </c>
      <c r="D845" s="72"/>
      <c r="E845" s="72" t="s">
        <v>4446</v>
      </c>
      <c r="F845" s="76" t="s">
        <v>4447</v>
      </c>
      <c r="G845" s="72" t="s">
        <v>4448</v>
      </c>
      <c r="H845" s="72"/>
      <c r="I845" s="84" t="s">
        <v>47</v>
      </c>
    </row>
    <row r="846" spans="1:9" ht="25.5" x14ac:dyDescent="0.2">
      <c r="A846" s="70">
        <f t="shared" si="13"/>
        <v>845</v>
      </c>
      <c r="B846" s="47" t="s">
        <v>4449</v>
      </c>
      <c r="C846" s="71" t="s">
        <v>4450</v>
      </c>
      <c r="D846" s="72"/>
      <c r="E846" s="72" t="s">
        <v>4451</v>
      </c>
      <c r="F846" s="76" t="s">
        <v>4452</v>
      </c>
      <c r="G846" s="72" t="s">
        <v>4453</v>
      </c>
      <c r="H846" s="72"/>
      <c r="I846" s="84" t="s">
        <v>47</v>
      </c>
    </row>
    <row r="847" spans="1:9" ht="25.5" x14ac:dyDescent="0.2">
      <c r="A847" s="70">
        <f t="shared" si="13"/>
        <v>846</v>
      </c>
      <c r="B847" s="47" t="s">
        <v>4454</v>
      </c>
      <c r="C847" s="71" t="s">
        <v>4455</v>
      </c>
      <c r="D847" s="72"/>
      <c r="E847" s="72" t="s">
        <v>4456</v>
      </c>
      <c r="F847" s="76" t="s">
        <v>4457</v>
      </c>
      <c r="G847" s="72" t="s">
        <v>4458</v>
      </c>
      <c r="H847" s="72"/>
      <c r="I847" s="84" t="s">
        <v>47</v>
      </c>
    </row>
    <row r="848" spans="1:9" ht="38.25" x14ac:dyDescent="0.2">
      <c r="A848" s="70">
        <f t="shared" si="13"/>
        <v>847</v>
      </c>
      <c r="B848" s="47" t="s">
        <v>4459</v>
      </c>
      <c r="C848" s="71" t="s">
        <v>4460</v>
      </c>
      <c r="D848" s="72"/>
      <c r="E848" s="72" t="s">
        <v>4461</v>
      </c>
      <c r="F848" s="76" t="s">
        <v>4462</v>
      </c>
      <c r="G848" s="72" t="s">
        <v>4463</v>
      </c>
      <c r="H848" s="72"/>
      <c r="I848" s="84" t="s">
        <v>1625</v>
      </c>
    </row>
    <row r="849" spans="1:9" ht="38.25" x14ac:dyDescent="0.2">
      <c r="A849" s="70">
        <f t="shared" si="13"/>
        <v>848</v>
      </c>
      <c r="B849" s="47" t="s">
        <v>4464</v>
      </c>
      <c r="C849" s="71" t="s">
        <v>4465</v>
      </c>
      <c r="D849" s="72"/>
      <c r="E849" s="72" t="s">
        <v>4466</v>
      </c>
      <c r="F849" s="76" t="s">
        <v>4467</v>
      </c>
      <c r="G849" s="72" t="s">
        <v>4468</v>
      </c>
      <c r="H849" s="72"/>
      <c r="I849" s="84" t="s">
        <v>47</v>
      </c>
    </row>
    <row r="850" spans="1:9" ht="25.5" x14ac:dyDescent="0.2">
      <c r="A850" s="70">
        <f t="shared" si="13"/>
        <v>849</v>
      </c>
      <c r="B850" s="47" t="s">
        <v>4469</v>
      </c>
      <c r="C850" s="71" t="s">
        <v>4470</v>
      </c>
      <c r="D850" s="72"/>
      <c r="E850" s="72" t="s">
        <v>4471</v>
      </c>
      <c r="F850" s="76" t="s">
        <v>4472</v>
      </c>
      <c r="G850" s="72" t="s">
        <v>4473</v>
      </c>
      <c r="H850" s="72"/>
      <c r="I850" s="84" t="s">
        <v>47</v>
      </c>
    </row>
    <row r="851" spans="1:9" ht="30" x14ac:dyDescent="0.2">
      <c r="A851" s="70">
        <f t="shared" si="13"/>
        <v>850</v>
      </c>
      <c r="B851" s="47" t="s">
        <v>4474</v>
      </c>
      <c r="C851" s="71" t="s">
        <v>4475</v>
      </c>
      <c r="D851" s="72"/>
      <c r="E851" s="72" t="s">
        <v>4476</v>
      </c>
      <c r="F851" s="76" t="s">
        <v>4477</v>
      </c>
      <c r="G851" s="72" t="s">
        <v>4478</v>
      </c>
      <c r="H851" s="72"/>
      <c r="I851" s="84" t="s">
        <v>47</v>
      </c>
    </row>
    <row r="852" spans="1:9" ht="38.25" x14ac:dyDescent="0.2">
      <c r="A852" s="70">
        <f t="shared" si="13"/>
        <v>851</v>
      </c>
      <c r="B852" s="47" t="s">
        <v>4479</v>
      </c>
      <c r="C852" s="71" t="s">
        <v>3272</v>
      </c>
      <c r="D852" s="72"/>
      <c r="E852" s="72" t="s">
        <v>4480</v>
      </c>
      <c r="F852" s="76" t="s">
        <v>4481</v>
      </c>
      <c r="G852" s="72" t="s">
        <v>4482</v>
      </c>
      <c r="H852" s="72"/>
      <c r="I852" s="84" t="s">
        <v>47</v>
      </c>
    </row>
    <row r="853" spans="1:9" ht="38.25" x14ac:dyDescent="0.2">
      <c r="A853" s="70">
        <f t="shared" si="13"/>
        <v>852</v>
      </c>
      <c r="B853" s="47" t="s">
        <v>4483</v>
      </c>
      <c r="C853" s="71" t="s">
        <v>4484</v>
      </c>
      <c r="D853" s="72"/>
      <c r="E853" s="72" t="s">
        <v>4485</v>
      </c>
      <c r="F853" s="76" t="s">
        <v>4486</v>
      </c>
      <c r="G853" s="72" t="s">
        <v>4487</v>
      </c>
      <c r="H853" s="72"/>
      <c r="I853" s="84" t="s">
        <v>47</v>
      </c>
    </row>
    <row r="854" spans="1:9" ht="25.5" x14ac:dyDescent="0.2">
      <c r="A854" s="70">
        <f t="shared" si="13"/>
        <v>853</v>
      </c>
      <c r="B854" s="47" t="s">
        <v>4488</v>
      </c>
      <c r="C854" s="71" t="s">
        <v>4489</v>
      </c>
      <c r="D854" s="72"/>
      <c r="E854" s="72" t="s">
        <v>4490</v>
      </c>
      <c r="F854" s="76" t="s">
        <v>4491</v>
      </c>
      <c r="G854" s="72" t="s">
        <v>4492</v>
      </c>
      <c r="H854" s="72"/>
      <c r="I854" s="84" t="s">
        <v>47</v>
      </c>
    </row>
    <row r="855" spans="1:9" ht="30" x14ac:dyDescent="0.2">
      <c r="A855" s="70">
        <f t="shared" si="13"/>
        <v>854</v>
      </c>
      <c r="B855" s="47" t="s">
        <v>4493</v>
      </c>
      <c r="C855" s="71" t="s">
        <v>1163</v>
      </c>
      <c r="D855" s="72"/>
      <c r="E855" s="72" t="s">
        <v>4494</v>
      </c>
      <c r="F855" s="76" t="s">
        <v>4495</v>
      </c>
      <c r="G855" s="72" t="s">
        <v>4496</v>
      </c>
      <c r="H855" s="72"/>
      <c r="I855" s="84" t="s">
        <v>47</v>
      </c>
    </row>
    <row r="856" spans="1:9" ht="38.25" x14ac:dyDescent="0.2">
      <c r="A856" s="70">
        <f t="shared" si="13"/>
        <v>855</v>
      </c>
      <c r="B856" s="47" t="s">
        <v>4497</v>
      </c>
      <c r="C856" s="71" t="s">
        <v>4498</v>
      </c>
      <c r="D856" s="72"/>
      <c r="E856" s="72" t="s">
        <v>4499</v>
      </c>
      <c r="F856" s="76" t="s">
        <v>4500</v>
      </c>
      <c r="G856" s="72" t="s">
        <v>4501</v>
      </c>
      <c r="H856" s="72"/>
      <c r="I856" s="84" t="s">
        <v>47</v>
      </c>
    </row>
    <row r="857" spans="1:9" ht="30" x14ac:dyDescent="0.2">
      <c r="A857" s="70">
        <f t="shared" si="13"/>
        <v>856</v>
      </c>
      <c r="B857" s="47" t="s">
        <v>4502</v>
      </c>
      <c r="C857" s="71" t="s">
        <v>4503</v>
      </c>
      <c r="D857" s="72" t="s">
        <v>4504</v>
      </c>
      <c r="E857" s="72" t="s">
        <v>4505</v>
      </c>
      <c r="F857" s="76" t="s">
        <v>4506</v>
      </c>
      <c r="G857" s="72" t="s">
        <v>4507</v>
      </c>
      <c r="H857" s="72"/>
      <c r="I857" s="84" t="s">
        <v>47</v>
      </c>
    </row>
    <row r="858" spans="1:9" ht="25.5" x14ac:dyDescent="0.2">
      <c r="A858" s="70">
        <f t="shared" si="13"/>
        <v>857</v>
      </c>
      <c r="B858" s="47" t="s">
        <v>4508</v>
      </c>
      <c r="C858" s="71" t="s">
        <v>4509</v>
      </c>
      <c r="D858" s="72" t="s">
        <v>4510</v>
      </c>
      <c r="E858" s="72" t="s">
        <v>4511</v>
      </c>
      <c r="F858" s="76" t="s">
        <v>4512</v>
      </c>
      <c r="G858" s="72" t="s">
        <v>4513</v>
      </c>
      <c r="H858" s="72"/>
      <c r="I858" s="84" t="s">
        <v>47</v>
      </c>
    </row>
    <row r="859" spans="1:9" ht="38.25" x14ac:dyDescent="0.2">
      <c r="A859" s="70">
        <f t="shared" si="13"/>
        <v>858</v>
      </c>
      <c r="B859" s="47" t="s">
        <v>4514</v>
      </c>
      <c r="C859" s="71" t="s">
        <v>3949</v>
      </c>
      <c r="D859" s="72"/>
      <c r="E859" s="72" t="s">
        <v>4515</v>
      </c>
      <c r="F859" s="76" t="s">
        <v>4516</v>
      </c>
      <c r="G859" s="72" t="s">
        <v>4517</v>
      </c>
      <c r="H859" s="72"/>
      <c r="I859" s="84" t="s">
        <v>47</v>
      </c>
    </row>
    <row r="860" spans="1:9" ht="25.5" x14ac:dyDescent="0.2">
      <c r="A860" s="70">
        <f t="shared" si="13"/>
        <v>859</v>
      </c>
      <c r="B860" s="47" t="s">
        <v>4518</v>
      </c>
      <c r="C860" s="71" t="s">
        <v>4519</v>
      </c>
      <c r="D860" s="72"/>
      <c r="E860" s="72" t="s">
        <v>4520</v>
      </c>
      <c r="F860" s="76" t="s">
        <v>4521</v>
      </c>
      <c r="G860" s="72" t="s">
        <v>4522</v>
      </c>
      <c r="H860" s="72"/>
      <c r="I860" s="84" t="s">
        <v>47</v>
      </c>
    </row>
    <row r="861" spans="1:9" ht="38.25" x14ac:dyDescent="0.2">
      <c r="A861" s="70">
        <f t="shared" si="13"/>
        <v>860</v>
      </c>
      <c r="B861" s="47" t="s">
        <v>4523</v>
      </c>
      <c r="C861" s="71" t="s">
        <v>4524</v>
      </c>
      <c r="D861" s="72" t="s">
        <v>4525</v>
      </c>
      <c r="E861" s="72" t="s">
        <v>4526</v>
      </c>
      <c r="F861" s="76" t="s">
        <v>4527</v>
      </c>
      <c r="G861" s="72" t="s">
        <v>4528</v>
      </c>
      <c r="H861" s="72"/>
      <c r="I861" s="84" t="s">
        <v>1625</v>
      </c>
    </row>
    <row r="862" spans="1:9" ht="38.25" x14ac:dyDescent="0.2">
      <c r="A862" s="70">
        <f t="shared" si="13"/>
        <v>861</v>
      </c>
      <c r="B862" s="47" t="s">
        <v>4529</v>
      </c>
      <c r="C862" s="71" t="s">
        <v>4530</v>
      </c>
      <c r="D862" s="72" t="s">
        <v>4531</v>
      </c>
      <c r="E862" s="72" t="s">
        <v>4532</v>
      </c>
      <c r="F862" s="76" t="s">
        <v>4533</v>
      </c>
      <c r="G862" s="72" t="s">
        <v>4534</v>
      </c>
      <c r="H862" s="72"/>
      <c r="I862" s="84" t="s">
        <v>47</v>
      </c>
    </row>
    <row r="863" spans="1:9" ht="30" x14ac:dyDescent="0.2">
      <c r="A863" s="70">
        <f t="shared" si="13"/>
        <v>862</v>
      </c>
      <c r="B863" s="47" t="s">
        <v>4535</v>
      </c>
      <c r="C863" s="71" t="s">
        <v>4536</v>
      </c>
      <c r="D863" s="72"/>
      <c r="E863" s="72" t="s">
        <v>4537</v>
      </c>
      <c r="F863" s="76" t="s">
        <v>4538</v>
      </c>
      <c r="G863" s="72" t="s">
        <v>4539</v>
      </c>
      <c r="H863" s="72"/>
      <c r="I863" s="84" t="s">
        <v>47</v>
      </c>
    </row>
    <row r="864" spans="1:9" ht="38.25" x14ac:dyDescent="0.2">
      <c r="A864" s="70">
        <f t="shared" si="13"/>
        <v>863</v>
      </c>
      <c r="B864" s="47" t="s">
        <v>4540</v>
      </c>
      <c r="C864" s="71" t="s">
        <v>4541</v>
      </c>
      <c r="D864" s="72"/>
      <c r="E864" s="72" t="s">
        <v>4542</v>
      </c>
      <c r="F864" s="76" t="s">
        <v>4543</v>
      </c>
      <c r="G864" s="72" t="s">
        <v>4544</v>
      </c>
      <c r="H864" s="72"/>
      <c r="I864" s="84" t="s">
        <v>47</v>
      </c>
    </row>
    <row r="865" spans="1:9" ht="60" x14ac:dyDescent="0.2">
      <c r="A865" s="70">
        <f t="shared" si="13"/>
        <v>864</v>
      </c>
      <c r="B865" s="47" t="s">
        <v>4545</v>
      </c>
      <c r="C865" s="71" t="s">
        <v>4546</v>
      </c>
      <c r="D865" s="72"/>
      <c r="E865" s="72" t="s">
        <v>4547</v>
      </c>
      <c r="F865" s="76" t="s">
        <v>4548</v>
      </c>
      <c r="G865" s="72" t="s">
        <v>4549</v>
      </c>
      <c r="H865" s="72"/>
      <c r="I865" s="84" t="s">
        <v>47</v>
      </c>
    </row>
    <row r="866" spans="1:9" ht="38.25" x14ac:dyDescent="0.2">
      <c r="A866" s="70">
        <f t="shared" si="13"/>
        <v>865</v>
      </c>
      <c r="B866" s="47" t="s">
        <v>4550</v>
      </c>
      <c r="C866" s="71" t="s">
        <v>4551</v>
      </c>
      <c r="D866" s="72"/>
      <c r="E866" s="72" t="s">
        <v>4552</v>
      </c>
      <c r="F866" s="76" t="s">
        <v>4553</v>
      </c>
      <c r="G866" s="72" t="s">
        <v>4554</v>
      </c>
      <c r="H866" s="72"/>
      <c r="I866" s="84" t="s">
        <v>47</v>
      </c>
    </row>
    <row r="867" spans="1:9" ht="38.25" x14ac:dyDescent="0.2">
      <c r="A867" s="70">
        <f t="shared" si="13"/>
        <v>866</v>
      </c>
      <c r="B867" s="47" t="s">
        <v>4555</v>
      </c>
      <c r="C867" s="71" t="s">
        <v>4556</v>
      </c>
      <c r="D867" s="72"/>
      <c r="E867" s="72" t="s">
        <v>4557</v>
      </c>
      <c r="F867" s="76" t="s">
        <v>4558</v>
      </c>
      <c r="G867" s="72" t="s">
        <v>4559</v>
      </c>
      <c r="H867" s="72"/>
      <c r="I867" s="84" t="s">
        <v>47</v>
      </c>
    </row>
    <row r="868" spans="1:9" ht="25.5" x14ac:dyDescent="0.2">
      <c r="A868" s="70">
        <f t="shared" si="13"/>
        <v>867</v>
      </c>
      <c r="B868" s="47" t="s">
        <v>4560</v>
      </c>
      <c r="C868" s="71" t="s">
        <v>4561</v>
      </c>
      <c r="D868" s="72"/>
      <c r="E868" s="72" t="s">
        <v>4562</v>
      </c>
      <c r="F868" s="76" t="s">
        <v>4563</v>
      </c>
      <c r="G868" s="72" t="s">
        <v>4564</v>
      </c>
      <c r="H868" s="72"/>
      <c r="I868" s="84" t="s">
        <v>47</v>
      </c>
    </row>
    <row r="869" spans="1:9" ht="38.25" x14ac:dyDescent="0.2">
      <c r="A869" s="70">
        <f t="shared" si="13"/>
        <v>868</v>
      </c>
      <c r="B869" s="47" t="s">
        <v>4565</v>
      </c>
      <c r="C869" s="71" t="s">
        <v>4566</v>
      </c>
      <c r="D869" s="72"/>
      <c r="E869" s="72" t="s">
        <v>4567</v>
      </c>
      <c r="F869" s="76" t="s">
        <v>4568</v>
      </c>
      <c r="G869" s="72" t="s">
        <v>4569</v>
      </c>
      <c r="H869" s="72"/>
      <c r="I869" s="84" t="s">
        <v>47</v>
      </c>
    </row>
    <row r="870" spans="1:9" ht="38.25" x14ac:dyDescent="0.2">
      <c r="A870" s="70">
        <f t="shared" si="13"/>
        <v>869</v>
      </c>
      <c r="B870" s="47" t="s">
        <v>4570</v>
      </c>
      <c r="C870" s="71" t="s">
        <v>4571</v>
      </c>
      <c r="D870" s="72" t="s">
        <v>4572</v>
      </c>
      <c r="E870" s="72" t="s">
        <v>4573</v>
      </c>
      <c r="F870" s="76" t="s">
        <v>4574</v>
      </c>
      <c r="G870" s="72" t="s">
        <v>4575</v>
      </c>
      <c r="H870" s="72"/>
      <c r="I870" s="84" t="s">
        <v>47</v>
      </c>
    </row>
    <row r="871" spans="1:9" ht="25.5" x14ac:dyDescent="0.2">
      <c r="A871" s="70">
        <f t="shared" si="13"/>
        <v>870</v>
      </c>
      <c r="B871" s="47" t="s">
        <v>4576</v>
      </c>
      <c r="C871" s="71" t="s">
        <v>4577</v>
      </c>
      <c r="D871" s="72"/>
      <c r="E871" s="72" t="s">
        <v>4578</v>
      </c>
      <c r="F871" s="76" t="s">
        <v>4579</v>
      </c>
      <c r="G871" s="72" t="s">
        <v>4580</v>
      </c>
      <c r="H871" s="72"/>
      <c r="I871" s="84" t="s">
        <v>47</v>
      </c>
    </row>
    <row r="872" spans="1:9" ht="25.5" x14ac:dyDescent="0.2">
      <c r="A872" s="70">
        <f t="shared" si="13"/>
        <v>871</v>
      </c>
      <c r="B872" s="47" t="s">
        <v>4581</v>
      </c>
      <c r="C872" s="71" t="s">
        <v>4582</v>
      </c>
      <c r="D872" s="72"/>
      <c r="E872" s="72" t="s">
        <v>4583</v>
      </c>
      <c r="F872" s="76" t="s">
        <v>4584</v>
      </c>
      <c r="G872" s="72" t="s">
        <v>4585</v>
      </c>
      <c r="H872" s="72"/>
      <c r="I872" s="84" t="s">
        <v>47</v>
      </c>
    </row>
    <row r="873" spans="1:9" ht="38.25" x14ac:dyDescent="0.2">
      <c r="A873" s="70">
        <f t="shared" si="13"/>
        <v>872</v>
      </c>
      <c r="B873" s="47" t="s">
        <v>4586</v>
      </c>
      <c r="C873" s="71" t="s">
        <v>4587</v>
      </c>
      <c r="D873" s="72" t="s">
        <v>4588</v>
      </c>
      <c r="E873" s="72" t="s">
        <v>4589</v>
      </c>
      <c r="F873" s="76" t="s">
        <v>4590</v>
      </c>
      <c r="G873" s="72" t="s">
        <v>4591</v>
      </c>
      <c r="H873" s="72"/>
      <c r="I873" s="84" t="s">
        <v>47</v>
      </c>
    </row>
    <row r="874" spans="1:9" ht="38.25" x14ac:dyDescent="0.2">
      <c r="A874" s="70">
        <f t="shared" si="13"/>
        <v>873</v>
      </c>
      <c r="B874" s="47" t="s">
        <v>4592</v>
      </c>
      <c r="C874" s="71" t="s">
        <v>4593</v>
      </c>
      <c r="D874" s="72"/>
      <c r="E874" s="72" t="s">
        <v>4594</v>
      </c>
      <c r="F874" s="76" t="s">
        <v>4595</v>
      </c>
      <c r="G874" s="72" t="s">
        <v>4596</v>
      </c>
      <c r="H874" s="72"/>
      <c r="I874" s="84" t="s">
        <v>47</v>
      </c>
    </row>
    <row r="875" spans="1:9" ht="25.5" x14ac:dyDescent="0.2">
      <c r="A875" s="70">
        <f t="shared" si="13"/>
        <v>874</v>
      </c>
      <c r="B875" s="47" t="s">
        <v>4597</v>
      </c>
      <c r="C875" s="71" t="s">
        <v>4598</v>
      </c>
      <c r="D875" s="72"/>
      <c r="E875" s="72" t="s">
        <v>4599</v>
      </c>
      <c r="F875" s="76" t="s">
        <v>4600</v>
      </c>
      <c r="G875" s="72" t="s">
        <v>4601</v>
      </c>
      <c r="H875" s="72"/>
      <c r="I875" s="84" t="s">
        <v>47</v>
      </c>
    </row>
    <row r="876" spans="1:9" ht="25.5" x14ac:dyDescent="0.2">
      <c r="A876" s="70">
        <f t="shared" si="13"/>
        <v>875</v>
      </c>
      <c r="B876" s="47" t="s">
        <v>4602</v>
      </c>
      <c r="C876" s="71" t="s">
        <v>4603</v>
      </c>
      <c r="D876" s="72"/>
      <c r="E876" s="72" t="s">
        <v>4604</v>
      </c>
      <c r="F876" s="76" t="s">
        <v>4605</v>
      </c>
      <c r="G876" s="72" t="s">
        <v>4606</v>
      </c>
      <c r="H876" s="72"/>
      <c r="I876" s="84" t="s">
        <v>47</v>
      </c>
    </row>
    <row r="877" spans="1:9" ht="25.5" x14ac:dyDescent="0.2">
      <c r="A877" s="70">
        <f t="shared" si="13"/>
        <v>876</v>
      </c>
      <c r="B877" s="47" t="s">
        <v>4607</v>
      </c>
      <c r="C877" s="71" t="s">
        <v>4608</v>
      </c>
      <c r="D877" s="72"/>
      <c r="E877" s="72" t="s">
        <v>4609</v>
      </c>
      <c r="F877" s="76" t="s">
        <v>4610</v>
      </c>
      <c r="G877" s="72" t="s">
        <v>4611</v>
      </c>
      <c r="H877" s="72"/>
      <c r="I877" s="84" t="s">
        <v>47</v>
      </c>
    </row>
    <row r="878" spans="1:9" ht="25.5" x14ac:dyDescent="0.2">
      <c r="A878" s="70">
        <f t="shared" si="13"/>
        <v>877</v>
      </c>
      <c r="B878" s="47" t="s">
        <v>4612</v>
      </c>
      <c r="C878" s="71" t="s">
        <v>4613</v>
      </c>
      <c r="D878" s="72"/>
      <c r="E878" s="72" t="s">
        <v>4614</v>
      </c>
      <c r="F878" s="76" t="s">
        <v>4615</v>
      </c>
      <c r="G878" s="72" t="s">
        <v>4616</v>
      </c>
      <c r="H878" s="72"/>
      <c r="I878" s="84" t="s">
        <v>47</v>
      </c>
    </row>
    <row r="879" spans="1:9" ht="30" x14ac:dyDescent="0.2">
      <c r="A879" s="70">
        <f t="shared" si="13"/>
        <v>878</v>
      </c>
      <c r="B879" s="47" t="s">
        <v>4617</v>
      </c>
      <c r="C879" s="71" t="s">
        <v>4618</v>
      </c>
      <c r="D879" s="72"/>
      <c r="E879" s="72" t="s">
        <v>4619</v>
      </c>
      <c r="F879" s="76" t="s">
        <v>4620</v>
      </c>
      <c r="G879" s="72" t="s">
        <v>4621</v>
      </c>
      <c r="H879" s="72"/>
      <c r="I879" s="84" t="s">
        <v>47</v>
      </c>
    </row>
    <row r="880" spans="1:9" ht="38.25" x14ac:dyDescent="0.2">
      <c r="A880" s="70">
        <f t="shared" si="13"/>
        <v>879</v>
      </c>
      <c r="B880" s="47" t="s">
        <v>4622</v>
      </c>
      <c r="C880" s="71" t="s">
        <v>4623</v>
      </c>
      <c r="D880" s="72"/>
      <c r="E880" s="72" t="s">
        <v>4624</v>
      </c>
      <c r="F880" s="76" t="s">
        <v>4625</v>
      </c>
      <c r="G880" s="72" t="s">
        <v>4626</v>
      </c>
      <c r="H880" s="72"/>
      <c r="I880" s="84" t="s">
        <v>47</v>
      </c>
    </row>
    <row r="881" spans="1:9" ht="25.5" x14ac:dyDescent="0.2">
      <c r="A881" s="70">
        <f t="shared" si="13"/>
        <v>880</v>
      </c>
      <c r="B881" s="47" t="s">
        <v>4627</v>
      </c>
      <c r="C881" s="71" t="s">
        <v>4628</v>
      </c>
      <c r="D881" s="72"/>
      <c r="E881" s="72" t="s">
        <v>4629</v>
      </c>
      <c r="F881" s="76" t="s">
        <v>4630</v>
      </c>
      <c r="G881" s="72" t="s">
        <v>4631</v>
      </c>
      <c r="H881" s="72"/>
      <c r="I881" s="84" t="s">
        <v>47</v>
      </c>
    </row>
    <row r="882" spans="1:9" ht="38.25" x14ac:dyDescent="0.2">
      <c r="A882" s="70">
        <f t="shared" si="13"/>
        <v>881</v>
      </c>
      <c r="B882" s="47" t="s">
        <v>4632</v>
      </c>
      <c r="C882" s="71" t="s">
        <v>4633</v>
      </c>
      <c r="D882" s="72"/>
      <c r="E882" s="72" t="s">
        <v>4634</v>
      </c>
      <c r="F882" s="76" t="s">
        <v>4635</v>
      </c>
      <c r="G882" s="72" t="s">
        <v>4636</v>
      </c>
      <c r="H882" s="72"/>
      <c r="I882" s="84" t="s">
        <v>47</v>
      </c>
    </row>
    <row r="883" spans="1:9" ht="38.25" x14ac:dyDescent="0.2">
      <c r="A883" s="70">
        <f t="shared" si="13"/>
        <v>882</v>
      </c>
      <c r="B883" s="47" t="s">
        <v>4637</v>
      </c>
      <c r="C883" s="71" t="s">
        <v>4638</v>
      </c>
      <c r="D883" s="72"/>
      <c r="E883" s="72" t="s">
        <v>4639</v>
      </c>
      <c r="F883" s="76" t="s">
        <v>4640</v>
      </c>
      <c r="G883" s="72" t="s">
        <v>4641</v>
      </c>
      <c r="H883" s="72"/>
      <c r="I883" s="84" t="s">
        <v>47</v>
      </c>
    </row>
    <row r="884" spans="1:9" ht="38.25" x14ac:dyDescent="0.2">
      <c r="A884" s="70">
        <f t="shared" si="13"/>
        <v>883</v>
      </c>
      <c r="B884" s="47" t="s">
        <v>4642</v>
      </c>
      <c r="C884" s="71" t="s">
        <v>4643</v>
      </c>
      <c r="D884" s="72"/>
      <c r="E884" s="72" t="s">
        <v>4644</v>
      </c>
      <c r="F884" s="76" t="s">
        <v>4645</v>
      </c>
      <c r="G884" s="72" t="s">
        <v>4646</v>
      </c>
      <c r="H884" s="72"/>
      <c r="I884" s="93" t="s">
        <v>4647</v>
      </c>
    </row>
    <row r="885" spans="1:9" ht="30" x14ac:dyDescent="0.2">
      <c r="A885" s="70">
        <f t="shared" si="13"/>
        <v>884</v>
      </c>
      <c r="B885" s="47" t="s">
        <v>4648</v>
      </c>
      <c r="C885" s="71" t="s">
        <v>4649</v>
      </c>
      <c r="D885" s="72"/>
      <c r="E885" s="72" t="s">
        <v>4650</v>
      </c>
      <c r="F885" s="76" t="s">
        <v>806</v>
      </c>
      <c r="G885" s="72" t="s">
        <v>4651</v>
      </c>
      <c r="H885" s="72" t="s">
        <v>4652</v>
      </c>
      <c r="I885" s="84" t="s">
        <v>47</v>
      </c>
    </row>
    <row r="886" spans="1:9" ht="38.25" x14ac:dyDescent="0.2">
      <c r="A886" s="70">
        <f t="shared" si="13"/>
        <v>885</v>
      </c>
      <c r="B886" s="47" t="s">
        <v>4653</v>
      </c>
      <c r="C886" s="71" t="s">
        <v>4654</v>
      </c>
      <c r="D886" s="72"/>
      <c r="E886" s="72" t="s">
        <v>4655</v>
      </c>
      <c r="F886" s="76" t="s">
        <v>4656</v>
      </c>
      <c r="G886" s="72" t="s">
        <v>4657</v>
      </c>
      <c r="H886" s="72"/>
      <c r="I886" s="84" t="s">
        <v>4658</v>
      </c>
    </row>
    <row r="887" spans="1:9" ht="30" x14ac:dyDescent="0.2">
      <c r="A887" s="70">
        <f t="shared" si="13"/>
        <v>886</v>
      </c>
      <c r="B887" s="47" t="s">
        <v>4659</v>
      </c>
      <c r="C887" s="71" t="s">
        <v>4660</v>
      </c>
      <c r="D887" s="72"/>
      <c r="E887" s="72" t="s">
        <v>4661</v>
      </c>
      <c r="F887" s="76" t="s">
        <v>4662</v>
      </c>
      <c r="G887" s="72" t="s">
        <v>4663</v>
      </c>
      <c r="H887" s="72"/>
      <c r="I887" s="84" t="s">
        <v>47</v>
      </c>
    </row>
    <row r="888" spans="1:9" ht="38.25" x14ac:dyDescent="0.2">
      <c r="A888" s="70">
        <f t="shared" si="13"/>
        <v>887</v>
      </c>
      <c r="B888" s="47" t="s">
        <v>4664</v>
      </c>
      <c r="C888" s="71" t="s">
        <v>4665</v>
      </c>
      <c r="D888" s="72"/>
      <c r="E888" s="72" t="s">
        <v>4666</v>
      </c>
      <c r="F888" s="76" t="s">
        <v>4667</v>
      </c>
      <c r="G888" s="72" t="s">
        <v>4668</v>
      </c>
      <c r="H888" s="72"/>
      <c r="I888" s="84" t="s">
        <v>4658</v>
      </c>
    </row>
    <row r="889" spans="1:9" ht="25.5" x14ac:dyDescent="0.2">
      <c r="A889" s="70">
        <f t="shared" si="13"/>
        <v>888</v>
      </c>
      <c r="B889" s="47" t="s">
        <v>4669</v>
      </c>
      <c r="C889" s="71" t="s">
        <v>4670</v>
      </c>
      <c r="D889" s="72"/>
      <c r="E889" s="72" t="s">
        <v>4671</v>
      </c>
      <c r="F889" s="76" t="s">
        <v>4672</v>
      </c>
      <c r="G889" s="72" t="s">
        <v>4673</v>
      </c>
      <c r="H889" s="72"/>
      <c r="I889" s="84" t="s">
        <v>47</v>
      </c>
    </row>
    <row r="890" spans="1:9" ht="25.5" x14ac:dyDescent="0.2">
      <c r="A890" s="70">
        <f t="shared" si="13"/>
        <v>889</v>
      </c>
      <c r="B890" s="47" t="s">
        <v>4674</v>
      </c>
      <c r="C890" s="71" t="s">
        <v>4675</v>
      </c>
      <c r="D890" s="72"/>
      <c r="E890" s="72" t="s">
        <v>4676</v>
      </c>
      <c r="F890" s="76" t="s">
        <v>4677</v>
      </c>
      <c r="G890" s="72" t="s">
        <v>4678</v>
      </c>
      <c r="H890" s="72"/>
      <c r="I890" s="84" t="s">
        <v>47</v>
      </c>
    </row>
    <row r="891" spans="1:9" ht="25.5" x14ac:dyDescent="0.2">
      <c r="A891" s="70">
        <f t="shared" si="13"/>
        <v>890</v>
      </c>
      <c r="B891" s="47" t="s">
        <v>4679</v>
      </c>
      <c r="C891" s="71" t="s">
        <v>4680</v>
      </c>
      <c r="D891" s="72"/>
      <c r="E891" s="72" t="s">
        <v>4681</v>
      </c>
      <c r="F891" s="76" t="s">
        <v>4682</v>
      </c>
      <c r="G891" s="72" t="s">
        <v>4683</v>
      </c>
      <c r="H891" s="72"/>
      <c r="I891" s="84" t="s">
        <v>47</v>
      </c>
    </row>
    <row r="892" spans="1:9" ht="25.5" x14ac:dyDescent="0.2">
      <c r="A892" s="70">
        <f t="shared" si="13"/>
        <v>891</v>
      </c>
      <c r="B892" s="47" t="s">
        <v>4684</v>
      </c>
      <c r="C892" s="71" t="s">
        <v>4685</v>
      </c>
      <c r="D892" s="72"/>
      <c r="E892" s="72" t="s">
        <v>4686</v>
      </c>
      <c r="F892" s="76" t="s">
        <v>4687</v>
      </c>
      <c r="G892" s="72" t="s">
        <v>4688</v>
      </c>
      <c r="H892" s="72"/>
      <c r="I892" s="84" t="s">
        <v>47</v>
      </c>
    </row>
    <row r="893" spans="1:9" ht="38.25" x14ac:dyDescent="0.2">
      <c r="A893" s="70">
        <f t="shared" si="13"/>
        <v>892</v>
      </c>
      <c r="B893" s="47" t="s">
        <v>4689</v>
      </c>
      <c r="C893" s="71" t="s">
        <v>2511</v>
      </c>
      <c r="D893" s="72"/>
      <c r="E893" s="72" t="s">
        <v>4690</v>
      </c>
      <c r="F893" s="76" t="s">
        <v>4691</v>
      </c>
      <c r="G893" s="72" t="s">
        <v>4692</v>
      </c>
      <c r="H893" s="72"/>
      <c r="I893" s="84" t="s">
        <v>47</v>
      </c>
    </row>
    <row r="894" spans="1:9" ht="38.25" x14ac:dyDescent="0.2">
      <c r="A894" s="70">
        <f t="shared" si="13"/>
        <v>893</v>
      </c>
      <c r="B894" s="47" t="s">
        <v>4693</v>
      </c>
      <c r="C894" s="71" t="s">
        <v>4694</v>
      </c>
      <c r="D894" s="72"/>
      <c r="E894" s="72" t="s">
        <v>4695</v>
      </c>
      <c r="F894" s="76" t="s">
        <v>4696</v>
      </c>
      <c r="G894" s="72" t="s">
        <v>4697</v>
      </c>
      <c r="H894" s="72"/>
      <c r="I894" s="84" t="s">
        <v>47</v>
      </c>
    </row>
    <row r="895" spans="1:9" ht="51" x14ac:dyDescent="0.2">
      <c r="A895" s="70">
        <f t="shared" si="13"/>
        <v>894</v>
      </c>
      <c r="B895" s="47" t="s">
        <v>4698</v>
      </c>
      <c r="C895" s="71" t="s">
        <v>4699</v>
      </c>
      <c r="D895" s="72"/>
      <c r="E895" s="72" t="s">
        <v>4700</v>
      </c>
      <c r="F895" s="76" t="s">
        <v>4701</v>
      </c>
      <c r="G895" s="72" t="s">
        <v>4702</v>
      </c>
      <c r="H895" s="72"/>
      <c r="I895" s="84" t="s">
        <v>47</v>
      </c>
    </row>
    <row r="896" spans="1:9" ht="45" x14ac:dyDescent="0.2">
      <c r="A896" s="70">
        <f t="shared" si="13"/>
        <v>895</v>
      </c>
      <c r="B896" s="47" t="s">
        <v>4703</v>
      </c>
      <c r="C896" s="71" t="s">
        <v>4704</v>
      </c>
      <c r="D896" s="72"/>
      <c r="E896" s="72" t="s">
        <v>4705</v>
      </c>
      <c r="F896" s="76" t="s">
        <v>4706</v>
      </c>
      <c r="G896" s="72" t="s">
        <v>4707</v>
      </c>
      <c r="H896" s="72"/>
      <c r="I896" s="84" t="s">
        <v>47</v>
      </c>
    </row>
    <row r="897" spans="1:9" ht="38.25" x14ac:dyDescent="0.2">
      <c r="A897" s="70">
        <f t="shared" si="13"/>
        <v>896</v>
      </c>
      <c r="B897" s="47" t="s">
        <v>4708</v>
      </c>
      <c r="C897" s="71" t="s">
        <v>4709</v>
      </c>
      <c r="D897" s="72" t="s">
        <v>4710</v>
      </c>
      <c r="E897" s="72" t="s">
        <v>4711</v>
      </c>
      <c r="F897" s="76" t="s">
        <v>4712</v>
      </c>
      <c r="G897" s="72" t="s">
        <v>4713</v>
      </c>
      <c r="H897" s="72"/>
      <c r="I897" s="84" t="s">
        <v>47</v>
      </c>
    </row>
    <row r="898" spans="1:9" ht="25.5" x14ac:dyDescent="0.2">
      <c r="A898" s="70">
        <f t="shared" si="13"/>
        <v>897</v>
      </c>
      <c r="B898" s="47" t="s">
        <v>4714</v>
      </c>
      <c r="C898" s="71" t="s">
        <v>4715</v>
      </c>
      <c r="D898" s="72" t="s">
        <v>4716</v>
      </c>
      <c r="E898" s="72" t="s">
        <v>4717</v>
      </c>
      <c r="F898" s="76" t="s">
        <v>4718</v>
      </c>
      <c r="G898" s="72" t="s">
        <v>4719</v>
      </c>
      <c r="H898" s="72"/>
      <c r="I898" s="84" t="s">
        <v>47</v>
      </c>
    </row>
    <row r="899" spans="1:9" ht="38.25" x14ac:dyDescent="0.2">
      <c r="A899" s="70">
        <f t="shared" si="13"/>
        <v>898</v>
      </c>
      <c r="B899" s="47" t="s">
        <v>4720</v>
      </c>
      <c r="C899" s="71" t="s">
        <v>4721</v>
      </c>
      <c r="D899" s="72"/>
      <c r="E899" s="72" t="s">
        <v>4722</v>
      </c>
      <c r="F899" s="76" t="s">
        <v>4723</v>
      </c>
      <c r="G899" s="72" t="s">
        <v>4724</v>
      </c>
      <c r="H899" s="72"/>
      <c r="I899" s="84" t="s">
        <v>47</v>
      </c>
    </row>
    <row r="900" spans="1:9" ht="25.5" x14ac:dyDescent="0.2">
      <c r="A900" s="70">
        <f t="shared" ref="A900:A963" si="14">A899+1</f>
        <v>899</v>
      </c>
      <c r="B900" s="47" t="s">
        <v>4725</v>
      </c>
      <c r="C900" s="71" t="s">
        <v>4726</v>
      </c>
      <c r="D900" s="72"/>
      <c r="E900" s="72" t="s">
        <v>4727</v>
      </c>
      <c r="F900" s="76" t="s">
        <v>4728</v>
      </c>
      <c r="G900" s="72" t="s">
        <v>4729</v>
      </c>
      <c r="H900" s="72"/>
      <c r="I900" s="84" t="s">
        <v>47</v>
      </c>
    </row>
    <row r="901" spans="1:9" ht="38.25" x14ac:dyDescent="0.2">
      <c r="A901" s="70">
        <f t="shared" si="14"/>
        <v>900</v>
      </c>
      <c r="B901" s="47" t="s">
        <v>4730</v>
      </c>
      <c r="C901" s="71" t="s">
        <v>3949</v>
      </c>
      <c r="D901" s="72"/>
      <c r="E901" s="72" t="s">
        <v>4731</v>
      </c>
      <c r="F901" s="76" t="s">
        <v>4732</v>
      </c>
      <c r="G901" s="72" t="s">
        <v>4733</v>
      </c>
      <c r="H901" s="72"/>
      <c r="I901" s="84" t="s">
        <v>47</v>
      </c>
    </row>
    <row r="902" spans="1:9" ht="38.25" x14ac:dyDescent="0.2">
      <c r="A902" s="70">
        <f t="shared" si="14"/>
        <v>901</v>
      </c>
      <c r="B902" s="47" t="s">
        <v>4734</v>
      </c>
      <c r="C902" s="71" t="s">
        <v>4735</v>
      </c>
      <c r="D902" s="72"/>
      <c r="E902" s="72" t="s">
        <v>4736</v>
      </c>
      <c r="F902" s="76" t="s">
        <v>4737</v>
      </c>
      <c r="G902" s="72" t="s">
        <v>4738</v>
      </c>
      <c r="H902" s="72"/>
      <c r="I902" s="84" t="s">
        <v>47</v>
      </c>
    </row>
    <row r="903" spans="1:9" ht="45" x14ac:dyDescent="0.2">
      <c r="A903" s="70">
        <f t="shared" si="14"/>
        <v>902</v>
      </c>
      <c r="B903" s="47" t="s">
        <v>4739</v>
      </c>
      <c r="C903" s="71" t="s">
        <v>4740</v>
      </c>
      <c r="D903" s="72"/>
      <c r="E903" s="72" t="s">
        <v>5645</v>
      </c>
      <c r="F903" s="76" t="s">
        <v>5646</v>
      </c>
      <c r="G903" s="72" t="s">
        <v>4741</v>
      </c>
      <c r="H903" s="72"/>
      <c r="I903" s="84" t="s">
        <v>47</v>
      </c>
    </row>
    <row r="904" spans="1:9" ht="25.5" x14ac:dyDescent="0.2">
      <c r="A904" s="70">
        <f t="shared" si="14"/>
        <v>903</v>
      </c>
      <c r="B904" s="47" t="s">
        <v>4742</v>
      </c>
      <c r="C904" s="71" t="s">
        <v>4743</v>
      </c>
      <c r="D904" s="72"/>
      <c r="E904" s="72" t="s">
        <v>4744</v>
      </c>
      <c r="F904" s="76" t="s">
        <v>4745</v>
      </c>
      <c r="G904" s="72" t="s">
        <v>4746</v>
      </c>
      <c r="H904" s="72"/>
      <c r="I904" s="84" t="s">
        <v>47</v>
      </c>
    </row>
    <row r="905" spans="1:9" ht="25.5" x14ac:dyDescent="0.2">
      <c r="A905" s="70">
        <f t="shared" si="14"/>
        <v>904</v>
      </c>
      <c r="B905" s="47" t="s">
        <v>4747</v>
      </c>
      <c r="C905" s="71" t="s">
        <v>4748</v>
      </c>
      <c r="D905" s="72"/>
      <c r="E905" s="72" t="s">
        <v>4749</v>
      </c>
      <c r="F905" s="76" t="s">
        <v>4750</v>
      </c>
      <c r="G905" s="72" t="s">
        <v>4751</v>
      </c>
      <c r="H905" s="76" t="s">
        <v>4752</v>
      </c>
      <c r="I905" s="84" t="s">
        <v>47</v>
      </c>
    </row>
    <row r="906" spans="1:9" ht="25.5" x14ac:dyDescent="0.2">
      <c r="A906" s="70">
        <f t="shared" si="14"/>
        <v>905</v>
      </c>
      <c r="B906" s="47" t="s">
        <v>4753</v>
      </c>
      <c r="C906" s="71" t="s">
        <v>3773</v>
      </c>
      <c r="D906" s="72"/>
      <c r="E906" s="72" t="s">
        <v>4754</v>
      </c>
      <c r="F906" s="76" t="s">
        <v>4755</v>
      </c>
      <c r="G906" s="72" t="s">
        <v>4756</v>
      </c>
      <c r="H906" s="72"/>
      <c r="I906" s="84" t="s">
        <v>47</v>
      </c>
    </row>
    <row r="907" spans="1:9" ht="38.25" x14ac:dyDescent="0.2">
      <c r="A907" s="70">
        <f t="shared" si="14"/>
        <v>906</v>
      </c>
      <c r="B907" s="47" t="s">
        <v>4757</v>
      </c>
      <c r="C907" s="71" t="s">
        <v>4758</v>
      </c>
      <c r="D907" s="72"/>
      <c r="E907" s="72" t="s">
        <v>4759</v>
      </c>
      <c r="F907" s="76" t="s">
        <v>4760</v>
      </c>
      <c r="G907" s="72" t="s">
        <v>4761</v>
      </c>
      <c r="H907" s="72"/>
      <c r="I907" s="84" t="s">
        <v>47</v>
      </c>
    </row>
    <row r="908" spans="1:9" ht="25.5" x14ac:dyDescent="0.2">
      <c r="A908" s="70">
        <f t="shared" si="14"/>
        <v>907</v>
      </c>
      <c r="B908" s="47" t="s">
        <v>4762</v>
      </c>
      <c r="C908" s="71" t="s">
        <v>4763</v>
      </c>
      <c r="D908" s="72"/>
      <c r="E908" s="72" t="s">
        <v>4764</v>
      </c>
      <c r="F908" s="76" t="s">
        <v>4765</v>
      </c>
      <c r="G908" s="72" t="s">
        <v>4766</v>
      </c>
      <c r="H908" s="72"/>
      <c r="I908" s="84" t="s">
        <v>47</v>
      </c>
    </row>
    <row r="909" spans="1:9" ht="25.5" x14ac:dyDescent="0.2">
      <c r="A909" s="70">
        <f t="shared" si="14"/>
        <v>908</v>
      </c>
      <c r="B909" s="47" t="s">
        <v>4767</v>
      </c>
      <c r="C909" s="71" t="s">
        <v>4768</v>
      </c>
      <c r="D909" s="72"/>
      <c r="E909" s="72" t="s">
        <v>4769</v>
      </c>
      <c r="F909" s="76" t="s">
        <v>4770</v>
      </c>
      <c r="G909" s="72" t="s">
        <v>4771</v>
      </c>
      <c r="H909" s="72"/>
      <c r="I909" s="84" t="s">
        <v>47</v>
      </c>
    </row>
    <row r="910" spans="1:9" ht="38.25" x14ac:dyDescent="0.2">
      <c r="A910" s="70">
        <f t="shared" si="14"/>
        <v>909</v>
      </c>
      <c r="B910" s="47" t="s">
        <v>4772</v>
      </c>
      <c r="C910" s="71" t="s">
        <v>4773</v>
      </c>
      <c r="D910" s="72" t="s">
        <v>4774</v>
      </c>
      <c r="E910" s="72" t="s">
        <v>4775</v>
      </c>
      <c r="F910" s="76" t="s">
        <v>4776</v>
      </c>
      <c r="G910" s="72" t="s">
        <v>4777</v>
      </c>
      <c r="H910" s="72"/>
      <c r="I910" s="84" t="s">
        <v>47</v>
      </c>
    </row>
    <row r="911" spans="1:9" ht="30" x14ac:dyDescent="0.2">
      <c r="A911" s="70">
        <f t="shared" si="14"/>
        <v>910</v>
      </c>
      <c r="B911" s="47" t="s">
        <v>4778</v>
      </c>
      <c r="C911" s="71" t="s">
        <v>4779</v>
      </c>
      <c r="D911" s="72"/>
      <c r="E911" s="72" t="s">
        <v>4780</v>
      </c>
      <c r="F911" s="76" t="s">
        <v>4781</v>
      </c>
      <c r="G911" s="72" t="s">
        <v>4782</v>
      </c>
      <c r="H911" s="72"/>
      <c r="I911" s="84" t="s">
        <v>47</v>
      </c>
    </row>
    <row r="912" spans="1:9" ht="30" x14ac:dyDescent="0.2">
      <c r="A912" s="70">
        <f t="shared" si="14"/>
        <v>911</v>
      </c>
      <c r="B912" s="47" t="s">
        <v>4783</v>
      </c>
      <c r="C912" s="71" t="s">
        <v>4784</v>
      </c>
      <c r="D912" s="72"/>
      <c r="E912" s="72" t="s">
        <v>4785</v>
      </c>
      <c r="F912" s="76" t="s">
        <v>4786</v>
      </c>
      <c r="G912" s="72" t="s">
        <v>4787</v>
      </c>
      <c r="H912" s="72"/>
      <c r="I912" s="84" t="s">
        <v>47</v>
      </c>
    </row>
    <row r="913" spans="1:9" ht="38.25" x14ac:dyDescent="0.2">
      <c r="A913" s="70">
        <f t="shared" si="14"/>
        <v>912</v>
      </c>
      <c r="B913" s="47" t="s">
        <v>4788</v>
      </c>
      <c r="C913" s="71" t="s">
        <v>4789</v>
      </c>
      <c r="D913" s="72"/>
      <c r="E913" s="72" t="s">
        <v>4790</v>
      </c>
      <c r="F913" s="76" t="s">
        <v>4791</v>
      </c>
      <c r="G913" s="72" t="s">
        <v>4792</v>
      </c>
      <c r="H913" s="72"/>
      <c r="I913" s="84" t="s">
        <v>47</v>
      </c>
    </row>
    <row r="914" spans="1:9" ht="25.5" x14ac:dyDescent="0.2">
      <c r="A914" s="70">
        <f t="shared" si="14"/>
        <v>913</v>
      </c>
      <c r="B914" s="47" t="s">
        <v>4793</v>
      </c>
      <c r="C914" s="71" t="s">
        <v>4794</v>
      </c>
      <c r="D914" s="72"/>
      <c r="E914" s="72" t="s">
        <v>4795</v>
      </c>
      <c r="F914" s="76" t="s">
        <v>4796</v>
      </c>
      <c r="G914" s="72" t="s">
        <v>4797</v>
      </c>
      <c r="H914" s="72"/>
      <c r="I914" s="84" t="s">
        <v>47</v>
      </c>
    </row>
    <row r="915" spans="1:9" ht="30" x14ac:dyDescent="0.2">
      <c r="A915" s="70">
        <f t="shared" si="14"/>
        <v>914</v>
      </c>
      <c r="B915" s="47" t="s">
        <v>4798</v>
      </c>
      <c r="C915" s="71" t="s">
        <v>2199</v>
      </c>
      <c r="D915" s="72"/>
      <c r="E915" s="72" t="s">
        <v>4799</v>
      </c>
      <c r="F915" s="76" t="s">
        <v>4800</v>
      </c>
      <c r="G915" s="72" t="s">
        <v>4801</v>
      </c>
      <c r="H915" s="72"/>
      <c r="I915" s="84" t="s">
        <v>47</v>
      </c>
    </row>
    <row r="916" spans="1:9" ht="25.5" x14ac:dyDescent="0.2">
      <c r="A916" s="70">
        <f t="shared" si="14"/>
        <v>915</v>
      </c>
      <c r="B916" s="47" t="s">
        <v>4802</v>
      </c>
      <c r="C916" s="71" t="s">
        <v>4803</v>
      </c>
      <c r="D916" s="72"/>
      <c r="E916" s="72" t="s">
        <v>4804</v>
      </c>
      <c r="F916" s="76" t="s">
        <v>4805</v>
      </c>
      <c r="G916" s="72" t="s">
        <v>4806</v>
      </c>
      <c r="H916" s="72"/>
      <c r="I916" s="84" t="s">
        <v>47</v>
      </c>
    </row>
    <row r="917" spans="1:9" ht="38.25" x14ac:dyDescent="0.2">
      <c r="A917" s="70">
        <f t="shared" si="14"/>
        <v>916</v>
      </c>
      <c r="B917" s="47" t="s">
        <v>4807</v>
      </c>
      <c r="C917" s="71" t="s">
        <v>4808</v>
      </c>
      <c r="D917" s="72" t="s">
        <v>4809</v>
      </c>
      <c r="E917" s="72" t="s">
        <v>4810</v>
      </c>
      <c r="F917" s="76" t="s">
        <v>4811</v>
      </c>
      <c r="G917" s="72" t="s">
        <v>4812</v>
      </c>
      <c r="H917" s="72"/>
      <c r="I917" s="84" t="s">
        <v>47</v>
      </c>
    </row>
    <row r="918" spans="1:9" ht="38.25" x14ac:dyDescent="0.2">
      <c r="A918" s="70">
        <f t="shared" si="14"/>
        <v>917</v>
      </c>
      <c r="B918" s="47" t="s">
        <v>4813</v>
      </c>
      <c r="C918" s="71" t="s">
        <v>4814</v>
      </c>
      <c r="D918" s="72"/>
      <c r="E918" s="72" t="s">
        <v>4815</v>
      </c>
      <c r="F918" s="76" t="s">
        <v>4816</v>
      </c>
      <c r="G918" s="72" t="s">
        <v>4817</v>
      </c>
      <c r="H918" s="72"/>
      <c r="I918" s="84" t="s">
        <v>47</v>
      </c>
    </row>
    <row r="919" spans="1:9" ht="25.5" x14ac:dyDescent="0.2">
      <c r="A919" s="70">
        <f t="shared" si="14"/>
        <v>918</v>
      </c>
      <c r="B919" s="47" t="s">
        <v>4818</v>
      </c>
      <c r="C919" s="71" t="s">
        <v>4819</v>
      </c>
      <c r="D919" s="72"/>
      <c r="E919" s="72" t="s">
        <v>4820</v>
      </c>
      <c r="F919" s="76" t="s">
        <v>4821</v>
      </c>
      <c r="G919" s="72" t="s">
        <v>4822</v>
      </c>
      <c r="H919" s="72" t="s">
        <v>4823</v>
      </c>
      <c r="I919" s="84" t="s">
        <v>47</v>
      </c>
    </row>
    <row r="920" spans="1:9" ht="38.25" x14ac:dyDescent="0.2">
      <c r="A920" s="70">
        <f t="shared" si="14"/>
        <v>919</v>
      </c>
      <c r="B920" s="47" t="s">
        <v>4824</v>
      </c>
      <c r="C920" s="71" t="s">
        <v>4825</v>
      </c>
      <c r="D920" s="72"/>
      <c r="E920" s="72" t="s">
        <v>4826</v>
      </c>
      <c r="F920" s="76" t="s">
        <v>4827</v>
      </c>
      <c r="G920" s="72" t="s">
        <v>4828</v>
      </c>
      <c r="H920" s="72"/>
      <c r="I920" s="84" t="s">
        <v>47</v>
      </c>
    </row>
    <row r="921" spans="1:9" ht="38.25" x14ac:dyDescent="0.2">
      <c r="A921" s="70">
        <f t="shared" si="14"/>
        <v>920</v>
      </c>
      <c r="B921" s="47" t="s">
        <v>4829</v>
      </c>
      <c r="C921" s="71" t="s">
        <v>4830</v>
      </c>
      <c r="D921" s="72"/>
      <c r="E921" s="72" t="s">
        <v>4831</v>
      </c>
      <c r="F921" s="76" t="s">
        <v>4832</v>
      </c>
      <c r="G921" s="72" t="s">
        <v>4833</v>
      </c>
      <c r="H921" s="72"/>
      <c r="I921" s="84" t="s">
        <v>47</v>
      </c>
    </row>
    <row r="922" spans="1:9" ht="30" x14ac:dyDescent="0.2">
      <c r="A922" s="70">
        <f t="shared" si="14"/>
        <v>921</v>
      </c>
      <c r="B922" s="47" t="s">
        <v>4834</v>
      </c>
      <c r="C922" s="71" t="s">
        <v>4835</v>
      </c>
      <c r="D922" s="72"/>
      <c r="E922" s="72" t="s">
        <v>4836</v>
      </c>
      <c r="F922" s="76" t="s">
        <v>4837</v>
      </c>
      <c r="G922" s="72" t="s">
        <v>4838</v>
      </c>
      <c r="H922" s="72"/>
      <c r="I922" s="84" t="s">
        <v>47</v>
      </c>
    </row>
    <row r="923" spans="1:9" ht="38.25" x14ac:dyDescent="0.2">
      <c r="A923" s="70">
        <f t="shared" si="14"/>
        <v>922</v>
      </c>
      <c r="B923" s="47" t="s">
        <v>4839</v>
      </c>
      <c r="C923" s="71" t="s">
        <v>4840</v>
      </c>
      <c r="D923" s="72"/>
      <c r="E923" s="72" t="s">
        <v>4841</v>
      </c>
      <c r="F923" s="76" t="s">
        <v>4842</v>
      </c>
      <c r="G923" s="72" t="s">
        <v>4843</v>
      </c>
      <c r="H923" s="72"/>
      <c r="I923" s="84" t="s">
        <v>47</v>
      </c>
    </row>
    <row r="924" spans="1:9" ht="38.25" x14ac:dyDescent="0.2">
      <c r="A924" s="70">
        <f t="shared" si="14"/>
        <v>923</v>
      </c>
      <c r="B924" s="47" t="s">
        <v>4844</v>
      </c>
      <c r="C924" s="71" t="s">
        <v>4845</v>
      </c>
      <c r="D924" s="72"/>
      <c r="E924" s="72" t="s">
        <v>4846</v>
      </c>
      <c r="F924" s="76" t="s">
        <v>4847</v>
      </c>
      <c r="G924" s="72" t="s">
        <v>4848</v>
      </c>
      <c r="H924" s="72"/>
      <c r="I924" s="84" t="s">
        <v>47</v>
      </c>
    </row>
    <row r="925" spans="1:9" ht="30" x14ac:dyDescent="0.2">
      <c r="A925" s="70">
        <f t="shared" si="14"/>
        <v>924</v>
      </c>
      <c r="B925" s="47" t="s">
        <v>4849</v>
      </c>
      <c r="C925" s="71" t="s">
        <v>510</v>
      </c>
      <c r="D925" s="72" t="s">
        <v>4850</v>
      </c>
      <c r="E925" s="72" t="s">
        <v>4851</v>
      </c>
      <c r="F925" s="76" t="s">
        <v>4852</v>
      </c>
      <c r="G925" s="72" t="s">
        <v>4853</v>
      </c>
      <c r="H925" s="72"/>
      <c r="I925" s="84" t="s">
        <v>47</v>
      </c>
    </row>
    <row r="926" spans="1:9" ht="38.25" x14ac:dyDescent="0.2">
      <c r="A926" s="70">
        <f t="shared" si="14"/>
        <v>925</v>
      </c>
      <c r="B926" s="47" t="s">
        <v>4854</v>
      </c>
      <c r="C926" s="71" t="s">
        <v>4855</v>
      </c>
      <c r="D926" s="72"/>
      <c r="E926" s="72" t="s">
        <v>4856</v>
      </c>
      <c r="F926" s="76" t="s">
        <v>4857</v>
      </c>
      <c r="G926" s="72" t="s">
        <v>4858</v>
      </c>
      <c r="H926" s="72"/>
      <c r="I926" s="84" t="s">
        <v>47</v>
      </c>
    </row>
    <row r="927" spans="1:9" ht="45" x14ac:dyDescent="0.2">
      <c r="A927" s="70">
        <f t="shared" si="14"/>
        <v>926</v>
      </c>
      <c r="B927" s="47" t="s">
        <v>4859</v>
      </c>
      <c r="C927" s="71" t="s">
        <v>4860</v>
      </c>
      <c r="D927" s="72"/>
      <c r="E927" s="72" t="s">
        <v>4861</v>
      </c>
      <c r="F927" s="76" t="s">
        <v>4862</v>
      </c>
      <c r="G927" s="72" t="s">
        <v>4863</v>
      </c>
      <c r="H927" s="72"/>
      <c r="I927" s="84" t="s">
        <v>47</v>
      </c>
    </row>
    <row r="928" spans="1:9" ht="38.25" x14ac:dyDescent="0.2">
      <c r="A928" s="70">
        <f t="shared" si="14"/>
        <v>927</v>
      </c>
      <c r="B928" s="47" t="s">
        <v>4864</v>
      </c>
      <c r="C928" s="71" t="s">
        <v>4865</v>
      </c>
      <c r="D928" s="72"/>
      <c r="E928" s="72" t="s">
        <v>4866</v>
      </c>
      <c r="F928" s="76" t="s">
        <v>4867</v>
      </c>
      <c r="G928" s="72" t="s">
        <v>4868</v>
      </c>
      <c r="H928" s="72"/>
      <c r="I928" s="84" t="s">
        <v>47</v>
      </c>
    </row>
    <row r="929" spans="1:9" ht="38.25" x14ac:dyDescent="0.2">
      <c r="A929" s="70">
        <f t="shared" si="14"/>
        <v>928</v>
      </c>
      <c r="B929" s="47" t="s">
        <v>4869</v>
      </c>
      <c r="C929" s="71" t="s">
        <v>4870</v>
      </c>
      <c r="D929" s="72"/>
      <c r="E929" s="72" t="s">
        <v>4871</v>
      </c>
      <c r="F929" s="76" t="s">
        <v>4872</v>
      </c>
      <c r="G929" s="72" t="s">
        <v>4873</v>
      </c>
      <c r="H929" s="72"/>
      <c r="I929" s="84" t="s">
        <v>47</v>
      </c>
    </row>
    <row r="930" spans="1:9" ht="25.5" x14ac:dyDescent="0.2">
      <c r="A930" s="70">
        <f t="shared" si="14"/>
        <v>929</v>
      </c>
      <c r="B930" s="47" t="s">
        <v>4874</v>
      </c>
      <c r="C930" s="71" t="s">
        <v>733</v>
      </c>
      <c r="D930" s="72" t="s">
        <v>734</v>
      </c>
      <c r="E930" s="72" t="s">
        <v>4875</v>
      </c>
      <c r="F930" s="76" t="s">
        <v>4876</v>
      </c>
      <c r="G930" s="72" t="s">
        <v>4877</v>
      </c>
      <c r="H930" s="72"/>
      <c r="I930" s="84" t="s">
        <v>47</v>
      </c>
    </row>
    <row r="931" spans="1:9" ht="25.5" x14ac:dyDescent="0.2">
      <c r="A931" s="70">
        <f t="shared" si="14"/>
        <v>930</v>
      </c>
      <c r="B931" s="47" t="s">
        <v>4878</v>
      </c>
      <c r="C931" s="71" t="s">
        <v>4879</v>
      </c>
      <c r="D931" s="72"/>
      <c r="E931" s="72" t="s">
        <v>4880</v>
      </c>
      <c r="F931" s="76" t="s">
        <v>4881</v>
      </c>
      <c r="G931" s="72" t="s">
        <v>4882</v>
      </c>
      <c r="H931" s="72"/>
      <c r="I931" s="84" t="s">
        <v>47</v>
      </c>
    </row>
    <row r="932" spans="1:9" ht="38.25" x14ac:dyDescent="0.2">
      <c r="A932" s="70">
        <f t="shared" si="14"/>
        <v>931</v>
      </c>
      <c r="B932" s="47" t="s">
        <v>4883</v>
      </c>
      <c r="C932" s="71" t="s">
        <v>4884</v>
      </c>
      <c r="D932" s="72"/>
      <c r="E932" s="72" t="s">
        <v>4885</v>
      </c>
      <c r="F932" s="76" t="s">
        <v>4886</v>
      </c>
      <c r="G932" s="72" t="s">
        <v>4887</v>
      </c>
      <c r="H932" s="72"/>
      <c r="I932" s="84" t="s">
        <v>47</v>
      </c>
    </row>
    <row r="933" spans="1:9" ht="25.5" x14ac:dyDescent="0.2">
      <c r="A933" s="70">
        <f t="shared" si="14"/>
        <v>932</v>
      </c>
      <c r="B933" s="47" t="s">
        <v>4888</v>
      </c>
      <c r="C933" s="71" t="s">
        <v>201</v>
      </c>
      <c r="D933" s="72"/>
      <c r="E933" s="72" t="s">
        <v>4889</v>
      </c>
      <c r="F933" s="76" t="s">
        <v>4890</v>
      </c>
      <c r="G933" s="72" t="s">
        <v>4891</v>
      </c>
      <c r="H933" s="72"/>
      <c r="I933" s="84" t="s">
        <v>47</v>
      </c>
    </row>
    <row r="934" spans="1:9" ht="25.5" x14ac:dyDescent="0.2">
      <c r="A934" s="70">
        <f t="shared" si="14"/>
        <v>933</v>
      </c>
      <c r="B934" s="47" t="s">
        <v>4892</v>
      </c>
      <c r="C934" s="71" t="s">
        <v>1111</v>
      </c>
      <c r="D934" s="72"/>
      <c r="E934" s="72" t="s">
        <v>4893</v>
      </c>
      <c r="F934" s="76" t="s">
        <v>4894</v>
      </c>
      <c r="G934" s="72" t="s">
        <v>4895</v>
      </c>
      <c r="H934" s="72"/>
      <c r="I934" s="84" t="s">
        <v>47</v>
      </c>
    </row>
    <row r="935" spans="1:9" ht="38.25" x14ac:dyDescent="0.2">
      <c r="A935" s="70">
        <f t="shared" si="14"/>
        <v>934</v>
      </c>
      <c r="B935" s="47" t="s">
        <v>4896</v>
      </c>
      <c r="C935" s="71" t="s">
        <v>4897</v>
      </c>
      <c r="D935" s="72"/>
      <c r="E935" s="72" t="s">
        <v>4898</v>
      </c>
      <c r="F935" s="76" t="s">
        <v>4899</v>
      </c>
      <c r="G935" s="72" t="s">
        <v>4900</v>
      </c>
      <c r="H935" s="72"/>
      <c r="I935" s="84" t="s">
        <v>47</v>
      </c>
    </row>
    <row r="936" spans="1:9" ht="25.5" x14ac:dyDescent="0.2">
      <c r="A936" s="70">
        <f t="shared" si="14"/>
        <v>935</v>
      </c>
      <c r="B936" s="47" t="s">
        <v>4901</v>
      </c>
      <c r="C936" s="71" t="s">
        <v>4902</v>
      </c>
      <c r="D936" s="72"/>
      <c r="E936" s="72" t="s">
        <v>4903</v>
      </c>
      <c r="F936" s="76" t="s">
        <v>4904</v>
      </c>
      <c r="G936" s="72" t="s">
        <v>4905</v>
      </c>
      <c r="H936" s="72"/>
      <c r="I936" s="84" t="s">
        <v>47</v>
      </c>
    </row>
    <row r="937" spans="1:9" ht="38.25" x14ac:dyDescent="0.2">
      <c r="A937" s="70">
        <f t="shared" si="14"/>
        <v>936</v>
      </c>
      <c r="B937" s="47" t="s">
        <v>4906</v>
      </c>
      <c r="C937" s="71" t="s">
        <v>4907</v>
      </c>
      <c r="D937" s="72"/>
      <c r="E937" s="72" t="s">
        <v>4908</v>
      </c>
      <c r="F937" s="76" t="s">
        <v>4909</v>
      </c>
      <c r="G937" s="72" t="s">
        <v>4910</v>
      </c>
      <c r="H937" s="72"/>
      <c r="I937" s="84" t="s">
        <v>47</v>
      </c>
    </row>
    <row r="938" spans="1:9" ht="25.5" x14ac:dyDescent="0.2">
      <c r="A938" s="70">
        <f t="shared" si="14"/>
        <v>937</v>
      </c>
      <c r="B938" s="47" t="s">
        <v>4911</v>
      </c>
      <c r="C938" s="71" t="s">
        <v>4912</v>
      </c>
      <c r="D938" s="72"/>
      <c r="E938" s="72" t="s">
        <v>4913</v>
      </c>
      <c r="F938" s="76" t="s">
        <v>4914</v>
      </c>
      <c r="G938" s="72" t="s">
        <v>4915</v>
      </c>
      <c r="H938" s="72"/>
      <c r="I938" s="84" t="s">
        <v>47</v>
      </c>
    </row>
    <row r="939" spans="1:9" ht="25.5" x14ac:dyDescent="0.2">
      <c r="A939" s="70">
        <f t="shared" si="14"/>
        <v>938</v>
      </c>
      <c r="B939" s="47" t="s">
        <v>4916</v>
      </c>
      <c r="C939" s="71" t="s">
        <v>4917</v>
      </c>
      <c r="D939" s="72"/>
      <c r="E939" s="72" t="s">
        <v>4918</v>
      </c>
      <c r="F939" s="76" t="s">
        <v>4919</v>
      </c>
      <c r="G939" s="72" t="s">
        <v>4920</v>
      </c>
      <c r="H939" s="72"/>
      <c r="I939" s="84" t="s">
        <v>47</v>
      </c>
    </row>
    <row r="940" spans="1:9" ht="25.5" x14ac:dyDescent="0.2">
      <c r="A940" s="70">
        <f t="shared" si="14"/>
        <v>939</v>
      </c>
      <c r="B940" s="47" t="s">
        <v>4921</v>
      </c>
      <c r="C940" s="71" t="s">
        <v>4922</v>
      </c>
      <c r="D940" s="72"/>
      <c r="E940" s="72" t="s">
        <v>4923</v>
      </c>
      <c r="F940" s="76" t="s">
        <v>4924</v>
      </c>
      <c r="G940" s="72" t="s">
        <v>4925</v>
      </c>
      <c r="H940" s="72"/>
      <c r="I940" s="84" t="s">
        <v>47</v>
      </c>
    </row>
    <row r="941" spans="1:9" ht="38.25" x14ac:dyDescent="0.2">
      <c r="A941" s="70">
        <f t="shared" si="14"/>
        <v>940</v>
      </c>
      <c r="B941" s="47" t="s">
        <v>4926</v>
      </c>
      <c r="C941" s="71" t="s">
        <v>4927</v>
      </c>
      <c r="D941" s="72"/>
      <c r="E941" s="72" t="s">
        <v>4928</v>
      </c>
      <c r="F941" s="76" t="s">
        <v>4929</v>
      </c>
      <c r="G941" s="72" t="s">
        <v>4930</v>
      </c>
      <c r="H941" s="72"/>
      <c r="I941" s="84" t="s">
        <v>47</v>
      </c>
    </row>
    <row r="942" spans="1:9" ht="38.25" x14ac:dyDescent="0.2">
      <c r="A942" s="70">
        <f t="shared" si="14"/>
        <v>941</v>
      </c>
      <c r="B942" s="47" t="s">
        <v>4931</v>
      </c>
      <c r="C942" s="71" t="s">
        <v>4932</v>
      </c>
      <c r="D942" s="72"/>
      <c r="E942" s="72" t="s">
        <v>4933</v>
      </c>
      <c r="F942" s="76" t="s">
        <v>4934</v>
      </c>
      <c r="G942" s="72" t="s">
        <v>4935</v>
      </c>
      <c r="H942" s="72"/>
      <c r="I942" s="84" t="s">
        <v>47</v>
      </c>
    </row>
    <row r="943" spans="1:9" ht="30" x14ac:dyDescent="0.2">
      <c r="A943" s="70">
        <f t="shared" si="14"/>
        <v>942</v>
      </c>
      <c r="B943" s="47" t="s">
        <v>4936</v>
      </c>
      <c r="C943" s="71" t="s">
        <v>4937</v>
      </c>
      <c r="D943" s="72"/>
      <c r="E943" s="72" t="s">
        <v>4938</v>
      </c>
      <c r="F943" s="76" t="s">
        <v>4939</v>
      </c>
      <c r="G943" s="72" t="s">
        <v>4940</v>
      </c>
      <c r="H943" s="72"/>
      <c r="I943" s="84" t="s">
        <v>47</v>
      </c>
    </row>
    <row r="944" spans="1:9" ht="38.25" x14ac:dyDescent="0.2">
      <c r="A944" s="70">
        <f t="shared" si="14"/>
        <v>943</v>
      </c>
      <c r="B944" s="47" t="s">
        <v>4941</v>
      </c>
      <c r="C944" s="71" t="s">
        <v>4942</v>
      </c>
      <c r="D944" s="72" t="s">
        <v>4943</v>
      </c>
      <c r="E944" s="72" t="s">
        <v>4944</v>
      </c>
      <c r="F944" s="76" t="s">
        <v>4945</v>
      </c>
      <c r="G944" s="72" t="s">
        <v>4946</v>
      </c>
      <c r="H944" s="72"/>
      <c r="I944" s="84" t="s">
        <v>47</v>
      </c>
    </row>
    <row r="945" spans="1:9" ht="30" x14ac:dyDescent="0.2">
      <c r="A945" s="70">
        <f t="shared" si="14"/>
        <v>944</v>
      </c>
      <c r="B945" s="47" t="s">
        <v>4947</v>
      </c>
      <c r="C945" s="71" t="s">
        <v>4948</v>
      </c>
      <c r="D945" s="72"/>
      <c r="E945" s="72" t="s">
        <v>4949</v>
      </c>
      <c r="F945" s="76" t="s">
        <v>4950</v>
      </c>
      <c r="G945" s="72" t="s">
        <v>4951</v>
      </c>
      <c r="H945" s="72"/>
      <c r="I945" s="84" t="s">
        <v>47</v>
      </c>
    </row>
    <row r="946" spans="1:9" ht="25.5" x14ac:dyDescent="0.2">
      <c r="A946" s="70">
        <f t="shared" si="14"/>
        <v>945</v>
      </c>
      <c r="B946" s="47" t="s">
        <v>4952</v>
      </c>
      <c r="C946" s="71" t="s">
        <v>4445</v>
      </c>
      <c r="D946" s="72"/>
      <c r="E946" s="72" t="s">
        <v>4953</v>
      </c>
      <c r="F946" s="76" t="s">
        <v>4954</v>
      </c>
      <c r="G946" s="72" t="s">
        <v>4955</v>
      </c>
      <c r="H946" s="72"/>
      <c r="I946" s="84" t="s">
        <v>47</v>
      </c>
    </row>
    <row r="947" spans="1:9" ht="38.25" x14ac:dyDescent="0.2">
      <c r="A947" s="70">
        <f t="shared" si="14"/>
        <v>946</v>
      </c>
      <c r="B947" s="47" t="s">
        <v>4956</v>
      </c>
      <c r="C947" s="71" t="s">
        <v>4957</v>
      </c>
      <c r="D947" s="72"/>
      <c r="E947" s="72" t="s">
        <v>4958</v>
      </c>
      <c r="F947" s="76" t="s">
        <v>4959</v>
      </c>
      <c r="G947" s="72" t="s">
        <v>4960</v>
      </c>
      <c r="H947" s="72"/>
      <c r="I947" s="84" t="s">
        <v>47</v>
      </c>
    </row>
    <row r="948" spans="1:9" ht="25.5" x14ac:dyDescent="0.2">
      <c r="A948" s="70">
        <f t="shared" si="14"/>
        <v>947</v>
      </c>
      <c r="B948" s="47" t="s">
        <v>4961</v>
      </c>
      <c r="C948" s="71" t="s">
        <v>4962</v>
      </c>
      <c r="D948" s="72"/>
      <c r="E948" s="72" t="s">
        <v>4963</v>
      </c>
      <c r="F948" s="76" t="s">
        <v>4964</v>
      </c>
      <c r="G948" s="72" t="s">
        <v>4965</v>
      </c>
      <c r="H948" s="72"/>
      <c r="I948" s="84" t="s">
        <v>47</v>
      </c>
    </row>
    <row r="949" spans="1:9" ht="30" x14ac:dyDescent="0.2">
      <c r="A949" s="70">
        <f t="shared" si="14"/>
        <v>948</v>
      </c>
      <c r="B949" s="47" t="s">
        <v>4966</v>
      </c>
      <c r="C949" s="71" t="s">
        <v>4967</v>
      </c>
      <c r="D949" s="72"/>
      <c r="E949" s="72" t="s">
        <v>4968</v>
      </c>
      <c r="F949" s="76" t="s">
        <v>4969</v>
      </c>
      <c r="G949" s="72" t="s">
        <v>4970</v>
      </c>
      <c r="H949" s="72"/>
      <c r="I949" s="84" t="s">
        <v>47</v>
      </c>
    </row>
    <row r="950" spans="1:9" ht="25.5" x14ac:dyDescent="0.2">
      <c r="A950" s="70">
        <f t="shared" si="14"/>
        <v>949</v>
      </c>
      <c r="B950" s="47" t="s">
        <v>4971</v>
      </c>
      <c r="C950" s="71" t="s">
        <v>4972</v>
      </c>
      <c r="D950" s="72"/>
      <c r="E950" s="72" t="s">
        <v>4973</v>
      </c>
      <c r="F950" s="76" t="s">
        <v>4974</v>
      </c>
      <c r="G950" s="72" t="s">
        <v>4975</v>
      </c>
      <c r="H950" s="72"/>
      <c r="I950" s="84" t="s">
        <v>47</v>
      </c>
    </row>
    <row r="951" spans="1:9" ht="38.25" x14ac:dyDescent="0.2">
      <c r="A951" s="70">
        <f t="shared" si="14"/>
        <v>950</v>
      </c>
      <c r="B951" s="47" t="s">
        <v>4976</v>
      </c>
      <c r="C951" s="71" t="s">
        <v>4977</v>
      </c>
      <c r="D951" s="72"/>
      <c r="E951" s="72" t="s">
        <v>4978</v>
      </c>
      <c r="F951" s="76" t="s">
        <v>4979</v>
      </c>
      <c r="G951" s="72" t="s">
        <v>4980</v>
      </c>
      <c r="H951" s="72"/>
      <c r="I951" s="84" t="s">
        <v>47</v>
      </c>
    </row>
    <row r="952" spans="1:9" ht="38.25" x14ac:dyDescent="0.2">
      <c r="A952" s="70">
        <f t="shared" si="14"/>
        <v>951</v>
      </c>
      <c r="B952" s="47" t="s">
        <v>4981</v>
      </c>
      <c r="C952" s="71" t="s">
        <v>4982</v>
      </c>
      <c r="D952" s="72"/>
      <c r="E952" s="72" t="s">
        <v>4983</v>
      </c>
      <c r="F952" s="76" t="s">
        <v>4984</v>
      </c>
      <c r="G952" s="72" t="s">
        <v>4985</v>
      </c>
      <c r="H952" s="72"/>
      <c r="I952" s="84" t="s">
        <v>47</v>
      </c>
    </row>
    <row r="953" spans="1:9" ht="25.5" x14ac:dyDescent="0.2">
      <c r="A953" s="70">
        <f t="shared" si="14"/>
        <v>952</v>
      </c>
      <c r="B953" s="47" t="s">
        <v>4986</v>
      </c>
      <c r="C953" s="71" t="s">
        <v>4987</v>
      </c>
      <c r="D953" s="72"/>
      <c r="E953" s="72" t="s">
        <v>4988</v>
      </c>
      <c r="F953" s="76" t="s">
        <v>4989</v>
      </c>
      <c r="G953" s="72" t="s">
        <v>4990</v>
      </c>
      <c r="H953" s="72"/>
      <c r="I953" s="84" t="s">
        <v>47</v>
      </c>
    </row>
    <row r="954" spans="1:9" ht="38.25" x14ac:dyDescent="0.2">
      <c r="A954" s="70">
        <f t="shared" si="14"/>
        <v>953</v>
      </c>
      <c r="B954" s="47" t="s">
        <v>4991</v>
      </c>
      <c r="C954" s="71" t="s">
        <v>4992</v>
      </c>
      <c r="D954" s="72"/>
      <c r="E954" s="72" t="s">
        <v>4993</v>
      </c>
      <c r="F954" s="76" t="s">
        <v>4994</v>
      </c>
      <c r="G954" s="72" t="s">
        <v>4995</v>
      </c>
      <c r="H954" s="72"/>
      <c r="I954" s="84" t="s">
        <v>47</v>
      </c>
    </row>
    <row r="955" spans="1:9" ht="25.5" x14ac:dyDescent="0.2">
      <c r="A955" s="70">
        <f t="shared" si="14"/>
        <v>954</v>
      </c>
      <c r="B955" s="47" t="s">
        <v>4996</v>
      </c>
      <c r="C955" s="71" t="s">
        <v>4997</v>
      </c>
      <c r="D955" s="72"/>
      <c r="E955" s="72" t="s">
        <v>4998</v>
      </c>
      <c r="F955" s="76" t="s">
        <v>4999</v>
      </c>
      <c r="G955" s="72" t="s">
        <v>5000</v>
      </c>
      <c r="H955" s="72"/>
      <c r="I955" s="84" t="s">
        <v>47</v>
      </c>
    </row>
    <row r="956" spans="1:9" ht="25.5" x14ac:dyDescent="0.2">
      <c r="A956" s="70">
        <f t="shared" si="14"/>
        <v>955</v>
      </c>
      <c r="B956" s="47" t="s">
        <v>5001</v>
      </c>
      <c r="C956" s="71" t="s">
        <v>5002</v>
      </c>
      <c r="D956" s="72"/>
      <c r="E956" s="72" t="s">
        <v>5003</v>
      </c>
      <c r="F956" s="76" t="s">
        <v>5004</v>
      </c>
      <c r="G956" s="72" t="s">
        <v>5005</v>
      </c>
      <c r="H956" s="72"/>
      <c r="I956" s="84" t="s">
        <v>47</v>
      </c>
    </row>
    <row r="957" spans="1:9" ht="30" x14ac:dyDescent="0.2">
      <c r="A957" s="70">
        <f t="shared" si="14"/>
        <v>956</v>
      </c>
      <c r="B957" s="47" t="s">
        <v>5006</v>
      </c>
      <c r="C957" s="71" t="s">
        <v>5007</v>
      </c>
      <c r="D957" s="72"/>
      <c r="E957" s="72" t="s">
        <v>5008</v>
      </c>
      <c r="F957" s="76" t="s">
        <v>5009</v>
      </c>
      <c r="G957" s="72" t="s">
        <v>5010</v>
      </c>
      <c r="H957" s="72"/>
      <c r="I957" s="84" t="s">
        <v>47</v>
      </c>
    </row>
    <row r="958" spans="1:9" ht="25.5" x14ac:dyDescent="0.2">
      <c r="A958" s="70">
        <f t="shared" si="14"/>
        <v>957</v>
      </c>
      <c r="B958" s="47" t="s">
        <v>5011</v>
      </c>
      <c r="C958" s="71" t="s">
        <v>5012</v>
      </c>
      <c r="D958" s="72"/>
      <c r="E958" s="72" t="s">
        <v>5013</v>
      </c>
      <c r="F958" s="76" t="s">
        <v>5014</v>
      </c>
      <c r="G958" s="72" t="s">
        <v>5015</v>
      </c>
      <c r="H958" s="72"/>
      <c r="I958" s="84" t="s">
        <v>47</v>
      </c>
    </row>
    <row r="959" spans="1:9" ht="38.25" x14ac:dyDescent="0.2">
      <c r="A959" s="70">
        <f t="shared" si="14"/>
        <v>958</v>
      </c>
      <c r="B959" s="47" t="s">
        <v>5016</v>
      </c>
      <c r="C959" s="71" t="s">
        <v>5017</v>
      </c>
      <c r="D959" s="72"/>
      <c r="E959" s="72" t="s">
        <v>5018</v>
      </c>
      <c r="F959" s="76" t="s">
        <v>5019</v>
      </c>
      <c r="G959" s="72" t="s">
        <v>5020</v>
      </c>
      <c r="H959" s="72"/>
      <c r="I959" s="84" t="s">
        <v>47</v>
      </c>
    </row>
    <row r="960" spans="1:9" ht="38.25" x14ac:dyDescent="0.2">
      <c r="A960" s="70">
        <f t="shared" si="14"/>
        <v>959</v>
      </c>
      <c r="B960" s="47" t="s">
        <v>5021</v>
      </c>
      <c r="C960" s="71" t="s">
        <v>5022</v>
      </c>
      <c r="D960" s="72"/>
      <c r="E960" s="72" t="s">
        <v>5023</v>
      </c>
      <c r="F960" s="76" t="s">
        <v>5024</v>
      </c>
      <c r="G960" s="72" t="s">
        <v>5025</v>
      </c>
      <c r="H960" s="72"/>
      <c r="I960" s="84" t="s">
        <v>47</v>
      </c>
    </row>
    <row r="961" spans="1:9" ht="30" x14ac:dyDescent="0.2">
      <c r="A961" s="70">
        <f t="shared" si="14"/>
        <v>960</v>
      </c>
      <c r="B961" s="47" t="s">
        <v>5026</v>
      </c>
      <c r="C961" s="71" t="s">
        <v>5027</v>
      </c>
      <c r="D961" s="72"/>
      <c r="E961" s="72" t="s">
        <v>5028</v>
      </c>
      <c r="F961" s="76" t="s">
        <v>5029</v>
      </c>
      <c r="G961" s="72" t="s">
        <v>5030</v>
      </c>
      <c r="H961" s="72"/>
      <c r="I961" s="84" t="s">
        <v>47</v>
      </c>
    </row>
    <row r="962" spans="1:9" ht="25.5" x14ac:dyDescent="0.2">
      <c r="A962" s="70">
        <f t="shared" si="14"/>
        <v>961</v>
      </c>
      <c r="B962" s="47" t="s">
        <v>5031</v>
      </c>
      <c r="C962" s="71" t="s">
        <v>5032</v>
      </c>
      <c r="D962" s="72"/>
      <c r="E962" s="72" t="s">
        <v>5033</v>
      </c>
      <c r="F962" s="76" t="s">
        <v>5034</v>
      </c>
      <c r="G962" s="72" t="s">
        <v>5035</v>
      </c>
      <c r="H962" s="72"/>
      <c r="I962" s="84" t="s">
        <v>47</v>
      </c>
    </row>
    <row r="963" spans="1:9" ht="38.25" x14ac:dyDescent="0.2">
      <c r="A963" s="70">
        <f t="shared" si="14"/>
        <v>962</v>
      </c>
      <c r="B963" s="47" t="s">
        <v>5036</v>
      </c>
      <c r="C963" s="71" t="s">
        <v>5037</v>
      </c>
      <c r="D963" s="72"/>
      <c r="E963" s="72" t="s">
        <v>5038</v>
      </c>
      <c r="F963" s="76" t="s">
        <v>5039</v>
      </c>
      <c r="G963" s="72" t="s">
        <v>5040</v>
      </c>
      <c r="H963" s="72"/>
      <c r="I963" s="84" t="s">
        <v>47</v>
      </c>
    </row>
    <row r="964" spans="1:9" ht="25.5" x14ac:dyDescent="0.2">
      <c r="A964" s="70">
        <f t="shared" ref="A964:A1027" si="15">A963+1</f>
        <v>963</v>
      </c>
      <c r="B964" s="47" t="s">
        <v>5041</v>
      </c>
      <c r="C964" s="71" t="s">
        <v>5042</v>
      </c>
      <c r="D964" s="72"/>
      <c r="E964" s="72" t="s">
        <v>5043</v>
      </c>
      <c r="F964" s="76" t="s">
        <v>5044</v>
      </c>
      <c r="G964" s="72" t="s">
        <v>5045</v>
      </c>
      <c r="H964" s="72"/>
      <c r="I964" s="84" t="s">
        <v>559</v>
      </c>
    </row>
    <row r="965" spans="1:9" ht="25.5" x14ac:dyDescent="0.2">
      <c r="A965" s="70">
        <f t="shared" si="15"/>
        <v>964</v>
      </c>
      <c r="B965" s="47" t="s">
        <v>5046</v>
      </c>
      <c r="C965" s="71" t="s">
        <v>5047</v>
      </c>
      <c r="D965" s="72"/>
      <c r="E965" s="72" t="s">
        <v>5048</v>
      </c>
      <c r="F965" s="76" t="s">
        <v>5049</v>
      </c>
      <c r="G965" s="72" t="s">
        <v>5050</v>
      </c>
      <c r="H965" s="72"/>
      <c r="I965" s="84" t="s">
        <v>47</v>
      </c>
    </row>
    <row r="966" spans="1:9" ht="38.25" x14ac:dyDescent="0.2">
      <c r="A966" s="70">
        <f t="shared" si="15"/>
        <v>965</v>
      </c>
      <c r="B966" s="47" t="s">
        <v>5051</v>
      </c>
      <c r="C966" s="71" t="s">
        <v>5052</v>
      </c>
      <c r="D966" s="72"/>
      <c r="E966" s="72" t="s">
        <v>5053</v>
      </c>
      <c r="F966" s="76" t="s">
        <v>5054</v>
      </c>
      <c r="G966" s="72" t="s">
        <v>5055</v>
      </c>
      <c r="H966" s="72"/>
      <c r="I966" s="84" t="s">
        <v>47</v>
      </c>
    </row>
    <row r="967" spans="1:9" ht="51" x14ac:dyDescent="0.2">
      <c r="A967" s="70">
        <f t="shared" si="15"/>
        <v>966</v>
      </c>
      <c r="B967" s="47" t="s">
        <v>5056</v>
      </c>
      <c r="C967" s="71" t="s">
        <v>5057</v>
      </c>
      <c r="D967" s="72"/>
      <c r="E967" s="72" t="s">
        <v>5058</v>
      </c>
      <c r="F967" s="76" t="s">
        <v>5059</v>
      </c>
      <c r="G967" s="72" t="s">
        <v>5060</v>
      </c>
      <c r="H967" s="72"/>
      <c r="I967" s="84" t="s">
        <v>47</v>
      </c>
    </row>
    <row r="968" spans="1:9" ht="25.5" x14ac:dyDescent="0.2">
      <c r="A968" s="70">
        <f t="shared" si="15"/>
        <v>967</v>
      </c>
      <c r="B968" s="47" t="s">
        <v>5061</v>
      </c>
      <c r="C968" s="71" t="s">
        <v>5062</v>
      </c>
      <c r="D968" s="72"/>
      <c r="E968" s="72" t="s">
        <v>5063</v>
      </c>
      <c r="F968" s="76" t="s">
        <v>5064</v>
      </c>
      <c r="G968" s="72" t="s">
        <v>5065</v>
      </c>
      <c r="H968" s="72"/>
      <c r="I968" s="84" t="s">
        <v>47</v>
      </c>
    </row>
    <row r="969" spans="1:9" ht="25.5" x14ac:dyDescent="0.2">
      <c r="A969" s="70">
        <f t="shared" si="15"/>
        <v>968</v>
      </c>
      <c r="B969" s="47" t="s">
        <v>5066</v>
      </c>
      <c r="C969" s="71" t="s">
        <v>5067</v>
      </c>
      <c r="D969" s="72"/>
      <c r="E969" s="72" t="s">
        <v>5068</v>
      </c>
      <c r="F969" s="76" t="s">
        <v>5069</v>
      </c>
      <c r="G969" s="72" t="s">
        <v>5070</v>
      </c>
      <c r="H969" s="72" t="s">
        <v>5071</v>
      </c>
      <c r="I969" s="84" t="s">
        <v>1625</v>
      </c>
    </row>
    <row r="970" spans="1:9" ht="25.5" x14ac:dyDescent="0.2">
      <c r="A970" s="70">
        <f t="shared" si="15"/>
        <v>969</v>
      </c>
      <c r="B970" s="47" t="s">
        <v>5072</v>
      </c>
      <c r="C970" s="71" t="s">
        <v>5073</v>
      </c>
      <c r="D970" s="72"/>
      <c r="E970" s="72" t="s">
        <v>5074</v>
      </c>
      <c r="F970" s="76" t="s">
        <v>5075</v>
      </c>
      <c r="G970" s="72" t="s">
        <v>5076</v>
      </c>
      <c r="H970" s="72"/>
      <c r="I970" s="84" t="s">
        <v>47</v>
      </c>
    </row>
    <row r="971" spans="1:9" ht="25.5" x14ac:dyDescent="0.2">
      <c r="A971" s="70">
        <f t="shared" si="15"/>
        <v>970</v>
      </c>
      <c r="B971" s="47" t="s">
        <v>5077</v>
      </c>
      <c r="C971" s="71" t="s">
        <v>5078</v>
      </c>
      <c r="D971" s="72" t="s">
        <v>5079</v>
      </c>
      <c r="E971" s="72" t="s">
        <v>5080</v>
      </c>
      <c r="F971" s="76" t="s">
        <v>5081</v>
      </c>
      <c r="G971" s="72" t="s">
        <v>5082</v>
      </c>
      <c r="H971" s="72"/>
      <c r="I971" s="84" t="s">
        <v>47</v>
      </c>
    </row>
    <row r="972" spans="1:9" ht="38.25" x14ac:dyDescent="0.2">
      <c r="A972" s="70">
        <f t="shared" si="15"/>
        <v>971</v>
      </c>
      <c r="B972" s="47" t="s">
        <v>5083</v>
      </c>
      <c r="C972" s="71" t="s">
        <v>5084</v>
      </c>
      <c r="D972" s="72"/>
      <c r="E972" s="72" t="s">
        <v>5085</v>
      </c>
      <c r="F972" s="76" t="s">
        <v>5086</v>
      </c>
      <c r="G972" s="72" t="s">
        <v>5087</v>
      </c>
      <c r="H972" s="72"/>
      <c r="I972" s="84" t="s">
        <v>47</v>
      </c>
    </row>
    <row r="973" spans="1:9" ht="25.5" x14ac:dyDescent="0.2">
      <c r="A973" s="70">
        <f t="shared" si="15"/>
        <v>972</v>
      </c>
      <c r="B973" s="47" t="s">
        <v>5088</v>
      </c>
      <c r="C973" s="71" t="s">
        <v>5089</v>
      </c>
      <c r="D973" s="72"/>
      <c r="E973" s="72" t="s">
        <v>5090</v>
      </c>
      <c r="F973" s="76" t="s">
        <v>5091</v>
      </c>
      <c r="G973" s="72" t="s">
        <v>5092</v>
      </c>
      <c r="H973" s="72"/>
      <c r="I973" s="84" t="s">
        <v>47</v>
      </c>
    </row>
    <row r="974" spans="1:9" ht="38.25" x14ac:dyDescent="0.2">
      <c r="A974" s="70">
        <f t="shared" si="15"/>
        <v>973</v>
      </c>
      <c r="B974" s="47" t="s">
        <v>5093</v>
      </c>
      <c r="C974" s="71" t="s">
        <v>5094</v>
      </c>
      <c r="D974" s="72"/>
      <c r="E974" s="72" t="s">
        <v>5095</v>
      </c>
      <c r="F974" s="76" t="s">
        <v>5096</v>
      </c>
      <c r="G974" s="72" t="s">
        <v>5097</v>
      </c>
      <c r="H974" s="72"/>
      <c r="I974" s="84" t="s">
        <v>47</v>
      </c>
    </row>
    <row r="975" spans="1:9" ht="38.25" x14ac:dyDescent="0.2">
      <c r="A975" s="70">
        <f t="shared" si="15"/>
        <v>974</v>
      </c>
      <c r="B975" s="47" t="s">
        <v>5098</v>
      </c>
      <c r="C975" s="71" t="s">
        <v>5099</v>
      </c>
      <c r="D975" s="72"/>
      <c r="E975" s="72" t="s">
        <v>5100</v>
      </c>
      <c r="F975" s="76" t="s">
        <v>5101</v>
      </c>
      <c r="G975" s="72" t="s">
        <v>5102</v>
      </c>
      <c r="H975" s="72"/>
      <c r="I975" s="84" t="s">
        <v>47</v>
      </c>
    </row>
    <row r="976" spans="1:9" ht="25.5" x14ac:dyDescent="0.2">
      <c r="A976" s="70">
        <f t="shared" si="15"/>
        <v>975</v>
      </c>
      <c r="B976" s="47" t="s">
        <v>5103</v>
      </c>
      <c r="C976" s="71" t="s">
        <v>5104</v>
      </c>
      <c r="D976" s="72"/>
      <c r="E976" s="72" t="s">
        <v>5105</v>
      </c>
      <c r="F976" s="76" t="s">
        <v>5106</v>
      </c>
      <c r="G976" s="72" t="s">
        <v>5107</v>
      </c>
      <c r="H976" s="72"/>
      <c r="I976" s="84" t="s">
        <v>47</v>
      </c>
    </row>
    <row r="977" spans="1:9" ht="38.25" x14ac:dyDescent="0.2">
      <c r="A977" s="70">
        <f t="shared" si="15"/>
        <v>976</v>
      </c>
      <c r="B977" s="47" t="s">
        <v>5108</v>
      </c>
      <c r="C977" s="71" t="s">
        <v>2422</v>
      </c>
      <c r="D977" s="72" t="s">
        <v>5109</v>
      </c>
      <c r="E977" s="72" t="s">
        <v>5110</v>
      </c>
      <c r="F977" s="76" t="s">
        <v>5111</v>
      </c>
      <c r="G977" s="72" t="s">
        <v>5112</v>
      </c>
      <c r="H977" s="72"/>
      <c r="I977" s="84" t="s">
        <v>47</v>
      </c>
    </row>
    <row r="978" spans="1:9" ht="25.5" x14ac:dyDescent="0.2">
      <c r="A978" s="70">
        <f t="shared" si="15"/>
        <v>977</v>
      </c>
      <c r="B978" s="47" t="s">
        <v>5113</v>
      </c>
      <c r="C978" s="71" t="s">
        <v>5114</v>
      </c>
      <c r="D978" s="72"/>
      <c r="E978" s="72" t="s">
        <v>5115</v>
      </c>
      <c r="F978" s="76" t="s">
        <v>5116</v>
      </c>
      <c r="G978" s="72" t="s">
        <v>5117</v>
      </c>
      <c r="H978" s="72"/>
      <c r="I978" s="84" t="s">
        <v>47</v>
      </c>
    </row>
    <row r="979" spans="1:9" ht="25.5" x14ac:dyDescent="0.2">
      <c r="A979" s="70">
        <f t="shared" si="15"/>
        <v>978</v>
      </c>
      <c r="B979" s="47" t="s">
        <v>5118</v>
      </c>
      <c r="C979" s="71" t="s">
        <v>5119</v>
      </c>
      <c r="D979" s="72"/>
      <c r="E979" s="72" t="s">
        <v>5120</v>
      </c>
      <c r="F979" s="76" t="s">
        <v>5121</v>
      </c>
      <c r="G979" s="72" t="s">
        <v>5122</v>
      </c>
      <c r="H979" s="72"/>
      <c r="I979" s="84" t="s">
        <v>47</v>
      </c>
    </row>
    <row r="980" spans="1:9" ht="38.25" x14ac:dyDescent="0.2">
      <c r="A980" s="70">
        <f t="shared" si="15"/>
        <v>979</v>
      </c>
      <c r="B980" s="47" t="s">
        <v>5123</v>
      </c>
      <c r="C980" s="71" t="s">
        <v>5124</v>
      </c>
      <c r="D980" s="72"/>
      <c r="E980" s="72" t="s">
        <v>5125</v>
      </c>
      <c r="F980" s="76" t="s">
        <v>5126</v>
      </c>
      <c r="G980" s="72" t="s">
        <v>5127</v>
      </c>
      <c r="H980" s="72"/>
      <c r="I980" s="84" t="s">
        <v>47</v>
      </c>
    </row>
    <row r="981" spans="1:9" ht="25.5" x14ac:dyDescent="0.2">
      <c r="A981" s="70">
        <f t="shared" si="15"/>
        <v>980</v>
      </c>
      <c r="B981" s="47" t="s">
        <v>5128</v>
      </c>
      <c r="C981" s="71" t="s">
        <v>5129</v>
      </c>
      <c r="D981" s="72"/>
      <c r="E981" s="72" t="s">
        <v>5130</v>
      </c>
      <c r="F981" s="76" t="s">
        <v>5131</v>
      </c>
      <c r="G981" s="72" t="s">
        <v>5132</v>
      </c>
      <c r="H981" s="72"/>
      <c r="I981" s="84" t="s">
        <v>47</v>
      </c>
    </row>
    <row r="982" spans="1:9" ht="25.5" x14ac:dyDescent="0.2">
      <c r="A982" s="70">
        <f t="shared" si="15"/>
        <v>981</v>
      </c>
      <c r="B982" s="47" t="s">
        <v>5133</v>
      </c>
      <c r="C982" s="71" t="s">
        <v>5134</v>
      </c>
      <c r="D982" s="72"/>
      <c r="E982" s="72" t="s">
        <v>5135</v>
      </c>
      <c r="F982" s="76" t="s">
        <v>5136</v>
      </c>
      <c r="G982" s="72" t="s">
        <v>5137</v>
      </c>
      <c r="H982" s="72"/>
      <c r="I982" s="84" t="s">
        <v>47</v>
      </c>
    </row>
    <row r="983" spans="1:9" ht="25.5" x14ac:dyDescent="0.2">
      <c r="A983" s="70">
        <f t="shared" si="15"/>
        <v>982</v>
      </c>
      <c r="B983" s="47" t="s">
        <v>5138</v>
      </c>
      <c r="C983" s="71" t="s">
        <v>5139</v>
      </c>
      <c r="D983" s="72"/>
      <c r="E983" s="72" t="s">
        <v>5874</v>
      </c>
      <c r="F983" s="76" t="s">
        <v>5140</v>
      </c>
      <c r="G983" s="72" t="s">
        <v>5141</v>
      </c>
      <c r="H983" s="72"/>
      <c r="I983" s="84" t="s">
        <v>47</v>
      </c>
    </row>
    <row r="984" spans="1:9" ht="63.75" x14ac:dyDescent="0.2">
      <c r="A984" s="70">
        <f t="shared" si="15"/>
        <v>983</v>
      </c>
      <c r="B984" s="47" t="s">
        <v>5142</v>
      </c>
      <c r="C984" s="71" t="s">
        <v>3558</v>
      </c>
      <c r="D984" s="72"/>
      <c r="E984" s="72" t="s">
        <v>5143</v>
      </c>
      <c r="F984" s="76" t="s">
        <v>5144</v>
      </c>
      <c r="G984" s="72" t="s">
        <v>5145</v>
      </c>
      <c r="H984" s="72" t="s">
        <v>5146</v>
      </c>
      <c r="I984" s="88" t="s">
        <v>411</v>
      </c>
    </row>
    <row r="985" spans="1:9" ht="38.25" x14ac:dyDescent="0.2">
      <c r="A985" s="70">
        <f t="shared" si="15"/>
        <v>984</v>
      </c>
      <c r="B985" s="47" t="s">
        <v>5147</v>
      </c>
      <c r="C985" s="71" t="s">
        <v>5148</v>
      </c>
      <c r="D985" s="72"/>
      <c r="E985" s="72" t="s">
        <v>5149</v>
      </c>
      <c r="F985" s="76" t="s">
        <v>5150</v>
      </c>
      <c r="G985" s="72" t="s">
        <v>5151</v>
      </c>
      <c r="H985" s="72" t="s">
        <v>5152</v>
      </c>
      <c r="I985" s="88" t="s">
        <v>411</v>
      </c>
    </row>
    <row r="986" spans="1:9" ht="38.25" x14ac:dyDescent="0.2">
      <c r="A986" s="70">
        <f t="shared" si="15"/>
        <v>985</v>
      </c>
      <c r="B986" s="47" t="s">
        <v>5153</v>
      </c>
      <c r="C986" s="71" t="s">
        <v>5154</v>
      </c>
      <c r="D986" s="72"/>
      <c r="E986" s="72" t="s">
        <v>5155</v>
      </c>
      <c r="F986" s="76" t="s">
        <v>5156</v>
      </c>
      <c r="G986" s="72" t="s">
        <v>5157</v>
      </c>
      <c r="H986" s="72"/>
      <c r="I986" s="84" t="s">
        <v>47</v>
      </c>
    </row>
    <row r="987" spans="1:9" ht="25.5" x14ac:dyDescent="0.2">
      <c r="A987" s="70">
        <f t="shared" si="15"/>
        <v>986</v>
      </c>
      <c r="B987" s="47" t="s">
        <v>5158</v>
      </c>
      <c r="C987" s="71" t="s">
        <v>5159</v>
      </c>
      <c r="D987" s="72"/>
      <c r="E987" s="72" t="s">
        <v>5160</v>
      </c>
      <c r="F987" s="76" t="s">
        <v>5161</v>
      </c>
      <c r="G987" s="72" t="s">
        <v>5162</v>
      </c>
      <c r="H987" s="72"/>
      <c r="I987" s="84" t="s">
        <v>47</v>
      </c>
    </row>
    <row r="988" spans="1:9" ht="30" x14ac:dyDescent="0.2">
      <c r="A988" s="70">
        <f t="shared" si="15"/>
        <v>987</v>
      </c>
      <c r="B988" s="47" t="s">
        <v>5163</v>
      </c>
      <c r="C988" s="71" t="s">
        <v>5164</v>
      </c>
      <c r="D988" s="72"/>
      <c r="E988" s="72" t="s">
        <v>5165</v>
      </c>
      <c r="F988" s="76" t="s">
        <v>5166</v>
      </c>
      <c r="G988" s="72" t="s">
        <v>5167</v>
      </c>
      <c r="H988" s="72"/>
      <c r="I988" s="84" t="s">
        <v>47</v>
      </c>
    </row>
    <row r="989" spans="1:9" ht="30" x14ac:dyDescent="0.2">
      <c r="A989" s="70">
        <f t="shared" si="15"/>
        <v>988</v>
      </c>
      <c r="B989" s="47" t="s">
        <v>5168</v>
      </c>
      <c r="C989" s="71" t="s">
        <v>5169</v>
      </c>
      <c r="D989" s="72"/>
      <c r="E989" s="72" t="s">
        <v>5170</v>
      </c>
      <c r="F989" s="76" t="s">
        <v>5171</v>
      </c>
      <c r="G989" s="72" t="s">
        <v>5172</v>
      </c>
      <c r="H989" s="72"/>
      <c r="I989" s="84" t="s">
        <v>47</v>
      </c>
    </row>
    <row r="990" spans="1:9" ht="25.5" x14ac:dyDescent="0.2">
      <c r="A990" s="70">
        <f t="shared" si="15"/>
        <v>989</v>
      </c>
      <c r="B990" s="47" t="s">
        <v>5173</v>
      </c>
      <c r="C990" s="71" t="s">
        <v>5174</v>
      </c>
      <c r="D990" s="72"/>
      <c r="E990" s="72" t="s">
        <v>5175</v>
      </c>
      <c r="F990" s="76" t="s">
        <v>5176</v>
      </c>
      <c r="G990" s="72" t="s">
        <v>5177</v>
      </c>
      <c r="H990" s="72"/>
      <c r="I990" s="88" t="s">
        <v>5178</v>
      </c>
    </row>
    <row r="991" spans="1:9" ht="30" x14ac:dyDescent="0.2">
      <c r="A991" s="70">
        <f t="shared" si="15"/>
        <v>990</v>
      </c>
      <c r="B991" s="47" t="s">
        <v>5179</v>
      </c>
      <c r="C991" s="71" t="s">
        <v>5180</v>
      </c>
      <c r="D991" s="72"/>
      <c r="E991" s="72" t="s">
        <v>5181</v>
      </c>
      <c r="F991" s="76" t="s">
        <v>5182</v>
      </c>
      <c r="G991" s="72" t="s">
        <v>5183</v>
      </c>
      <c r="H991" s="72"/>
      <c r="I991" s="84" t="s">
        <v>47</v>
      </c>
    </row>
    <row r="992" spans="1:9" ht="25.5" x14ac:dyDescent="0.2">
      <c r="A992" s="70">
        <f t="shared" si="15"/>
        <v>991</v>
      </c>
      <c r="B992" s="47" t="s">
        <v>5184</v>
      </c>
      <c r="C992" s="71" t="s">
        <v>5185</v>
      </c>
      <c r="D992" s="72"/>
      <c r="E992" s="72" t="s">
        <v>5186</v>
      </c>
      <c r="F992" s="76" t="s">
        <v>5187</v>
      </c>
      <c r="G992" s="72" t="s">
        <v>5188</v>
      </c>
      <c r="H992" s="72"/>
      <c r="I992" s="84" t="s">
        <v>47</v>
      </c>
    </row>
    <row r="993" spans="1:9" ht="38.25" x14ac:dyDescent="0.2">
      <c r="A993" s="70">
        <f t="shared" si="15"/>
        <v>992</v>
      </c>
      <c r="B993" s="47" t="s">
        <v>5189</v>
      </c>
      <c r="C993" s="71" t="s">
        <v>5190</v>
      </c>
      <c r="D993" s="72" t="s">
        <v>5191</v>
      </c>
      <c r="E993" s="72" t="s">
        <v>5192</v>
      </c>
      <c r="F993" s="76" t="s">
        <v>5193</v>
      </c>
      <c r="G993" s="72" t="s">
        <v>5194</v>
      </c>
      <c r="H993" s="72"/>
      <c r="I993" s="84" t="s">
        <v>47</v>
      </c>
    </row>
    <row r="994" spans="1:9" ht="25.5" x14ac:dyDescent="0.2">
      <c r="A994" s="70">
        <f t="shared" si="15"/>
        <v>993</v>
      </c>
      <c r="B994" s="47" t="s">
        <v>5195</v>
      </c>
      <c r="C994" s="71" t="s">
        <v>5196</v>
      </c>
      <c r="D994" s="72"/>
      <c r="E994" s="72" t="s">
        <v>5197</v>
      </c>
      <c r="F994" s="76" t="s">
        <v>5198</v>
      </c>
      <c r="G994" s="72" t="s">
        <v>5199</v>
      </c>
      <c r="H994" s="72"/>
      <c r="I994" s="84" t="s">
        <v>47</v>
      </c>
    </row>
    <row r="995" spans="1:9" ht="25.5" x14ac:dyDescent="0.2">
      <c r="A995" s="70">
        <f t="shared" si="15"/>
        <v>994</v>
      </c>
      <c r="B995" s="47" t="s">
        <v>5200</v>
      </c>
      <c r="C995" s="71" t="s">
        <v>5201</v>
      </c>
      <c r="D995" s="72"/>
      <c r="E995" s="72" t="s">
        <v>5202</v>
      </c>
      <c r="F995" s="76" t="s">
        <v>5203</v>
      </c>
      <c r="G995" s="72" t="s">
        <v>5204</v>
      </c>
      <c r="H995" s="72"/>
      <c r="I995" s="84" t="s">
        <v>47</v>
      </c>
    </row>
    <row r="996" spans="1:9" ht="30" x14ac:dyDescent="0.2">
      <c r="A996" s="70">
        <f t="shared" si="15"/>
        <v>995</v>
      </c>
      <c r="B996" s="47" t="s">
        <v>5205</v>
      </c>
      <c r="C996" s="71" t="s">
        <v>5206</v>
      </c>
      <c r="D996" s="72"/>
      <c r="E996" s="72" t="s">
        <v>5207</v>
      </c>
      <c r="F996" s="76" t="s">
        <v>5208</v>
      </c>
      <c r="G996" s="72" t="s">
        <v>5209</v>
      </c>
      <c r="H996" s="72"/>
      <c r="I996" s="84" t="s">
        <v>47</v>
      </c>
    </row>
    <row r="997" spans="1:9" ht="38.25" x14ac:dyDescent="0.2">
      <c r="A997" s="70">
        <f t="shared" si="15"/>
        <v>996</v>
      </c>
      <c r="B997" s="47" t="s">
        <v>5210</v>
      </c>
      <c r="C997" s="71" t="s">
        <v>5211</v>
      </c>
      <c r="D997" s="72"/>
      <c r="E997" s="72" t="s">
        <v>5212</v>
      </c>
      <c r="F997" s="76" t="s">
        <v>5213</v>
      </c>
      <c r="G997" s="72" t="s">
        <v>5214</v>
      </c>
      <c r="H997" s="72"/>
      <c r="I997" s="84" t="s">
        <v>47</v>
      </c>
    </row>
    <row r="998" spans="1:9" ht="30" x14ac:dyDescent="0.2">
      <c r="A998" s="70">
        <f t="shared" si="15"/>
        <v>997</v>
      </c>
      <c r="B998" s="47" t="s">
        <v>5215</v>
      </c>
      <c r="C998" s="71" t="s">
        <v>5216</v>
      </c>
      <c r="D998" s="72"/>
      <c r="E998" s="72" t="s">
        <v>5217</v>
      </c>
      <c r="F998" s="76" t="s">
        <v>5218</v>
      </c>
      <c r="G998" s="72"/>
      <c r="H998" s="72"/>
      <c r="I998" s="84" t="s">
        <v>47</v>
      </c>
    </row>
    <row r="999" spans="1:9" ht="25.5" x14ac:dyDescent="0.2">
      <c r="A999" s="70">
        <f t="shared" si="15"/>
        <v>998</v>
      </c>
      <c r="B999" s="47" t="s">
        <v>5219</v>
      </c>
      <c r="C999" s="71" t="s">
        <v>5220</v>
      </c>
      <c r="D999" s="72"/>
      <c r="E999" s="72" t="s">
        <v>5221</v>
      </c>
      <c r="F999" s="76" t="s">
        <v>5222</v>
      </c>
      <c r="G999" s="72" t="s">
        <v>5223</v>
      </c>
      <c r="H999" s="72"/>
      <c r="I999" s="84" t="s">
        <v>47</v>
      </c>
    </row>
    <row r="1000" spans="1:9" ht="25.5" x14ac:dyDescent="0.2">
      <c r="A1000" s="70">
        <f t="shared" si="15"/>
        <v>999</v>
      </c>
      <c r="B1000" s="47" t="s">
        <v>5224</v>
      </c>
      <c r="C1000" s="71" t="s">
        <v>5225</v>
      </c>
      <c r="D1000" s="72"/>
      <c r="E1000" s="72" t="s">
        <v>5226</v>
      </c>
      <c r="F1000" s="76" t="s">
        <v>5227</v>
      </c>
      <c r="G1000" s="72" t="s">
        <v>5228</v>
      </c>
      <c r="H1000" s="72"/>
      <c r="I1000" s="84" t="s">
        <v>47</v>
      </c>
    </row>
    <row r="1001" spans="1:9" ht="45" x14ac:dyDescent="0.2">
      <c r="A1001" s="70">
        <f t="shared" si="15"/>
        <v>1000</v>
      </c>
      <c r="B1001" s="47" t="s">
        <v>5229</v>
      </c>
      <c r="C1001" s="71" t="s">
        <v>5230</v>
      </c>
      <c r="D1001" s="72"/>
      <c r="E1001" s="72" t="s">
        <v>5231</v>
      </c>
      <c r="F1001" s="76" t="s">
        <v>5232</v>
      </c>
      <c r="G1001" s="72" t="s">
        <v>5233</v>
      </c>
      <c r="H1001" s="72"/>
      <c r="I1001" s="84" t="s">
        <v>47</v>
      </c>
    </row>
    <row r="1002" spans="1:9" ht="38.25" x14ac:dyDescent="0.2">
      <c r="A1002" s="70">
        <f t="shared" si="15"/>
        <v>1001</v>
      </c>
      <c r="B1002" s="47" t="s">
        <v>5234</v>
      </c>
      <c r="C1002" s="71" t="s">
        <v>5235</v>
      </c>
      <c r="D1002" s="72" t="s">
        <v>5236</v>
      </c>
      <c r="E1002" s="72" t="s">
        <v>5237</v>
      </c>
      <c r="F1002" s="76" t="s">
        <v>5238</v>
      </c>
      <c r="G1002" s="72" t="s">
        <v>5239</v>
      </c>
      <c r="H1002" s="72"/>
      <c r="I1002" s="84" t="s">
        <v>47</v>
      </c>
    </row>
    <row r="1003" spans="1:9" ht="25.5" x14ac:dyDescent="0.2">
      <c r="A1003" s="70">
        <f t="shared" si="15"/>
        <v>1002</v>
      </c>
      <c r="B1003" s="47" t="s">
        <v>5240</v>
      </c>
      <c r="C1003" s="71" t="s">
        <v>5241</v>
      </c>
      <c r="D1003" s="72"/>
      <c r="E1003" s="72" t="s">
        <v>5242</v>
      </c>
      <c r="F1003" s="76" t="s">
        <v>5243</v>
      </c>
      <c r="G1003" s="72" t="s">
        <v>5244</v>
      </c>
      <c r="H1003" s="72"/>
      <c r="I1003" s="84" t="s">
        <v>47</v>
      </c>
    </row>
    <row r="1004" spans="1:9" ht="25.5" x14ac:dyDescent="0.2">
      <c r="A1004" s="70">
        <f t="shared" si="15"/>
        <v>1003</v>
      </c>
      <c r="B1004" s="47" t="s">
        <v>5245</v>
      </c>
      <c r="C1004" s="71" t="s">
        <v>5246</v>
      </c>
      <c r="D1004" s="72" t="s">
        <v>5247</v>
      </c>
      <c r="E1004" s="72" t="s">
        <v>5248</v>
      </c>
      <c r="F1004" s="76" t="s">
        <v>5249</v>
      </c>
      <c r="G1004" s="72" t="s">
        <v>5250</v>
      </c>
      <c r="H1004" s="72"/>
      <c r="I1004" s="84" t="s">
        <v>47</v>
      </c>
    </row>
    <row r="1005" spans="1:9" ht="30" x14ac:dyDescent="0.2">
      <c r="A1005" s="70">
        <f t="shared" si="15"/>
        <v>1004</v>
      </c>
      <c r="B1005" s="47" t="s">
        <v>5251</v>
      </c>
      <c r="C1005" s="71" t="s">
        <v>5252</v>
      </c>
      <c r="D1005" s="72"/>
      <c r="E1005" s="72" t="s">
        <v>5253</v>
      </c>
      <c r="F1005" s="76" t="s">
        <v>5254</v>
      </c>
      <c r="G1005" s="72" t="s">
        <v>5255</v>
      </c>
      <c r="H1005" s="72"/>
      <c r="I1005" s="84" t="s">
        <v>47</v>
      </c>
    </row>
    <row r="1006" spans="1:9" ht="38.25" x14ac:dyDescent="0.2">
      <c r="A1006" s="70">
        <f t="shared" si="15"/>
        <v>1005</v>
      </c>
      <c r="B1006" s="47" t="s">
        <v>5256</v>
      </c>
      <c r="C1006" s="71" t="s">
        <v>5257</v>
      </c>
      <c r="D1006" s="72"/>
      <c r="E1006" s="72" t="s">
        <v>5258</v>
      </c>
      <c r="F1006" s="76" t="s">
        <v>5259</v>
      </c>
      <c r="G1006" s="72" t="s">
        <v>5260</v>
      </c>
      <c r="H1006" s="72"/>
      <c r="I1006" s="84" t="s">
        <v>47</v>
      </c>
    </row>
    <row r="1007" spans="1:9" ht="30" x14ac:dyDescent="0.2">
      <c r="A1007" s="70">
        <f t="shared" si="15"/>
        <v>1006</v>
      </c>
      <c r="B1007" s="47" t="s">
        <v>5261</v>
      </c>
      <c r="C1007" s="71" t="s">
        <v>5262</v>
      </c>
      <c r="D1007" s="72"/>
      <c r="E1007" s="72" t="s">
        <v>5263</v>
      </c>
      <c r="F1007" s="76" t="s">
        <v>5924</v>
      </c>
      <c r="G1007" s="72" t="s">
        <v>5264</v>
      </c>
      <c r="H1007" s="76" t="s">
        <v>5925</v>
      </c>
      <c r="I1007" s="84" t="s">
        <v>47</v>
      </c>
    </row>
    <row r="1008" spans="1:9" ht="25.5" x14ac:dyDescent="0.2">
      <c r="A1008" s="70">
        <f t="shared" si="15"/>
        <v>1007</v>
      </c>
      <c r="B1008" s="47" t="s">
        <v>5265</v>
      </c>
      <c r="C1008" s="71" t="s">
        <v>5266</v>
      </c>
      <c r="D1008" s="72"/>
      <c r="E1008" s="72" t="s">
        <v>5267</v>
      </c>
      <c r="F1008" s="76" t="s">
        <v>5268</v>
      </c>
      <c r="G1008" s="72" t="s">
        <v>5269</v>
      </c>
      <c r="H1008" s="72"/>
      <c r="I1008" s="84" t="s">
        <v>47</v>
      </c>
    </row>
    <row r="1009" spans="1:9" ht="45" x14ac:dyDescent="0.2">
      <c r="A1009" s="70">
        <f t="shared" si="15"/>
        <v>1008</v>
      </c>
      <c r="B1009" s="47" t="s">
        <v>5270</v>
      </c>
      <c r="C1009" s="71" t="s">
        <v>5271</v>
      </c>
      <c r="D1009" s="72" t="s">
        <v>5272</v>
      </c>
      <c r="E1009" s="72" t="s">
        <v>5273</v>
      </c>
      <c r="F1009" s="76" t="s">
        <v>5274</v>
      </c>
      <c r="G1009" s="72" t="s">
        <v>5275</v>
      </c>
      <c r="H1009" s="72"/>
      <c r="I1009" s="84" t="s">
        <v>47</v>
      </c>
    </row>
    <row r="1010" spans="1:9" ht="38.25" x14ac:dyDescent="0.2">
      <c r="A1010" s="70">
        <f t="shared" si="15"/>
        <v>1009</v>
      </c>
      <c r="B1010" s="47" t="s">
        <v>5276</v>
      </c>
      <c r="C1010" s="71" t="s">
        <v>5277</v>
      </c>
      <c r="D1010" s="72" t="s">
        <v>5278</v>
      </c>
      <c r="E1010" s="72" t="s">
        <v>5279</v>
      </c>
      <c r="F1010" s="76" t="s">
        <v>5280</v>
      </c>
      <c r="G1010" s="72" t="s">
        <v>5281</v>
      </c>
      <c r="H1010" s="76" t="s">
        <v>5282</v>
      </c>
      <c r="I1010" s="84" t="s">
        <v>47</v>
      </c>
    </row>
    <row r="1011" spans="1:9" ht="25.5" x14ac:dyDescent="0.2">
      <c r="A1011" s="70">
        <f t="shared" si="15"/>
        <v>1010</v>
      </c>
      <c r="B1011" s="47" t="s">
        <v>5283</v>
      </c>
      <c r="C1011" s="71" t="s">
        <v>5284</v>
      </c>
      <c r="D1011" s="72"/>
      <c r="E1011" s="72" t="s">
        <v>5285</v>
      </c>
      <c r="F1011" s="76" t="s">
        <v>5286</v>
      </c>
      <c r="G1011" s="72" t="s">
        <v>5287</v>
      </c>
      <c r="H1011" s="72"/>
      <c r="I1011" s="84" t="s">
        <v>47</v>
      </c>
    </row>
    <row r="1012" spans="1:9" ht="38.25" x14ac:dyDescent="0.2">
      <c r="A1012" s="70">
        <f t="shared" si="15"/>
        <v>1011</v>
      </c>
      <c r="B1012" s="47" t="s">
        <v>5288</v>
      </c>
      <c r="C1012" s="71" t="s">
        <v>5289</v>
      </c>
      <c r="D1012" s="72"/>
      <c r="E1012" s="72" t="s">
        <v>5290</v>
      </c>
      <c r="F1012" s="76" t="s">
        <v>5291</v>
      </c>
      <c r="G1012" s="72" t="s">
        <v>5292</v>
      </c>
      <c r="H1012" s="72"/>
      <c r="I1012" s="84" t="s">
        <v>47</v>
      </c>
    </row>
    <row r="1013" spans="1:9" ht="38.25" x14ac:dyDescent="0.2">
      <c r="A1013" s="70">
        <f t="shared" si="15"/>
        <v>1012</v>
      </c>
      <c r="B1013" s="47" t="s">
        <v>5293</v>
      </c>
      <c r="C1013" s="71" t="s">
        <v>5294</v>
      </c>
      <c r="D1013" s="72" t="s">
        <v>5295</v>
      </c>
      <c r="E1013" s="72" t="s">
        <v>5296</v>
      </c>
      <c r="F1013" s="76" t="s">
        <v>5297</v>
      </c>
      <c r="G1013" s="72" t="s">
        <v>5298</v>
      </c>
      <c r="H1013" s="72"/>
      <c r="I1013" s="84" t="s">
        <v>47</v>
      </c>
    </row>
    <row r="1014" spans="1:9" ht="30" x14ac:dyDescent="0.2">
      <c r="A1014" s="70">
        <f t="shared" si="15"/>
        <v>1013</v>
      </c>
      <c r="B1014" s="47" t="s">
        <v>5299</v>
      </c>
      <c r="C1014" s="71" t="s">
        <v>5300</v>
      </c>
      <c r="D1014" s="72"/>
      <c r="E1014" s="72" t="s">
        <v>5301</v>
      </c>
      <c r="F1014" s="76" t="s">
        <v>5302</v>
      </c>
      <c r="G1014" s="72" t="s">
        <v>5303</v>
      </c>
      <c r="H1014" s="72"/>
      <c r="I1014" s="84" t="s">
        <v>47</v>
      </c>
    </row>
    <row r="1015" spans="1:9" ht="25.5" x14ac:dyDescent="0.2">
      <c r="A1015" s="70">
        <f t="shared" si="15"/>
        <v>1014</v>
      </c>
      <c r="B1015" s="47" t="s">
        <v>5304</v>
      </c>
      <c r="C1015" s="71" t="s">
        <v>5305</v>
      </c>
      <c r="D1015" s="72"/>
      <c r="E1015" s="72" t="s">
        <v>5306</v>
      </c>
      <c r="F1015" s="76" t="s">
        <v>5307</v>
      </c>
      <c r="G1015" s="72" t="s">
        <v>5308</v>
      </c>
      <c r="H1015" s="72"/>
      <c r="I1015" s="84" t="s">
        <v>47</v>
      </c>
    </row>
    <row r="1016" spans="1:9" ht="45" x14ac:dyDescent="0.2">
      <c r="A1016" s="70">
        <f t="shared" si="15"/>
        <v>1015</v>
      </c>
      <c r="B1016" s="47" t="s">
        <v>5309</v>
      </c>
      <c r="C1016" s="71" t="s">
        <v>5310</v>
      </c>
      <c r="D1016" s="72"/>
      <c r="E1016" s="72" t="s">
        <v>5311</v>
      </c>
      <c r="F1016" s="76" t="s">
        <v>5312</v>
      </c>
      <c r="G1016" s="72" t="s">
        <v>5313</v>
      </c>
      <c r="H1016" s="72"/>
      <c r="I1016" s="84" t="s">
        <v>47</v>
      </c>
    </row>
    <row r="1017" spans="1:9" ht="30" x14ac:dyDescent="0.2">
      <c r="A1017" s="70">
        <f t="shared" si="15"/>
        <v>1016</v>
      </c>
      <c r="B1017" s="47" t="s">
        <v>5314</v>
      </c>
      <c r="C1017" s="71" t="s">
        <v>5315</v>
      </c>
      <c r="D1017" s="72" t="s">
        <v>5316</v>
      </c>
      <c r="E1017" s="72" t="s">
        <v>5317</v>
      </c>
      <c r="F1017" s="76" t="s">
        <v>5318</v>
      </c>
      <c r="G1017" s="72" t="s">
        <v>5319</v>
      </c>
      <c r="H1017" s="72"/>
      <c r="I1017" s="84" t="s">
        <v>47</v>
      </c>
    </row>
    <row r="1018" spans="1:9" ht="38.25" x14ac:dyDescent="0.2">
      <c r="A1018" s="70">
        <f t="shared" si="15"/>
        <v>1017</v>
      </c>
      <c r="B1018" s="47" t="s">
        <v>5320</v>
      </c>
      <c r="C1018" s="71" t="s">
        <v>5321</v>
      </c>
      <c r="D1018" s="72"/>
      <c r="E1018" s="72" t="s">
        <v>5322</v>
      </c>
      <c r="F1018" s="76" t="s">
        <v>5323</v>
      </c>
      <c r="G1018" s="72" t="s">
        <v>5324</v>
      </c>
      <c r="H1018" s="72"/>
      <c r="I1018" s="84" t="s">
        <v>47</v>
      </c>
    </row>
    <row r="1019" spans="1:9" ht="38.25" x14ac:dyDescent="0.2">
      <c r="A1019" s="70">
        <f t="shared" si="15"/>
        <v>1018</v>
      </c>
      <c r="B1019" s="47" t="s">
        <v>5325</v>
      </c>
      <c r="C1019" s="71" t="s">
        <v>5326</v>
      </c>
      <c r="D1019" s="72" t="s">
        <v>5327</v>
      </c>
      <c r="E1019" s="72" t="s">
        <v>5328</v>
      </c>
      <c r="F1019" s="76" t="s">
        <v>5329</v>
      </c>
      <c r="G1019" s="72" t="s">
        <v>5330</v>
      </c>
      <c r="H1019" s="72"/>
      <c r="I1019" s="84" t="s">
        <v>47</v>
      </c>
    </row>
    <row r="1020" spans="1:9" ht="25.5" x14ac:dyDescent="0.2">
      <c r="A1020" s="70">
        <f t="shared" si="15"/>
        <v>1019</v>
      </c>
      <c r="B1020" s="47" t="s">
        <v>5331</v>
      </c>
      <c r="C1020" s="71" t="s">
        <v>5332</v>
      </c>
      <c r="D1020" s="72"/>
      <c r="E1020" s="72" t="s">
        <v>5333</v>
      </c>
      <c r="F1020" s="76" t="s">
        <v>5334</v>
      </c>
      <c r="G1020" s="72" t="s">
        <v>5335</v>
      </c>
      <c r="H1020" s="72"/>
      <c r="I1020" s="84" t="s">
        <v>47</v>
      </c>
    </row>
    <row r="1021" spans="1:9" ht="38.25" x14ac:dyDescent="0.2">
      <c r="A1021" s="70">
        <f t="shared" si="15"/>
        <v>1020</v>
      </c>
      <c r="B1021" s="47" t="s">
        <v>5336</v>
      </c>
      <c r="C1021" s="71" t="s">
        <v>5337</v>
      </c>
      <c r="D1021" s="72"/>
      <c r="E1021" s="72" t="s">
        <v>5338</v>
      </c>
      <c r="F1021" s="76" t="s">
        <v>5339</v>
      </c>
      <c r="G1021" s="72" t="s">
        <v>5340</v>
      </c>
      <c r="H1021" s="72"/>
      <c r="I1021" s="84" t="s">
        <v>47</v>
      </c>
    </row>
    <row r="1022" spans="1:9" ht="38.25" x14ac:dyDescent="0.2">
      <c r="A1022" s="70">
        <f t="shared" si="15"/>
        <v>1021</v>
      </c>
      <c r="B1022" s="47" t="s">
        <v>5341</v>
      </c>
      <c r="C1022" s="71" t="s">
        <v>5342</v>
      </c>
      <c r="D1022" s="72"/>
      <c r="E1022" s="72" t="s">
        <v>5343</v>
      </c>
      <c r="F1022" s="76" t="s">
        <v>5344</v>
      </c>
      <c r="G1022" s="72" t="s">
        <v>5345</v>
      </c>
      <c r="H1022" s="72"/>
      <c r="I1022" s="84" t="s">
        <v>47</v>
      </c>
    </row>
    <row r="1023" spans="1:9" ht="38.25" x14ac:dyDescent="0.2">
      <c r="A1023" s="70">
        <f t="shared" si="15"/>
        <v>1022</v>
      </c>
      <c r="B1023" s="47" t="s">
        <v>5346</v>
      </c>
      <c r="C1023" s="71" t="s">
        <v>5347</v>
      </c>
      <c r="D1023" s="72"/>
      <c r="E1023" s="72" t="s">
        <v>5348</v>
      </c>
      <c r="F1023" s="76" t="s">
        <v>5349</v>
      </c>
      <c r="G1023" s="72" t="s">
        <v>5350</v>
      </c>
      <c r="H1023" s="72"/>
      <c r="I1023" s="84" t="s">
        <v>47</v>
      </c>
    </row>
    <row r="1024" spans="1:9" ht="51" x14ac:dyDescent="0.2">
      <c r="A1024" s="70">
        <f t="shared" si="15"/>
        <v>1023</v>
      </c>
      <c r="B1024" s="47" t="s">
        <v>5351</v>
      </c>
      <c r="C1024" s="71" t="s">
        <v>5352</v>
      </c>
      <c r="D1024" s="72"/>
      <c r="E1024" s="72" t="s">
        <v>5353</v>
      </c>
      <c r="F1024" s="76" t="s">
        <v>5354</v>
      </c>
      <c r="G1024" s="72" t="s">
        <v>5355</v>
      </c>
      <c r="H1024" s="72" t="s">
        <v>5356</v>
      </c>
      <c r="I1024" s="88" t="s">
        <v>411</v>
      </c>
    </row>
    <row r="1025" spans="1:9" ht="38.25" x14ac:dyDescent="0.2">
      <c r="A1025" s="70">
        <f t="shared" si="15"/>
        <v>1024</v>
      </c>
      <c r="B1025" s="47" t="s">
        <v>5357</v>
      </c>
      <c r="C1025" s="71" t="s">
        <v>5358</v>
      </c>
      <c r="D1025" s="72"/>
      <c r="E1025" s="72" t="s">
        <v>5359</v>
      </c>
      <c r="F1025" s="76" t="s">
        <v>5360</v>
      </c>
      <c r="G1025" s="72" t="s">
        <v>5361</v>
      </c>
      <c r="H1025" s="72"/>
      <c r="I1025" s="84" t="s">
        <v>47</v>
      </c>
    </row>
    <row r="1026" spans="1:9" ht="25.5" x14ac:dyDescent="0.2">
      <c r="A1026" s="70">
        <f t="shared" si="15"/>
        <v>1025</v>
      </c>
      <c r="B1026" s="47" t="s">
        <v>5362</v>
      </c>
      <c r="C1026" s="71" t="s">
        <v>5363</v>
      </c>
      <c r="D1026" s="72"/>
      <c r="E1026" s="72" t="s">
        <v>5364</v>
      </c>
      <c r="F1026" s="76" t="s">
        <v>5365</v>
      </c>
      <c r="G1026" s="72" t="s">
        <v>5366</v>
      </c>
      <c r="H1026" s="72"/>
      <c r="I1026" s="84" t="s">
        <v>47</v>
      </c>
    </row>
    <row r="1027" spans="1:9" ht="38.25" x14ac:dyDescent="0.2">
      <c r="A1027" s="70">
        <f t="shared" si="15"/>
        <v>1026</v>
      </c>
      <c r="B1027" s="47" t="s">
        <v>5367</v>
      </c>
      <c r="C1027" s="71" t="s">
        <v>5368</v>
      </c>
      <c r="D1027" s="72"/>
      <c r="E1027" s="72" t="s">
        <v>5369</v>
      </c>
      <c r="F1027" s="76" t="s">
        <v>5370</v>
      </c>
      <c r="G1027" s="72" t="s">
        <v>5371</v>
      </c>
      <c r="H1027" s="72"/>
      <c r="I1027" s="84" t="s">
        <v>47</v>
      </c>
    </row>
    <row r="1028" spans="1:9" ht="38.25" x14ac:dyDescent="0.2">
      <c r="A1028" s="70">
        <f t="shared" ref="A1028:A1091" si="16">A1027+1</f>
        <v>1027</v>
      </c>
      <c r="B1028" s="47" t="s">
        <v>5372</v>
      </c>
      <c r="C1028" s="71" t="s">
        <v>5373</v>
      </c>
      <c r="D1028" s="72"/>
      <c r="E1028" s="72" t="s">
        <v>5374</v>
      </c>
      <c r="F1028" s="76" t="s">
        <v>5375</v>
      </c>
      <c r="G1028" s="72" t="s">
        <v>5376</v>
      </c>
      <c r="H1028" s="72"/>
      <c r="I1028" s="84" t="s">
        <v>47</v>
      </c>
    </row>
    <row r="1029" spans="1:9" ht="38.25" x14ac:dyDescent="0.2">
      <c r="A1029" s="70">
        <f t="shared" si="16"/>
        <v>1028</v>
      </c>
      <c r="B1029" s="47" t="s">
        <v>5377</v>
      </c>
      <c r="C1029" s="71" t="s">
        <v>5378</v>
      </c>
      <c r="D1029" s="72"/>
      <c r="E1029" s="72" t="s">
        <v>5379</v>
      </c>
      <c r="F1029" s="76" t="s">
        <v>5380</v>
      </c>
      <c r="G1029" s="72" t="s">
        <v>5381</v>
      </c>
      <c r="H1029" s="72" t="s">
        <v>5382</v>
      </c>
      <c r="I1029" s="84" t="s">
        <v>47</v>
      </c>
    </row>
    <row r="1030" spans="1:9" ht="25.5" x14ac:dyDescent="0.2">
      <c r="A1030" s="70">
        <f t="shared" si="16"/>
        <v>1029</v>
      </c>
      <c r="B1030" s="47" t="s">
        <v>5383</v>
      </c>
      <c r="C1030" s="71" t="s">
        <v>5384</v>
      </c>
      <c r="D1030" s="72"/>
      <c r="E1030" s="72" t="s">
        <v>5385</v>
      </c>
      <c r="F1030" s="76" t="s">
        <v>5386</v>
      </c>
      <c r="G1030" s="72" t="s">
        <v>5387</v>
      </c>
      <c r="H1030" s="72"/>
      <c r="I1030" s="84" t="s">
        <v>47</v>
      </c>
    </row>
    <row r="1031" spans="1:9" ht="30" x14ac:dyDescent="0.2">
      <c r="A1031" s="70">
        <f t="shared" si="16"/>
        <v>1030</v>
      </c>
      <c r="B1031" s="47" t="s">
        <v>5388</v>
      </c>
      <c r="C1031" s="71" t="s">
        <v>5389</v>
      </c>
      <c r="D1031" s="72"/>
      <c r="E1031" s="72" t="s">
        <v>5390</v>
      </c>
      <c r="F1031" s="76" t="s">
        <v>5391</v>
      </c>
      <c r="G1031" s="72" t="s">
        <v>5392</v>
      </c>
      <c r="H1031" s="72"/>
      <c r="I1031" s="84" t="s">
        <v>47</v>
      </c>
    </row>
    <row r="1032" spans="1:9" ht="38.25" x14ac:dyDescent="0.2">
      <c r="A1032" s="70">
        <f t="shared" si="16"/>
        <v>1031</v>
      </c>
      <c r="B1032" s="47" t="s">
        <v>5393</v>
      </c>
      <c r="C1032" s="71" t="s">
        <v>5394</v>
      </c>
      <c r="D1032" s="72"/>
      <c r="E1032" s="72" t="s">
        <v>5395</v>
      </c>
      <c r="F1032" s="76" t="s">
        <v>5396</v>
      </c>
      <c r="G1032" s="72" t="s">
        <v>5397</v>
      </c>
      <c r="H1032" s="72"/>
      <c r="I1032" s="84" t="s">
        <v>47</v>
      </c>
    </row>
    <row r="1033" spans="1:9" ht="38.25" x14ac:dyDescent="0.2">
      <c r="A1033" s="70">
        <f t="shared" si="16"/>
        <v>1032</v>
      </c>
      <c r="B1033" s="47" t="s">
        <v>5398</v>
      </c>
      <c r="C1033" s="71" t="s">
        <v>5399</v>
      </c>
      <c r="D1033" s="72"/>
      <c r="E1033" s="72" t="s">
        <v>5400</v>
      </c>
      <c r="F1033" s="76" t="s">
        <v>5401</v>
      </c>
      <c r="G1033" s="72" t="s">
        <v>5402</v>
      </c>
      <c r="H1033" s="72"/>
      <c r="I1033" s="84" t="s">
        <v>47</v>
      </c>
    </row>
    <row r="1034" spans="1:9" ht="25.5" x14ac:dyDescent="0.2">
      <c r="A1034" s="70">
        <f t="shared" si="16"/>
        <v>1033</v>
      </c>
      <c r="B1034" s="47" t="s">
        <v>5403</v>
      </c>
      <c r="C1034" s="71" t="s">
        <v>5404</v>
      </c>
      <c r="D1034" s="72"/>
      <c r="E1034" s="72" t="s">
        <v>5405</v>
      </c>
      <c r="F1034" s="76" t="s">
        <v>5406</v>
      </c>
      <c r="G1034" s="72" t="s">
        <v>5407</v>
      </c>
      <c r="H1034" s="72"/>
      <c r="I1034" s="84" t="s">
        <v>47</v>
      </c>
    </row>
    <row r="1035" spans="1:9" ht="30" x14ac:dyDescent="0.2">
      <c r="A1035" s="70">
        <f t="shared" si="16"/>
        <v>1034</v>
      </c>
      <c r="B1035" s="47" t="s">
        <v>5408</v>
      </c>
      <c r="C1035" s="71" t="s">
        <v>5409</v>
      </c>
      <c r="D1035" s="72"/>
      <c r="E1035" s="72" t="s">
        <v>5410</v>
      </c>
      <c r="F1035" s="76" t="s">
        <v>5411</v>
      </c>
      <c r="G1035" s="72" t="s">
        <v>5412</v>
      </c>
      <c r="H1035" s="72"/>
      <c r="I1035" s="84" t="s">
        <v>47</v>
      </c>
    </row>
    <row r="1036" spans="1:9" ht="25.5" x14ac:dyDescent="0.2">
      <c r="A1036" s="70">
        <f t="shared" si="16"/>
        <v>1035</v>
      </c>
      <c r="B1036" s="47" t="s">
        <v>5413</v>
      </c>
      <c r="C1036" s="71" t="s">
        <v>5414</v>
      </c>
      <c r="D1036" s="72"/>
      <c r="E1036" s="72" t="s">
        <v>5415</v>
      </c>
      <c r="F1036" s="76" t="s">
        <v>5416</v>
      </c>
      <c r="G1036" s="72" t="s">
        <v>5417</v>
      </c>
      <c r="H1036" s="72"/>
      <c r="I1036" s="84" t="s">
        <v>47</v>
      </c>
    </row>
    <row r="1037" spans="1:9" ht="25.5" x14ac:dyDescent="0.2">
      <c r="A1037" s="70">
        <f t="shared" si="16"/>
        <v>1036</v>
      </c>
      <c r="B1037" s="47" t="s">
        <v>5418</v>
      </c>
      <c r="C1037" s="71" t="s">
        <v>5419</v>
      </c>
      <c r="D1037" s="72"/>
      <c r="E1037" s="72" t="s">
        <v>5420</v>
      </c>
      <c r="F1037" s="76" t="s">
        <v>5421</v>
      </c>
      <c r="G1037" s="72" t="s">
        <v>5422</v>
      </c>
      <c r="H1037" s="72"/>
      <c r="I1037" s="84" t="s">
        <v>47</v>
      </c>
    </row>
    <row r="1038" spans="1:9" ht="25.5" x14ac:dyDescent="0.2">
      <c r="A1038" s="70">
        <f t="shared" si="16"/>
        <v>1037</v>
      </c>
      <c r="B1038" s="47" t="s">
        <v>5423</v>
      </c>
      <c r="C1038" s="71" t="s">
        <v>5424</v>
      </c>
      <c r="D1038" s="72"/>
      <c r="E1038" s="72" t="s">
        <v>5425</v>
      </c>
      <c r="F1038" s="76" t="s">
        <v>5426</v>
      </c>
      <c r="G1038" s="72" t="s">
        <v>5427</v>
      </c>
      <c r="H1038" s="72"/>
      <c r="I1038" s="84" t="s">
        <v>47</v>
      </c>
    </row>
    <row r="1039" spans="1:9" ht="30" x14ac:dyDescent="0.2">
      <c r="A1039" s="70">
        <f t="shared" si="16"/>
        <v>1038</v>
      </c>
      <c r="B1039" s="47" t="s">
        <v>5428</v>
      </c>
      <c r="C1039" s="71" t="s">
        <v>5429</v>
      </c>
      <c r="D1039" s="72"/>
      <c r="E1039" s="72" t="s">
        <v>5430</v>
      </c>
      <c r="F1039" s="76" t="s">
        <v>5431</v>
      </c>
      <c r="G1039" s="72" t="s">
        <v>5432</v>
      </c>
      <c r="H1039" s="72"/>
      <c r="I1039" s="84" t="s">
        <v>47</v>
      </c>
    </row>
    <row r="1040" spans="1:9" ht="25.5" x14ac:dyDescent="0.2">
      <c r="A1040" s="70">
        <f t="shared" si="16"/>
        <v>1039</v>
      </c>
      <c r="B1040" s="47" t="s">
        <v>5433</v>
      </c>
      <c r="C1040" s="71" t="s">
        <v>5434</v>
      </c>
      <c r="D1040" s="72"/>
      <c r="E1040" s="72" t="s">
        <v>5435</v>
      </c>
      <c r="F1040" s="76" t="s">
        <v>5436</v>
      </c>
      <c r="G1040" s="72" t="s">
        <v>5437</v>
      </c>
      <c r="H1040" s="72"/>
      <c r="I1040" s="84" t="s">
        <v>47</v>
      </c>
    </row>
    <row r="1041" spans="1:9" ht="25.5" x14ac:dyDescent="0.2">
      <c r="A1041" s="70">
        <f t="shared" si="16"/>
        <v>1040</v>
      </c>
      <c r="B1041" s="47" t="s">
        <v>5438</v>
      </c>
      <c r="C1041" s="71" t="s">
        <v>5439</v>
      </c>
      <c r="D1041" s="72"/>
      <c r="E1041" s="72" t="s">
        <v>5440</v>
      </c>
      <c r="F1041" s="76" t="s">
        <v>5441</v>
      </c>
      <c r="G1041" s="72" t="s">
        <v>5442</v>
      </c>
      <c r="H1041" s="72"/>
      <c r="I1041" s="84" t="s">
        <v>47</v>
      </c>
    </row>
    <row r="1042" spans="1:9" ht="25.5" x14ac:dyDescent="0.2">
      <c r="A1042" s="70">
        <f t="shared" si="16"/>
        <v>1041</v>
      </c>
      <c r="B1042" s="47" t="s">
        <v>5443</v>
      </c>
      <c r="C1042" s="71" t="s">
        <v>5444</v>
      </c>
      <c r="D1042" s="72"/>
      <c r="E1042" s="72" t="s">
        <v>5445</v>
      </c>
      <c r="F1042" s="76" t="s">
        <v>5446</v>
      </c>
      <c r="G1042" s="72" t="s">
        <v>5447</v>
      </c>
      <c r="H1042" s="72"/>
      <c r="I1042" s="84" t="s">
        <v>47</v>
      </c>
    </row>
    <row r="1043" spans="1:9" ht="38.25" x14ac:dyDescent="0.2">
      <c r="A1043" s="70">
        <f t="shared" si="16"/>
        <v>1042</v>
      </c>
      <c r="B1043" s="47" t="s">
        <v>5448</v>
      </c>
      <c r="C1043" s="71" t="s">
        <v>5449</v>
      </c>
      <c r="D1043" s="72"/>
      <c r="E1043" s="72" t="s">
        <v>5450</v>
      </c>
      <c r="F1043" s="76" t="s">
        <v>5451</v>
      </c>
      <c r="G1043" s="72" t="s">
        <v>5452</v>
      </c>
      <c r="H1043" s="72"/>
      <c r="I1043" s="84" t="s">
        <v>47</v>
      </c>
    </row>
    <row r="1044" spans="1:9" ht="25.5" x14ac:dyDescent="0.2">
      <c r="A1044" s="70">
        <f t="shared" si="16"/>
        <v>1043</v>
      </c>
      <c r="B1044" s="47" t="s">
        <v>5453</v>
      </c>
      <c r="C1044" s="71" t="s">
        <v>5454</v>
      </c>
      <c r="D1044" s="72"/>
      <c r="E1044" s="72" t="s">
        <v>5455</v>
      </c>
      <c r="F1044" s="76" t="s">
        <v>5456</v>
      </c>
      <c r="G1044" s="72" t="s">
        <v>5457</v>
      </c>
      <c r="H1044" s="72"/>
      <c r="I1044" s="84" t="s">
        <v>47</v>
      </c>
    </row>
    <row r="1045" spans="1:9" ht="25.5" x14ac:dyDescent="0.2">
      <c r="A1045" s="70">
        <f t="shared" si="16"/>
        <v>1044</v>
      </c>
      <c r="B1045" s="47" t="s">
        <v>5458</v>
      </c>
      <c r="C1045" s="71" t="s">
        <v>5459</v>
      </c>
      <c r="D1045" s="72"/>
      <c r="E1045" s="72" t="s">
        <v>5460</v>
      </c>
      <c r="F1045" s="76" t="s">
        <v>5461</v>
      </c>
      <c r="G1045" s="72" t="s">
        <v>5462</v>
      </c>
      <c r="H1045" s="72"/>
      <c r="I1045" s="84" t="s">
        <v>47</v>
      </c>
    </row>
    <row r="1046" spans="1:9" ht="25.5" x14ac:dyDescent="0.2">
      <c r="A1046" s="70">
        <f t="shared" si="16"/>
        <v>1045</v>
      </c>
      <c r="B1046" s="47" t="s">
        <v>5463</v>
      </c>
      <c r="C1046" s="71" t="s">
        <v>5464</v>
      </c>
      <c r="D1046" s="72"/>
      <c r="E1046" s="72" t="s">
        <v>5465</v>
      </c>
      <c r="F1046" s="76" t="s">
        <v>5466</v>
      </c>
      <c r="G1046" s="72" t="s">
        <v>5467</v>
      </c>
      <c r="H1046" s="72"/>
      <c r="I1046" s="84" t="s">
        <v>47</v>
      </c>
    </row>
    <row r="1047" spans="1:9" ht="45" x14ac:dyDescent="0.2">
      <c r="A1047" s="70">
        <f t="shared" si="16"/>
        <v>1046</v>
      </c>
      <c r="B1047" s="47" t="s">
        <v>5468</v>
      </c>
      <c r="C1047" s="71" t="s">
        <v>5469</v>
      </c>
      <c r="D1047" s="72"/>
      <c r="E1047" s="72" t="s">
        <v>5470</v>
      </c>
      <c r="F1047" s="76" t="s">
        <v>5471</v>
      </c>
      <c r="G1047" s="72" t="s">
        <v>5472</v>
      </c>
      <c r="H1047" s="72"/>
      <c r="I1047" s="84" t="s">
        <v>47</v>
      </c>
    </row>
    <row r="1048" spans="1:9" ht="25.5" x14ac:dyDescent="0.2">
      <c r="A1048" s="70">
        <f t="shared" si="16"/>
        <v>1047</v>
      </c>
      <c r="B1048" s="47" t="s">
        <v>5473</v>
      </c>
      <c r="C1048" s="71" t="s">
        <v>5474</v>
      </c>
      <c r="D1048" s="72"/>
      <c r="E1048" s="72" t="s">
        <v>5475</v>
      </c>
      <c r="F1048" s="76" t="s">
        <v>5476</v>
      </c>
      <c r="G1048" s="72" t="s">
        <v>5477</v>
      </c>
      <c r="H1048" s="72"/>
      <c r="I1048" s="84" t="s">
        <v>47</v>
      </c>
    </row>
    <row r="1049" spans="1:9" ht="25.5" x14ac:dyDescent="0.2">
      <c r="A1049" s="70">
        <f t="shared" si="16"/>
        <v>1048</v>
      </c>
      <c r="B1049" s="47" t="s">
        <v>5478</v>
      </c>
      <c r="C1049" s="71" t="s">
        <v>5479</v>
      </c>
      <c r="D1049" s="72"/>
      <c r="E1049" s="72" t="s">
        <v>5480</v>
      </c>
      <c r="F1049" s="76" t="s">
        <v>5481</v>
      </c>
      <c r="G1049" s="72" t="s">
        <v>5482</v>
      </c>
      <c r="H1049" s="72"/>
      <c r="I1049" s="84" t="s">
        <v>47</v>
      </c>
    </row>
    <row r="1050" spans="1:9" ht="25.5" x14ac:dyDescent="0.2">
      <c r="A1050" s="70">
        <f t="shared" si="16"/>
        <v>1049</v>
      </c>
      <c r="B1050" s="47" t="s">
        <v>5483</v>
      </c>
      <c r="C1050" s="71" t="s">
        <v>5484</v>
      </c>
      <c r="D1050" s="72"/>
      <c r="E1050" s="72" t="s">
        <v>5485</v>
      </c>
      <c r="F1050" s="76" t="s">
        <v>5486</v>
      </c>
      <c r="G1050" s="72" t="s">
        <v>5487</v>
      </c>
      <c r="H1050" s="72"/>
      <c r="I1050" s="84" t="s">
        <v>47</v>
      </c>
    </row>
    <row r="1051" spans="1:9" ht="38.25" x14ac:dyDescent="0.2">
      <c r="A1051" s="70">
        <f t="shared" si="16"/>
        <v>1050</v>
      </c>
      <c r="B1051" s="47" t="s">
        <v>5488</v>
      </c>
      <c r="C1051" s="71" t="s">
        <v>5489</v>
      </c>
      <c r="D1051" s="72"/>
      <c r="E1051" s="72" t="s">
        <v>5490</v>
      </c>
      <c r="F1051" s="76" t="s">
        <v>5491</v>
      </c>
      <c r="G1051" s="72" t="s">
        <v>5492</v>
      </c>
      <c r="H1051" s="72"/>
      <c r="I1051" s="84" t="s">
        <v>47</v>
      </c>
    </row>
    <row r="1052" spans="1:9" ht="38.25" x14ac:dyDescent="0.2">
      <c r="A1052" s="70">
        <f t="shared" si="16"/>
        <v>1051</v>
      </c>
      <c r="B1052" s="47" t="s">
        <v>5493</v>
      </c>
      <c r="C1052" s="71" t="s">
        <v>5494</v>
      </c>
      <c r="D1052" s="72"/>
      <c r="E1052" s="72" t="s">
        <v>5495</v>
      </c>
      <c r="F1052" s="76" t="s">
        <v>5496</v>
      </c>
      <c r="G1052" s="72" t="s">
        <v>5497</v>
      </c>
      <c r="H1052" s="72"/>
      <c r="I1052" s="84" t="s">
        <v>47</v>
      </c>
    </row>
    <row r="1053" spans="1:9" ht="25.5" x14ac:dyDescent="0.2">
      <c r="A1053" s="70">
        <f t="shared" si="16"/>
        <v>1052</v>
      </c>
      <c r="B1053" s="47" t="s">
        <v>5498</v>
      </c>
      <c r="C1053" s="71" t="s">
        <v>5499</v>
      </c>
      <c r="D1053" s="72"/>
      <c r="E1053" s="72" t="s">
        <v>5500</v>
      </c>
      <c r="F1053" s="76" t="s">
        <v>5501</v>
      </c>
      <c r="G1053" s="72" t="s">
        <v>5502</v>
      </c>
      <c r="H1053" s="72"/>
      <c r="I1053" s="84" t="s">
        <v>47</v>
      </c>
    </row>
    <row r="1054" spans="1:9" ht="38.25" x14ac:dyDescent="0.2">
      <c r="A1054" s="70">
        <f t="shared" si="16"/>
        <v>1053</v>
      </c>
      <c r="B1054" s="47" t="s">
        <v>5503</v>
      </c>
      <c r="C1054" s="71" t="s">
        <v>5504</v>
      </c>
      <c r="D1054" s="72"/>
      <c r="E1054" s="72" t="s">
        <v>5505</v>
      </c>
      <c r="F1054" s="76" t="s">
        <v>5506</v>
      </c>
      <c r="G1054" s="72" t="s">
        <v>5507</v>
      </c>
      <c r="H1054" s="72"/>
      <c r="I1054" s="84" t="s">
        <v>47</v>
      </c>
    </row>
    <row r="1055" spans="1:9" ht="38.25" x14ac:dyDescent="0.2">
      <c r="A1055" s="70">
        <f t="shared" si="16"/>
        <v>1054</v>
      </c>
      <c r="B1055" s="47" t="s">
        <v>5508</v>
      </c>
      <c r="C1055" s="71" t="s">
        <v>5509</v>
      </c>
      <c r="D1055" s="72"/>
      <c r="E1055" s="72" t="s">
        <v>5510</v>
      </c>
      <c r="F1055" s="76" t="s">
        <v>5511</v>
      </c>
      <c r="G1055" s="72" t="s">
        <v>5512</v>
      </c>
      <c r="H1055" s="72"/>
      <c r="I1055" s="84" t="s">
        <v>47</v>
      </c>
    </row>
    <row r="1056" spans="1:9" ht="30" x14ac:dyDescent="0.2">
      <c r="A1056" s="70">
        <f t="shared" si="16"/>
        <v>1055</v>
      </c>
      <c r="B1056" s="47" t="s">
        <v>5513</v>
      </c>
      <c r="C1056" s="71" t="s">
        <v>5514</v>
      </c>
      <c r="D1056" s="72"/>
      <c r="E1056" s="72" t="s">
        <v>5515</v>
      </c>
      <c r="F1056" s="76" t="s">
        <v>5516</v>
      </c>
      <c r="G1056" s="72" t="s">
        <v>5517</v>
      </c>
      <c r="H1056" s="72"/>
      <c r="I1056" s="84" t="s">
        <v>47</v>
      </c>
    </row>
    <row r="1057" spans="1:9" ht="60" x14ac:dyDescent="0.2">
      <c r="A1057" s="70">
        <f t="shared" si="16"/>
        <v>1056</v>
      </c>
      <c r="B1057" s="47" t="s">
        <v>5518</v>
      </c>
      <c r="C1057" s="71" t="s">
        <v>5519</v>
      </c>
      <c r="D1057" s="72"/>
      <c r="E1057" s="72" t="s">
        <v>5520</v>
      </c>
      <c r="F1057" s="76" t="s">
        <v>5521</v>
      </c>
      <c r="G1057" s="72" t="s">
        <v>5522</v>
      </c>
      <c r="H1057" s="72"/>
      <c r="I1057" s="84" t="s">
        <v>47</v>
      </c>
    </row>
    <row r="1058" spans="1:9" ht="60" x14ac:dyDescent="0.2">
      <c r="A1058" s="70">
        <f t="shared" si="16"/>
        <v>1057</v>
      </c>
      <c r="B1058" s="47" t="s">
        <v>5523</v>
      </c>
      <c r="C1058" s="71" t="s">
        <v>5524</v>
      </c>
      <c r="D1058" s="72"/>
      <c r="E1058" s="72" t="s">
        <v>5525</v>
      </c>
      <c r="F1058" s="76" t="s">
        <v>5526</v>
      </c>
      <c r="G1058" s="72" t="s">
        <v>5527</v>
      </c>
      <c r="H1058" s="72"/>
      <c r="I1058" s="84" t="s">
        <v>47</v>
      </c>
    </row>
    <row r="1059" spans="1:9" ht="30" x14ac:dyDescent="0.2">
      <c r="A1059" s="70">
        <f t="shared" si="16"/>
        <v>1058</v>
      </c>
      <c r="B1059" s="47" t="s">
        <v>5528</v>
      </c>
      <c r="C1059" s="71" t="s">
        <v>5529</v>
      </c>
      <c r="D1059" s="72" t="s">
        <v>5530</v>
      </c>
      <c r="E1059" s="72" t="s">
        <v>5531</v>
      </c>
      <c r="F1059" s="76" t="s">
        <v>5647</v>
      </c>
      <c r="G1059" s="72" t="s">
        <v>5532</v>
      </c>
      <c r="H1059" s="72"/>
      <c r="I1059" s="84" t="s">
        <v>47</v>
      </c>
    </row>
    <row r="1060" spans="1:9" ht="25.5" x14ac:dyDescent="0.2">
      <c r="A1060" s="70">
        <f t="shared" si="16"/>
        <v>1059</v>
      </c>
      <c r="B1060" s="47" t="s">
        <v>54</v>
      </c>
      <c r="C1060" s="71" t="s">
        <v>55</v>
      </c>
      <c r="D1060" s="72"/>
      <c r="E1060" s="72" t="s">
        <v>56</v>
      </c>
      <c r="F1060" s="76" t="s">
        <v>57</v>
      </c>
      <c r="G1060" s="72" t="s">
        <v>5533</v>
      </c>
      <c r="H1060" s="72"/>
      <c r="I1060" s="84" t="s">
        <v>47</v>
      </c>
    </row>
    <row r="1061" spans="1:9" ht="25.5" x14ac:dyDescent="0.2">
      <c r="A1061" s="70">
        <f t="shared" si="16"/>
        <v>1060</v>
      </c>
      <c r="B1061" s="47" t="s">
        <v>5534</v>
      </c>
      <c r="C1061" s="71" t="s">
        <v>5535</v>
      </c>
      <c r="D1061" s="72"/>
      <c r="E1061" s="72" t="s">
        <v>5536</v>
      </c>
      <c r="F1061" s="76" t="s">
        <v>5537</v>
      </c>
      <c r="G1061" s="72" t="s">
        <v>5538</v>
      </c>
      <c r="H1061" s="72"/>
      <c r="I1061" s="84" t="s">
        <v>1625</v>
      </c>
    </row>
    <row r="1062" spans="1:9" ht="38.25" x14ac:dyDescent="0.2">
      <c r="A1062" s="70">
        <f t="shared" si="16"/>
        <v>1061</v>
      </c>
      <c r="B1062" s="47" t="s">
        <v>5539</v>
      </c>
      <c r="C1062" s="71" t="s">
        <v>5540</v>
      </c>
      <c r="D1062" s="72"/>
      <c r="E1062" s="72" t="s">
        <v>5541</v>
      </c>
      <c r="F1062" s="76" t="s">
        <v>5542</v>
      </c>
      <c r="G1062" s="72" t="s">
        <v>5543</v>
      </c>
      <c r="H1062" s="72"/>
      <c r="I1062" s="84" t="s">
        <v>47</v>
      </c>
    </row>
    <row r="1063" spans="1:9" ht="30" x14ac:dyDescent="0.2">
      <c r="A1063" s="70">
        <f t="shared" si="16"/>
        <v>1062</v>
      </c>
      <c r="B1063" s="47" t="s">
        <v>5544</v>
      </c>
      <c r="C1063" s="71" t="s">
        <v>5545</v>
      </c>
      <c r="D1063" s="72"/>
      <c r="E1063" s="72" t="s">
        <v>5546</v>
      </c>
      <c r="F1063" s="76" t="s">
        <v>5547</v>
      </c>
      <c r="G1063" s="72" t="s">
        <v>5548</v>
      </c>
      <c r="H1063" s="72"/>
      <c r="I1063" s="84" t="s">
        <v>47</v>
      </c>
    </row>
    <row r="1064" spans="1:9" ht="25.5" x14ac:dyDescent="0.2">
      <c r="A1064" s="70">
        <f t="shared" si="16"/>
        <v>1063</v>
      </c>
      <c r="B1064" s="47" t="s">
        <v>5549</v>
      </c>
      <c r="C1064" s="71" t="s">
        <v>5550</v>
      </c>
      <c r="D1064" s="72"/>
      <c r="E1064" s="72" t="s">
        <v>5551</v>
      </c>
      <c r="F1064" s="76" t="s">
        <v>5552</v>
      </c>
      <c r="G1064" s="72" t="s">
        <v>5553</v>
      </c>
      <c r="H1064" s="72"/>
      <c r="I1064" s="84" t="s">
        <v>47</v>
      </c>
    </row>
    <row r="1065" spans="1:9" ht="30" x14ac:dyDescent="0.2">
      <c r="A1065" s="70">
        <f t="shared" si="16"/>
        <v>1064</v>
      </c>
      <c r="B1065" s="47" t="s">
        <v>5554</v>
      </c>
      <c r="C1065" s="71" t="s">
        <v>5555</v>
      </c>
      <c r="D1065" s="72"/>
      <c r="E1065" s="72" t="s">
        <v>5556</v>
      </c>
      <c r="F1065" s="76" t="s">
        <v>5557</v>
      </c>
      <c r="G1065" s="72" t="s">
        <v>5558</v>
      </c>
      <c r="H1065" s="72"/>
      <c r="I1065" s="84" t="s">
        <v>1625</v>
      </c>
    </row>
    <row r="1066" spans="1:9" ht="38.25" x14ac:dyDescent="0.2">
      <c r="A1066" s="70">
        <f t="shared" si="16"/>
        <v>1065</v>
      </c>
      <c r="B1066" s="47" t="s">
        <v>5559</v>
      </c>
      <c r="C1066" s="71" t="s">
        <v>5560</v>
      </c>
      <c r="D1066" s="72"/>
      <c r="E1066" s="72" t="s">
        <v>5561</v>
      </c>
      <c r="F1066" s="76" t="s">
        <v>5562</v>
      </c>
      <c r="G1066" s="72" t="s">
        <v>5563</v>
      </c>
      <c r="H1066" s="72"/>
      <c r="I1066" s="84" t="s">
        <v>47</v>
      </c>
    </row>
    <row r="1067" spans="1:9" ht="25.5" x14ac:dyDescent="0.2">
      <c r="A1067" s="70">
        <f t="shared" si="16"/>
        <v>1066</v>
      </c>
      <c r="B1067" s="47" t="s">
        <v>5564</v>
      </c>
      <c r="C1067" s="71" t="s">
        <v>5565</v>
      </c>
      <c r="D1067" s="72"/>
      <c r="E1067" s="72" t="s">
        <v>5566</v>
      </c>
      <c r="F1067" s="76" t="s">
        <v>5567</v>
      </c>
      <c r="G1067" s="72" t="s">
        <v>5568</v>
      </c>
      <c r="H1067" s="72"/>
      <c r="I1067" s="84" t="s">
        <v>47</v>
      </c>
    </row>
    <row r="1068" spans="1:9" ht="25.5" x14ac:dyDescent="0.2">
      <c r="A1068" s="70">
        <f t="shared" si="16"/>
        <v>1067</v>
      </c>
      <c r="B1068" s="47" t="s">
        <v>5569</v>
      </c>
      <c r="C1068" s="71" t="s">
        <v>5570</v>
      </c>
      <c r="D1068" s="72"/>
      <c r="E1068" s="72" t="s">
        <v>5571</v>
      </c>
      <c r="F1068" s="76" t="s">
        <v>5572</v>
      </c>
      <c r="G1068" s="72" t="s">
        <v>5573</v>
      </c>
      <c r="H1068" s="72"/>
      <c r="I1068" s="84" t="s">
        <v>47</v>
      </c>
    </row>
    <row r="1069" spans="1:9" ht="30" x14ac:dyDescent="0.2">
      <c r="A1069" s="70">
        <f t="shared" si="16"/>
        <v>1068</v>
      </c>
      <c r="B1069" s="47" t="s">
        <v>5574</v>
      </c>
      <c r="C1069" s="71" t="s">
        <v>5575</v>
      </c>
      <c r="D1069" s="72"/>
      <c r="E1069" s="72" t="s">
        <v>5576</v>
      </c>
      <c r="F1069" s="76" t="s">
        <v>5577</v>
      </c>
      <c r="G1069" s="72" t="s">
        <v>5578</v>
      </c>
      <c r="H1069" s="72"/>
      <c r="I1069" s="84" t="s">
        <v>47</v>
      </c>
    </row>
    <row r="1070" spans="1:9" ht="38.25" x14ac:dyDescent="0.2">
      <c r="A1070" s="70">
        <f t="shared" si="16"/>
        <v>1069</v>
      </c>
      <c r="B1070" s="47" t="s">
        <v>5579</v>
      </c>
      <c r="C1070" s="71" t="s">
        <v>5580</v>
      </c>
      <c r="D1070" s="72" t="s">
        <v>5581</v>
      </c>
      <c r="E1070" s="72" t="s">
        <v>5582</v>
      </c>
      <c r="F1070" s="76" t="s">
        <v>5583</v>
      </c>
      <c r="G1070" s="72" t="s">
        <v>5584</v>
      </c>
      <c r="H1070" s="72"/>
      <c r="I1070" s="84" t="s">
        <v>47</v>
      </c>
    </row>
    <row r="1071" spans="1:9" ht="25.5" x14ac:dyDescent="0.2">
      <c r="A1071" s="70">
        <f t="shared" si="16"/>
        <v>1070</v>
      </c>
      <c r="B1071" s="47" t="s">
        <v>5585</v>
      </c>
      <c r="C1071" s="71" t="s">
        <v>5586</v>
      </c>
      <c r="D1071" s="72"/>
      <c r="E1071" s="72" t="s">
        <v>5587</v>
      </c>
      <c r="F1071" s="76" t="s">
        <v>5588</v>
      </c>
      <c r="G1071" s="72" t="s">
        <v>5589</v>
      </c>
      <c r="H1071" s="72"/>
      <c r="I1071" s="84" t="s">
        <v>47</v>
      </c>
    </row>
    <row r="1072" spans="1:9" ht="60" x14ac:dyDescent="0.2">
      <c r="A1072" s="70">
        <f t="shared" si="16"/>
        <v>1071</v>
      </c>
      <c r="B1072" s="47" t="s">
        <v>5590</v>
      </c>
      <c r="C1072" s="71" t="s">
        <v>5591</v>
      </c>
      <c r="D1072" s="72" t="s">
        <v>5592</v>
      </c>
      <c r="E1072" s="72" t="s">
        <v>5593</v>
      </c>
      <c r="F1072" s="76" t="s">
        <v>5594</v>
      </c>
      <c r="G1072" s="72" t="s">
        <v>5595</v>
      </c>
      <c r="H1072" s="76" t="s">
        <v>5596</v>
      </c>
      <c r="I1072" s="84" t="s">
        <v>47</v>
      </c>
    </row>
    <row r="1073" spans="1:9" ht="25.5" x14ac:dyDescent="0.2">
      <c r="A1073" s="70">
        <f t="shared" si="16"/>
        <v>1072</v>
      </c>
      <c r="B1073" s="47" t="s">
        <v>5597</v>
      </c>
      <c r="C1073" s="71" t="s">
        <v>5598</v>
      </c>
      <c r="D1073" s="72"/>
      <c r="E1073" s="72" t="s">
        <v>5599</v>
      </c>
      <c r="F1073" s="76" t="s">
        <v>5648</v>
      </c>
      <c r="G1073" s="72" t="s">
        <v>5600</v>
      </c>
      <c r="H1073" s="72"/>
      <c r="I1073" s="84" t="s">
        <v>47</v>
      </c>
    </row>
    <row r="1074" spans="1:9" ht="25.5" x14ac:dyDescent="0.2">
      <c r="A1074" s="70">
        <f t="shared" si="16"/>
        <v>1073</v>
      </c>
      <c r="B1074" s="47" t="s">
        <v>5601</v>
      </c>
      <c r="C1074" s="71" t="s">
        <v>5602</v>
      </c>
      <c r="D1074" s="72"/>
      <c r="E1074" s="72" t="s">
        <v>5603</v>
      </c>
      <c r="F1074" s="76" t="s">
        <v>5604</v>
      </c>
      <c r="G1074" s="72" t="s">
        <v>5605</v>
      </c>
      <c r="H1074" s="72"/>
      <c r="I1074" s="84" t="s">
        <v>47</v>
      </c>
    </row>
    <row r="1075" spans="1:9" ht="25.5" x14ac:dyDescent="0.2">
      <c r="A1075" s="70">
        <f t="shared" si="16"/>
        <v>1074</v>
      </c>
      <c r="B1075" s="47" t="s">
        <v>5606</v>
      </c>
      <c r="C1075" s="71" t="s">
        <v>5607</v>
      </c>
      <c r="D1075" s="72"/>
      <c r="E1075" s="72" t="s">
        <v>5608</v>
      </c>
      <c r="F1075" s="76" t="s">
        <v>5609</v>
      </c>
      <c r="G1075" s="72" t="s">
        <v>5610</v>
      </c>
      <c r="H1075" s="72"/>
      <c r="I1075" s="84" t="s">
        <v>47</v>
      </c>
    </row>
    <row r="1076" spans="1:9" ht="45" x14ac:dyDescent="0.2">
      <c r="A1076" s="70">
        <f t="shared" si="16"/>
        <v>1075</v>
      </c>
      <c r="B1076" s="47" t="s">
        <v>5611</v>
      </c>
      <c r="C1076" s="71" t="s">
        <v>5612</v>
      </c>
      <c r="D1076" s="72"/>
      <c r="E1076" s="72" t="s">
        <v>5613</v>
      </c>
      <c r="F1076" s="76" t="s">
        <v>5614</v>
      </c>
      <c r="G1076" s="72" t="s">
        <v>5615</v>
      </c>
      <c r="H1076" s="72"/>
      <c r="I1076" s="84" t="s">
        <v>47</v>
      </c>
    </row>
    <row r="1077" spans="1:9" ht="38.25" x14ac:dyDescent="0.2">
      <c r="A1077" s="70">
        <f t="shared" si="16"/>
        <v>1076</v>
      </c>
      <c r="B1077" s="47" t="s">
        <v>5616</v>
      </c>
      <c r="C1077" s="71" t="s">
        <v>5617</v>
      </c>
      <c r="D1077" s="72"/>
      <c r="E1077" s="72" t="s">
        <v>5618</v>
      </c>
      <c r="F1077" s="76" t="s">
        <v>5619</v>
      </c>
      <c r="G1077" s="72" t="s">
        <v>5620</v>
      </c>
      <c r="H1077" s="72"/>
      <c r="I1077" s="84" t="s">
        <v>47</v>
      </c>
    </row>
    <row r="1078" spans="1:9" ht="25.5" x14ac:dyDescent="0.2">
      <c r="A1078" s="70">
        <f t="shared" si="16"/>
        <v>1077</v>
      </c>
      <c r="B1078" s="47" t="s">
        <v>5621</v>
      </c>
      <c r="C1078" s="71" t="s">
        <v>5622</v>
      </c>
      <c r="D1078" s="72" t="s">
        <v>5623</v>
      </c>
      <c r="E1078" s="72" t="s">
        <v>5624</v>
      </c>
      <c r="F1078" s="76" t="s">
        <v>5692</v>
      </c>
      <c r="G1078" s="72" t="s">
        <v>5625</v>
      </c>
      <c r="H1078" s="72"/>
      <c r="I1078" s="84" t="s">
        <v>47</v>
      </c>
    </row>
    <row r="1079" spans="1:9" ht="25.5" x14ac:dyDescent="0.2">
      <c r="A1079" s="70">
        <f t="shared" si="16"/>
        <v>1078</v>
      </c>
      <c r="B1079" s="47" t="s">
        <v>5649</v>
      </c>
      <c r="C1079" s="71" t="s">
        <v>5650</v>
      </c>
      <c r="D1079" s="72"/>
      <c r="E1079" s="72" t="s">
        <v>5651</v>
      </c>
      <c r="F1079" s="76" t="s">
        <v>5652</v>
      </c>
      <c r="G1079" s="72" t="s">
        <v>5653</v>
      </c>
      <c r="H1079" s="72"/>
      <c r="I1079" s="84" t="s">
        <v>47</v>
      </c>
    </row>
    <row r="1080" spans="1:9" ht="25.5" x14ac:dyDescent="0.2">
      <c r="A1080" s="70">
        <f t="shared" si="16"/>
        <v>1079</v>
      </c>
      <c r="B1080" s="47" t="s">
        <v>5654</v>
      </c>
      <c r="C1080" s="71" t="s">
        <v>5655</v>
      </c>
      <c r="D1080" s="72"/>
      <c r="E1080" s="72" t="s">
        <v>5656</v>
      </c>
      <c r="F1080" s="76" t="s">
        <v>5657</v>
      </c>
      <c r="G1080" s="72" t="s">
        <v>5658</v>
      </c>
      <c r="H1080" s="72"/>
      <c r="I1080" s="84" t="s">
        <v>47</v>
      </c>
    </row>
    <row r="1081" spans="1:9" ht="38.25" x14ac:dyDescent="0.2">
      <c r="A1081" s="70">
        <f t="shared" si="16"/>
        <v>1080</v>
      </c>
      <c r="B1081" s="47" t="s">
        <v>5659</v>
      </c>
      <c r="C1081" s="71" t="s">
        <v>5660</v>
      </c>
      <c r="D1081" s="72"/>
      <c r="E1081" s="72" t="s">
        <v>5661</v>
      </c>
      <c r="F1081" s="76" t="s">
        <v>5662</v>
      </c>
      <c r="G1081" s="72" t="s">
        <v>5663</v>
      </c>
      <c r="H1081" s="81" t="s">
        <v>5739</v>
      </c>
      <c r="I1081" s="81" t="s">
        <v>411</v>
      </c>
    </row>
    <row r="1082" spans="1:9" ht="38.25" x14ac:dyDescent="0.2">
      <c r="A1082" s="70">
        <f t="shared" si="16"/>
        <v>1081</v>
      </c>
      <c r="B1082" s="47" t="s">
        <v>5664</v>
      </c>
      <c r="C1082" s="71" t="s">
        <v>5665</v>
      </c>
      <c r="D1082" s="72" t="s">
        <v>5666</v>
      </c>
      <c r="E1082" s="72" t="s">
        <v>5667</v>
      </c>
      <c r="F1082" s="76" t="s">
        <v>5668</v>
      </c>
      <c r="G1082" s="72" t="s">
        <v>5669</v>
      </c>
      <c r="H1082" s="72"/>
      <c r="I1082" s="84" t="s">
        <v>47</v>
      </c>
    </row>
    <row r="1083" spans="1:9" ht="25.5" x14ac:dyDescent="0.2">
      <c r="A1083" s="70">
        <f t="shared" si="16"/>
        <v>1082</v>
      </c>
      <c r="B1083" s="47" t="s">
        <v>5670</v>
      </c>
      <c r="C1083" s="71" t="s">
        <v>5671</v>
      </c>
      <c r="D1083" s="72"/>
      <c r="E1083" s="72" t="s">
        <v>5672</v>
      </c>
      <c r="F1083" s="76" t="s">
        <v>5673</v>
      </c>
      <c r="G1083" s="72" t="s">
        <v>5674</v>
      </c>
      <c r="H1083" s="72"/>
      <c r="I1083" s="84" t="s">
        <v>47</v>
      </c>
    </row>
    <row r="1084" spans="1:9" ht="38.25" x14ac:dyDescent="0.2">
      <c r="A1084" s="70">
        <f t="shared" si="16"/>
        <v>1083</v>
      </c>
      <c r="B1084" s="47" t="s">
        <v>5675</v>
      </c>
      <c r="C1084" s="71" t="s">
        <v>5676</v>
      </c>
      <c r="D1084" s="72" t="s">
        <v>5677</v>
      </c>
      <c r="E1084" s="72" t="s">
        <v>5678</v>
      </c>
      <c r="F1084" s="76" t="s">
        <v>5679</v>
      </c>
      <c r="G1084" s="72" t="s">
        <v>5680</v>
      </c>
      <c r="H1084" s="72"/>
      <c r="I1084" s="84" t="s">
        <v>47</v>
      </c>
    </row>
    <row r="1085" spans="1:9" ht="25.5" x14ac:dyDescent="0.2">
      <c r="A1085" s="70">
        <f t="shared" si="16"/>
        <v>1084</v>
      </c>
      <c r="B1085" s="47" t="s">
        <v>5681</v>
      </c>
      <c r="C1085" s="71" t="s">
        <v>5682</v>
      </c>
      <c r="D1085" s="72"/>
      <c r="E1085" s="72" t="s">
        <v>5683</v>
      </c>
      <c r="F1085" s="76" t="s">
        <v>5684</v>
      </c>
      <c r="G1085" s="72" t="s">
        <v>5685</v>
      </c>
      <c r="H1085" s="72"/>
      <c r="I1085" s="84" t="s">
        <v>47</v>
      </c>
    </row>
    <row r="1086" spans="1:9" ht="38.25" x14ac:dyDescent="0.2">
      <c r="A1086" s="70">
        <f t="shared" si="16"/>
        <v>1085</v>
      </c>
      <c r="B1086" s="47" t="s">
        <v>5686</v>
      </c>
      <c r="C1086" s="71" t="s">
        <v>5687</v>
      </c>
      <c r="D1086" s="72"/>
      <c r="E1086" s="72" t="s">
        <v>5688</v>
      </c>
      <c r="F1086" s="76" t="s">
        <v>5689</v>
      </c>
      <c r="G1086" s="72" t="s">
        <v>5690</v>
      </c>
      <c r="H1086" s="72"/>
      <c r="I1086" s="84" t="s">
        <v>47</v>
      </c>
    </row>
    <row r="1087" spans="1:9" ht="38.25" x14ac:dyDescent="0.2">
      <c r="A1087" s="70">
        <f t="shared" si="16"/>
        <v>1086</v>
      </c>
      <c r="B1087" s="47" t="s">
        <v>5693</v>
      </c>
      <c r="C1087" s="71" t="s">
        <v>5694</v>
      </c>
      <c r="D1087" s="72"/>
      <c r="E1087" s="72" t="s">
        <v>5695</v>
      </c>
      <c r="F1087" s="76" t="s">
        <v>5696</v>
      </c>
      <c r="G1087" s="72" t="s">
        <v>5697</v>
      </c>
      <c r="H1087" s="72"/>
      <c r="I1087" s="84" t="s">
        <v>47</v>
      </c>
    </row>
    <row r="1088" spans="1:9" ht="38.25" x14ac:dyDescent="0.2">
      <c r="A1088" s="70">
        <f t="shared" si="16"/>
        <v>1087</v>
      </c>
      <c r="B1088" s="47" t="s">
        <v>5698</v>
      </c>
      <c r="C1088" s="71" t="s">
        <v>5699</v>
      </c>
      <c r="D1088" s="72"/>
      <c r="E1088" s="72" t="s">
        <v>5700</v>
      </c>
      <c r="F1088" s="76" t="s">
        <v>5701</v>
      </c>
      <c r="G1088" s="72" t="s">
        <v>5702</v>
      </c>
      <c r="H1088" s="72"/>
      <c r="I1088" s="84" t="s">
        <v>47</v>
      </c>
    </row>
    <row r="1089" spans="1:9" ht="38.25" x14ac:dyDescent="0.2">
      <c r="A1089" s="70">
        <f t="shared" si="16"/>
        <v>1088</v>
      </c>
      <c r="B1089" s="47" t="s">
        <v>5703</v>
      </c>
      <c r="C1089" s="71" t="s">
        <v>5704</v>
      </c>
      <c r="D1089" s="72"/>
      <c r="E1089" s="72" t="s">
        <v>5705</v>
      </c>
      <c r="F1089" s="76" t="s">
        <v>5706</v>
      </c>
      <c r="G1089" s="72" t="s">
        <v>5707</v>
      </c>
      <c r="H1089" s="72"/>
      <c r="I1089" s="84" t="s">
        <v>47</v>
      </c>
    </row>
    <row r="1090" spans="1:9" ht="25.5" x14ac:dyDescent="0.2">
      <c r="A1090" s="70">
        <f t="shared" si="16"/>
        <v>1089</v>
      </c>
      <c r="B1090" s="47" t="s">
        <v>5708</v>
      </c>
      <c r="C1090" s="71" t="s">
        <v>5709</v>
      </c>
      <c r="D1090" s="72"/>
      <c r="E1090" s="72" t="s">
        <v>5710</v>
      </c>
      <c r="F1090" s="76" t="s">
        <v>5711</v>
      </c>
      <c r="G1090" s="72" t="s">
        <v>5712</v>
      </c>
      <c r="H1090" s="72"/>
      <c r="I1090" s="84" t="s">
        <v>47</v>
      </c>
    </row>
    <row r="1091" spans="1:9" ht="25.5" x14ac:dyDescent="0.2">
      <c r="A1091" s="70">
        <f t="shared" si="16"/>
        <v>1090</v>
      </c>
      <c r="B1091" s="47" t="s">
        <v>5713</v>
      </c>
      <c r="C1091" s="71" t="s">
        <v>5714</v>
      </c>
      <c r="D1091" s="72"/>
      <c r="E1091" s="72" t="s">
        <v>5715</v>
      </c>
      <c r="F1091" s="76" t="s">
        <v>5716</v>
      </c>
      <c r="G1091" s="72" t="s">
        <v>5717</v>
      </c>
      <c r="H1091" s="72"/>
      <c r="I1091" s="84" t="s">
        <v>47</v>
      </c>
    </row>
    <row r="1092" spans="1:9" ht="25.5" x14ac:dyDescent="0.2">
      <c r="A1092" s="70">
        <f t="shared" ref="A1092:A1155" si="17">A1091+1</f>
        <v>1091</v>
      </c>
      <c r="B1092" s="47" t="s">
        <v>5718</v>
      </c>
      <c r="C1092" s="71" t="s">
        <v>5719</v>
      </c>
      <c r="D1092" s="72" t="s">
        <v>5720</v>
      </c>
      <c r="E1092" s="72" t="s">
        <v>5721</v>
      </c>
      <c r="F1092" s="76" t="s">
        <v>5722</v>
      </c>
      <c r="G1092" s="72" t="s">
        <v>5723</v>
      </c>
      <c r="H1092" s="72"/>
      <c r="I1092" s="84" t="s">
        <v>47</v>
      </c>
    </row>
    <row r="1093" spans="1:9" ht="30" x14ac:dyDescent="0.2">
      <c r="A1093" s="70">
        <f t="shared" si="17"/>
        <v>1092</v>
      </c>
      <c r="B1093" s="47" t="s">
        <v>5724</v>
      </c>
      <c r="C1093" s="71" t="s">
        <v>5725</v>
      </c>
      <c r="D1093" s="72"/>
      <c r="E1093" s="72" t="s">
        <v>5726</v>
      </c>
      <c r="F1093" s="76" t="s">
        <v>5727</v>
      </c>
      <c r="G1093" s="72" t="s">
        <v>5728</v>
      </c>
      <c r="H1093" s="72"/>
      <c r="I1093" s="84" t="s">
        <v>47</v>
      </c>
    </row>
    <row r="1094" spans="1:9" ht="30" x14ac:dyDescent="0.2">
      <c r="A1094" s="70">
        <f t="shared" si="17"/>
        <v>1093</v>
      </c>
      <c r="B1094" s="47" t="s">
        <v>5729</v>
      </c>
      <c r="C1094" s="71" t="s">
        <v>5731</v>
      </c>
      <c r="D1094" s="72"/>
      <c r="E1094" s="72" t="s">
        <v>5732</v>
      </c>
      <c r="F1094" s="76" t="s">
        <v>5730</v>
      </c>
      <c r="G1094" s="72" t="s">
        <v>5733</v>
      </c>
      <c r="H1094" s="72"/>
      <c r="I1094" s="84" t="s">
        <v>47</v>
      </c>
    </row>
    <row r="1095" spans="1:9" ht="30" x14ac:dyDescent="0.2">
      <c r="A1095" s="70">
        <f t="shared" si="17"/>
        <v>1094</v>
      </c>
      <c r="B1095" s="47" t="s">
        <v>5734</v>
      </c>
      <c r="C1095" s="71" t="s">
        <v>5735</v>
      </c>
      <c r="D1095" s="72"/>
      <c r="E1095" s="72" t="s">
        <v>5736</v>
      </c>
      <c r="F1095" s="76" t="s">
        <v>5737</v>
      </c>
      <c r="G1095" s="72" t="s">
        <v>5738</v>
      </c>
      <c r="H1095" s="72"/>
      <c r="I1095" s="84" t="s">
        <v>47</v>
      </c>
    </row>
    <row r="1096" spans="1:9" ht="25.5" x14ac:dyDescent="0.2">
      <c r="A1096" s="70">
        <f t="shared" si="17"/>
        <v>1095</v>
      </c>
      <c r="B1096" s="47" t="s">
        <v>5740</v>
      </c>
      <c r="C1096" s="71" t="s">
        <v>5741</v>
      </c>
      <c r="D1096" s="72"/>
      <c r="E1096" s="72" t="s">
        <v>5742</v>
      </c>
      <c r="F1096" s="76" t="s">
        <v>5743</v>
      </c>
      <c r="G1096" s="72" t="s">
        <v>5744</v>
      </c>
      <c r="H1096" s="76" t="s">
        <v>5743</v>
      </c>
      <c r="I1096" s="84" t="s">
        <v>47</v>
      </c>
    </row>
    <row r="1097" spans="1:9" ht="38.25" x14ac:dyDescent="0.2">
      <c r="A1097" s="70">
        <f t="shared" si="17"/>
        <v>1096</v>
      </c>
      <c r="B1097" s="47" t="s">
        <v>5745</v>
      </c>
      <c r="C1097" s="71" t="s">
        <v>5746</v>
      </c>
      <c r="D1097" s="72"/>
      <c r="E1097" s="72" t="s">
        <v>5747</v>
      </c>
      <c r="F1097" s="76" t="s">
        <v>5749</v>
      </c>
      <c r="G1097" s="72" t="s">
        <v>5750</v>
      </c>
      <c r="H1097" s="72" t="s">
        <v>5748</v>
      </c>
      <c r="I1097" s="84" t="s">
        <v>47</v>
      </c>
    </row>
    <row r="1098" spans="1:9" ht="38.25" x14ac:dyDescent="0.2">
      <c r="A1098" s="70">
        <f t="shared" si="17"/>
        <v>1097</v>
      </c>
      <c r="B1098" s="47" t="s">
        <v>5751</v>
      </c>
      <c r="C1098" s="71" t="s">
        <v>5752</v>
      </c>
      <c r="D1098" s="72"/>
      <c r="E1098" s="72" t="s">
        <v>5753</v>
      </c>
      <c r="F1098" s="76" t="s">
        <v>5754</v>
      </c>
      <c r="G1098" s="72" t="s">
        <v>5755</v>
      </c>
      <c r="H1098" s="72"/>
      <c r="I1098" s="84" t="s">
        <v>47</v>
      </c>
    </row>
    <row r="1099" spans="1:9" ht="38.25" x14ac:dyDescent="0.2">
      <c r="A1099" s="70">
        <f t="shared" si="17"/>
        <v>1098</v>
      </c>
      <c r="B1099" s="47" t="s">
        <v>5756</v>
      </c>
      <c r="C1099" s="71" t="s">
        <v>5757</v>
      </c>
      <c r="D1099" s="72"/>
      <c r="E1099" s="72" t="s">
        <v>5758</v>
      </c>
      <c r="F1099" s="76" t="s">
        <v>5759</v>
      </c>
      <c r="G1099" s="72" t="s">
        <v>5760</v>
      </c>
      <c r="H1099" s="72"/>
      <c r="I1099" s="84" t="s">
        <v>47</v>
      </c>
    </row>
    <row r="1100" spans="1:9" ht="25.5" x14ac:dyDescent="0.2">
      <c r="A1100" s="70">
        <f t="shared" si="17"/>
        <v>1099</v>
      </c>
      <c r="B1100" s="47" t="s">
        <v>5761</v>
      </c>
      <c r="C1100" s="71" t="s">
        <v>5762</v>
      </c>
      <c r="D1100" s="72" t="s">
        <v>5763</v>
      </c>
      <c r="E1100" s="72" t="s">
        <v>5764</v>
      </c>
      <c r="F1100" s="76" t="s">
        <v>5765</v>
      </c>
      <c r="G1100" s="72" t="s">
        <v>5766</v>
      </c>
      <c r="H1100" s="72"/>
      <c r="I1100" s="84" t="s">
        <v>47</v>
      </c>
    </row>
    <row r="1101" spans="1:9" ht="25.5" x14ac:dyDescent="0.2">
      <c r="A1101" s="70">
        <f t="shared" si="17"/>
        <v>1100</v>
      </c>
      <c r="B1101" s="47" t="s">
        <v>5767</v>
      </c>
      <c r="C1101" s="71" t="s">
        <v>5768</v>
      </c>
      <c r="D1101" s="72" t="s">
        <v>5769</v>
      </c>
      <c r="E1101" s="72" t="s">
        <v>5770</v>
      </c>
      <c r="F1101" s="76" t="s">
        <v>5771</v>
      </c>
      <c r="G1101" s="72" t="s">
        <v>5772</v>
      </c>
      <c r="H1101" s="72"/>
      <c r="I1101" s="84" t="s">
        <v>47</v>
      </c>
    </row>
    <row r="1102" spans="1:9" ht="25.5" x14ac:dyDescent="0.2">
      <c r="A1102" s="70">
        <f t="shared" si="17"/>
        <v>1101</v>
      </c>
      <c r="B1102" s="47" t="s">
        <v>5773</v>
      </c>
      <c r="C1102" s="71" t="s">
        <v>5774</v>
      </c>
      <c r="D1102" s="72" t="s">
        <v>5775</v>
      </c>
      <c r="E1102" s="72" t="s">
        <v>5776</v>
      </c>
      <c r="F1102" s="76" t="s">
        <v>5777</v>
      </c>
      <c r="G1102" s="72" t="s">
        <v>5778</v>
      </c>
      <c r="H1102" s="72"/>
      <c r="I1102" s="84" t="s">
        <v>47</v>
      </c>
    </row>
    <row r="1103" spans="1:9" ht="38.25" x14ac:dyDescent="0.2">
      <c r="A1103" s="70">
        <f t="shared" si="17"/>
        <v>1102</v>
      </c>
      <c r="B1103" s="47" t="s">
        <v>5779</v>
      </c>
      <c r="C1103" s="71" t="s">
        <v>5780</v>
      </c>
      <c r="D1103" s="72"/>
      <c r="E1103" s="72" t="s">
        <v>5781</v>
      </c>
      <c r="F1103" s="76" t="s">
        <v>5782</v>
      </c>
      <c r="G1103" s="72" t="s">
        <v>5783</v>
      </c>
      <c r="H1103" s="72"/>
      <c r="I1103" s="84" t="s">
        <v>47</v>
      </c>
    </row>
    <row r="1104" spans="1:9" ht="25.5" x14ac:dyDescent="0.2">
      <c r="A1104" s="70">
        <f t="shared" si="17"/>
        <v>1103</v>
      </c>
      <c r="B1104" s="47" t="s">
        <v>5784</v>
      </c>
      <c r="C1104" s="71" t="s">
        <v>5785</v>
      </c>
      <c r="D1104" s="72" t="s">
        <v>5786</v>
      </c>
      <c r="E1104" s="72" t="s">
        <v>5787</v>
      </c>
      <c r="F1104" s="76" t="s">
        <v>5788</v>
      </c>
      <c r="G1104" s="72" t="s">
        <v>5789</v>
      </c>
      <c r="H1104" s="72"/>
      <c r="I1104" s="84" t="s">
        <v>47</v>
      </c>
    </row>
    <row r="1105" spans="1:9" ht="30" x14ac:dyDescent="0.2">
      <c r="A1105" s="70">
        <f t="shared" si="17"/>
        <v>1104</v>
      </c>
      <c r="B1105" s="47" t="s">
        <v>5790</v>
      </c>
      <c r="C1105" s="71" t="s">
        <v>5791</v>
      </c>
      <c r="D1105" s="72"/>
      <c r="E1105" s="72" t="s">
        <v>5792</v>
      </c>
      <c r="F1105" s="76" t="s">
        <v>5794</v>
      </c>
      <c r="G1105" s="72" t="s">
        <v>5793</v>
      </c>
      <c r="H1105" s="72"/>
      <c r="I1105" s="84" t="s">
        <v>47</v>
      </c>
    </row>
    <row r="1106" spans="1:9" ht="25.5" x14ac:dyDescent="0.2">
      <c r="A1106" s="70">
        <f t="shared" si="17"/>
        <v>1105</v>
      </c>
      <c r="B1106" s="47" t="s">
        <v>5795</v>
      </c>
      <c r="C1106" s="71" t="s">
        <v>5796</v>
      </c>
      <c r="D1106" s="72" t="s">
        <v>5797</v>
      </c>
      <c r="E1106" s="72" t="s">
        <v>5798</v>
      </c>
      <c r="F1106" s="76" t="s">
        <v>5811</v>
      </c>
      <c r="G1106" s="72" t="s">
        <v>5799</v>
      </c>
      <c r="H1106" s="72"/>
      <c r="I1106" s="84" t="s">
        <v>47</v>
      </c>
    </row>
    <row r="1107" spans="1:9" ht="25.5" x14ac:dyDescent="0.2">
      <c r="A1107" s="70">
        <f t="shared" si="17"/>
        <v>1106</v>
      </c>
      <c r="B1107" s="47" t="s">
        <v>5800</v>
      </c>
      <c r="C1107" s="71" t="s">
        <v>5801</v>
      </c>
      <c r="D1107" s="72"/>
      <c r="E1107" s="72" t="s">
        <v>5802</v>
      </c>
      <c r="F1107" s="76" t="s">
        <v>5803</v>
      </c>
      <c r="G1107" s="72" t="s">
        <v>5804</v>
      </c>
      <c r="H1107" s="72"/>
      <c r="I1107" s="84" t="s">
        <v>47</v>
      </c>
    </row>
    <row r="1108" spans="1:9" ht="25.5" x14ac:dyDescent="0.2">
      <c r="A1108" s="70">
        <f t="shared" si="17"/>
        <v>1107</v>
      </c>
      <c r="B1108" s="47" t="s">
        <v>5805</v>
      </c>
      <c r="C1108" s="71" t="s">
        <v>5806</v>
      </c>
      <c r="D1108" s="72" t="s">
        <v>5807</v>
      </c>
      <c r="E1108" s="72" t="s">
        <v>5808</v>
      </c>
      <c r="F1108" s="76" t="s">
        <v>5809</v>
      </c>
      <c r="G1108" s="72" t="s">
        <v>5810</v>
      </c>
      <c r="H1108" s="72"/>
      <c r="I1108" s="84" t="s">
        <v>47</v>
      </c>
    </row>
    <row r="1109" spans="1:9" ht="38.25" x14ac:dyDescent="0.2">
      <c r="A1109" s="70">
        <f t="shared" si="17"/>
        <v>1108</v>
      </c>
      <c r="B1109" s="47" t="s">
        <v>5813</v>
      </c>
      <c r="C1109" s="71" t="s">
        <v>5814</v>
      </c>
      <c r="D1109" s="72"/>
      <c r="E1109" s="72" t="s">
        <v>5817</v>
      </c>
      <c r="F1109" s="76" t="s">
        <v>5816</v>
      </c>
      <c r="G1109" s="72" t="s">
        <v>5815</v>
      </c>
      <c r="H1109" s="72"/>
      <c r="I1109" s="84" t="s">
        <v>47</v>
      </c>
    </row>
    <row r="1110" spans="1:9" ht="38.25" x14ac:dyDescent="0.2">
      <c r="A1110" s="70">
        <f t="shared" si="17"/>
        <v>1109</v>
      </c>
      <c r="B1110" s="47" t="s">
        <v>5818</v>
      </c>
      <c r="C1110" s="71" t="s">
        <v>5819</v>
      </c>
      <c r="D1110" s="72"/>
      <c r="E1110" s="72" t="s">
        <v>5820</v>
      </c>
      <c r="F1110" s="76" t="s">
        <v>5821</v>
      </c>
      <c r="G1110" s="72" t="s">
        <v>5822</v>
      </c>
      <c r="H1110" s="72"/>
      <c r="I1110" s="84" t="s">
        <v>47</v>
      </c>
    </row>
    <row r="1111" spans="1:9" ht="25.5" x14ac:dyDescent="0.2">
      <c r="A1111" s="70">
        <f t="shared" si="17"/>
        <v>1110</v>
      </c>
      <c r="B1111" s="47" t="s">
        <v>5823</v>
      </c>
      <c r="C1111" s="71" t="s">
        <v>5824</v>
      </c>
      <c r="D1111" s="72"/>
      <c r="E1111" s="72" t="s">
        <v>5825</v>
      </c>
      <c r="F1111" s="76" t="s">
        <v>5826</v>
      </c>
      <c r="G1111" s="72" t="s">
        <v>5827</v>
      </c>
      <c r="H1111" s="72"/>
      <c r="I1111" s="84" t="s">
        <v>47</v>
      </c>
    </row>
    <row r="1112" spans="1:9" ht="25.5" x14ac:dyDescent="0.2">
      <c r="A1112" s="70">
        <f t="shared" si="17"/>
        <v>1111</v>
      </c>
      <c r="B1112" s="47" t="s">
        <v>5828</v>
      </c>
      <c r="C1112" s="71" t="s">
        <v>5829</v>
      </c>
      <c r="D1112" s="72"/>
      <c r="E1112" s="72" t="s">
        <v>5830</v>
      </c>
      <c r="F1112" s="76" t="s">
        <v>5831</v>
      </c>
      <c r="G1112" s="72" t="s">
        <v>5832</v>
      </c>
      <c r="H1112" s="72"/>
      <c r="I1112" s="84" t="s">
        <v>47</v>
      </c>
    </row>
    <row r="1113" spans="1:9" ht="38.25" x14ac:dyDescent="0.2">
      <c r="A1113" s="70">
        <f t="shared" si="17"/>
        <v>1112</v>
      </c>
      <c r="B1113" s="47" t="s">
        <v>5833</v>
      </c>
      <c r="C1113" s="71" t="s">
        <v>5834</v>
      </c>
      <c r="D1113" s="72"/>
      <c r="E1113" s="72" t="s">
        <v>5835</v>
      </c>
      <c r="F1113" s="76" t="s">
        <v>5837</v>
      </c>
      <c r="G1113" s="72" t="s">
        <v>5836</v>
      </c>
      <c r="H1113" s="72"/>
      <c r="I1113" s="84" t="s">
        <v>47</v>
      </c>
    </row>
    <row r="1114" spans="1:9" ht="38.25" x14ac:dyDescent="0.2">
      <c r="A1114" s="70">
        <f t="shared" si="17"/>
        <v>1113</v>
      </c>
      <c r="B1114" s="47" t="s">
        <v>5838</v>
      </c>
      <c r="C1114" s="71" t="s">
        <v>5839</v>
      </c>
      <c r="D1114" s="72"/>
      <c r="E1114" s="72" t="s">
        <v>5840</v>
      </c>
      <c r="F1114" s="76" t="s">
        <v>5841</v>
      </c>
      <c r="G1114" s="72" t="s">
        <v>5842</v>
      </c>
      <c r="H1114" s="72"/>
      <c r="I1114" s="84" t="s">
        <v>47</v>
      </c>
    </row>
    <row r="1115" spans="1:9" ht="30" x14ac:dyDescent="0.2">
      <c r="A1115" s="70">
        <f t="shared" si="17"/>
        <v>1114</v>
      </c>
      <c r="B1115" s="47" t="s">
        <v>5843</v>
      </c>
      <c r="C1115" s="71" t="s">
        <v>5844</v>
      </c>
      <c r="D1115" s="72"/>
      <c r="E1115" s="72" t="s">
        <v>5845</v>
      </c>
      <c r="F1115" s="76" t="s">
        <v>5867</v>
      </c>
      <c r="G1115" s="72" t="s">
        <v>5846</v>
      </c>
      <c r="H1115" s="72"/>
      <c r="I1115" s="84" t="s">
        <v>47</v>
      </c>
    </row>
    <row r="1116" spans="1:9" ht="38.25" x14ac:dyDescent="0.2">
      <c r="A1116" s="70">
        <f t="shared" si="17"/>
        <v>1115</v>
      </c>
      <c r="B1116" s="47" t="s">
        <v>5847</v>
      </c>
      <c r="C1116" s="71" t="s">
        <v>5848</v>
      </c>
      <c r="D1116" s="72"/>
      <c r="E1116" s="72" t="s">
        <v>5849</v>
      </c>
      <c r="F1116" s="76" t="s">
        <v>5850</v>
      </c>
      <c r="G1116" s="72" t="s">
        <v>5851</v>
      </c>
      <c r="H1116" s="72"/>
      <c r="I1116" s="84" t="s">
        <v>47</v>
      </c>
    </row>
    <row r="1117" spans="1:9" ht="38.25" x14ac:dyDescent="0.2">
      <c r="A1117" s="70">
        <f t="shared" si="17"/>
        <v>1116</v>
      </c>
      <c r="B1117" s="47" t="s">
        <v>5852</v>
      </c>
      <c r="C1117" s="71" t="s">
        <v>5853</v>
      </c>
      <c r="D1117" s="72"/>
      <c r="E1117" s="72" t="s">
        <v>5854</v>
      </c>
      <c r="F1117" s="76" t="s">
        <v>5855</v>
      </c>
      <c r="G1117" s="72" t="s">
        <v>5856</v>
      </c>
      <c r="H1117" s="72"/>
      <c r="I1117" s="84" t="s">
        <v>47</v>
      </c>
    </row>
    <row r="1118" spans="1:9" ht="30" x14ac:dyDescent="0.2">
      <c r="A1118" s="70">
        <f t="shared" si="17"/>
        <v>1117</v>
      </c>
      <c r="B1118" s="47" t="s">
        <v>5857</v>
      </c>
      <c r="C1118" s="71" t="s">
        <v>5858</v>
      </c>
      <c r="D1118" s="72"/>
      <c r="E1118" s="72" t="s">
        <v>5859</v>
      </c>
      <c r="F1118" s="76" t="s">
        <v>5860</v>
      </c>
      <c r="G1118" s="72" t="s">
        <v>5861</v>
      </c>
      <c r="H1118" s="72"/>
      <c r="I1118" s="84" t="s">
        <v>47</v>
      </c>
    </row>
    <row r="1119" spans="1:9" ht="38.25" x14ac:dyDescent="0.2">
      <c r="A1119" s="70">
        <f t="shared" si="17"/>
        <v>1118</v>
      </c>
      <c r="B1119" s="47" t="s">
        <v>5862</v>
      </c>
      <c r="C1119" s="71" t="s">
        <v>5863</v>
      </c>
      <c r="D1119" s="72"/>
      <c r="E1119" s="72" t="s">
        <v>5864</v>
      </c>
      <c r="F1119" s="76" t="s">
        <v>5865</v>
      </c>
      <c r="G1119" s="72" t="s">
        <v>5866</v>
      </c>
      <c r="H1119" s="72"/>
      <c r="I1119" s="84" t="s">
        <v>47</v>
      </c>
    </row>
    <row r="1120" spans="1:9" ht="38.25" x14ac:dyDescent="0.2">
      <c r="A1120" s="70">
        <f t="shared" si="17"/>
        <v>1119</v>
      </c>
      <c r="B1120" s="47" t="s">
        <v>5868</v>
      </c>
      <c r="C1120" s="71" t="s">
        <v>5869</v>
      </c>
      <c r="D1120" s="72"/>
      <c r="E1120" s="72" t="s">
        <v>5870</v>
      </c>
      <c r="F1120" s="76" t="s">
        <v>5871</v>
      </c>
      <c r="G1120" s="72" t="s">
        <v>5872</v>
      </c>
      <c r="H1120" s="72"/>
      <c r="I1120" s="84" t="s">
        <v>47</v>
      </c>
    </row>
    <row r="1121" spans="1:9" ht="51" x14ac:dyDescent="0.2">
      <c r="A1121" s="70">
        <f t="shared" si="17"/>
        <v>1120</v>
      </c>
      <c r="B1121" s="47" t="s">
        <v>5876</v>
      </c>
      <c r="C1121" s="71" t="s">
        <v>5877</v>
      </c>
      <c r="D1121" s="72"/>
      <c r="E1121" s="72" t="s">
        <v>5878</v>
      </c>
      <c r="F1121" s="76" t="s">
        <v>5879</v>
      </c>
      <c r="G1121" s="72" t="s">
        <v>5880</v>
      </c>
      <c r="H1121" s="72"/>
      <c r="I1121" s="84" t="s">
        <v>47</v>
      </c>
    </row>
    <row r="1122" spans="1:9" ht="25.5" x14ac:dyDescent="0.2">
      <c r="A1122" s="70">
        <f t="shared" si="17"/>
        <v>1121</v>
      </c>
      <c r="B1122" s="47" t="s">
        <v>5881</v>
      </c>
      <c r="C1122" s="71" t="s">
        <v>5882</v>
      </c>
      <c r="D1122" s="72"/>
      <c r="E1122" s="72" t="s">
        <v>5883</v>
      </c>
      <c r="F1122" s="76" t="s">
        <v>5884</v>
      </c>
      <c r="G1122" s="72" t="s">
        <v>5885</v>
      </c>
      <c r="H1122" s="72"/>
      <c r="I1122" s="84" t="s">
        <v>47</v>
      </c>
    </row>
    <row r="1123" spans="1:9" ht="25.5" x14ac:dyDescent="0.2">
      <c r="A1123" s="70">
        <f t="shared" si="17"/>
        <v>1122</v>
      </c>
      <c r="B1123" s="47" t="s">
        <v>5886</v>
      </c>
      <c r="C1123" s="71" t="s">
        <v>5887</v>
      </c>
      <c r="D1123" s="72"/>
      <c r="E1123" s="72" t="s">
        <v>5888</v>
      </c>
      <c r="F1123" s="76" t="s">
        <v>5889</v>
      </c>
      <c r="G1123" s="72" t="s">
        <v>5890</v>
      </c>
      <c r="H1123" s="72"/>
      <c r="I1123" s="84" t="s">
        <v>47</v>
      </c>
    </row>
    <row r="1124" spans="1:9" ht="25.5" x14ac:dyDescent="0.2">
      <c r="A1124" s="70">
        <f t="shared" si="17"/>
        <v>1123</v>
      </c>
      <c r="B1124" s="47" t="s">
        <v>5891</v>
      </c>
      <c r="C1124" s="71" t="s">
        <v>5892</v>
      </c>
      <c r="D1124" s="72"/>
      <c r="E1124" s="72" t="s">
        <v>5893</v>
      </c>
      <c r="F1124" s="76" t="s">
        <v>5894</v>
      </c>
      <c r="G1124" s="72" t="s">
        <v>5895</v>
      </c>
      <c r="H1124" s="72"/>
      <c r="I1124" s="84" t="s">
        <v>47</v>
      </c>
    </row>
    <row r="1125" spans="1:9" ht="25.5" x14ac:dyDescent="0.2">
      <c r="A1125" s="70">
        <f t="shared" si="17"/>
        <v>1124</v>
      </c>
      <c r="B1125" s="47" t="s">
        <v>5896</v>
      </c>
      <c r="C1125" s="71" t="s">
        <v>5897</v>
      </c>
      <c r="D1125" s="72"/>
      <c r="E1125" s="72" t="s">
        <v>5898</v>
      </c>
      <c r="F1125" s="76" t="s">
        <v>5899</v>
      </c>
      <c r="G1125" s="72" t="s">
        <v>5900</v>
      </c>
      <c r="H1125" s="72"/>
      <c r="I1125" s="84" t="s">
        <v>47</v>
      </c>
    </row>
    <row r="1126" spans="1:9" ht="38.25" x14ac:dyDescent="0.2">
      <c r="A1126" s="70">
        <f t="shared" si="17"/>
        <v>1125</v>
      </c>
      <c r="B1126" s="47" t="s">
        <v>5901</v>
      </c>
      <c r="C1126" s="71" t="s">
        <v>5902</v>
      </c>
      <c r="D1126" s="72" t="s">
        <v>5903</v>
      </c>
      <c r="E1126" s="72" t="s">
        <v>5904</v>
      </c>
      <c r="F1126" s="76" t="s">
        <v>5905</v>
      </c>
      <c r="G1126" s="72" t="s">
        <v>5906</v>
      </c>
      <c r="H1126" s="72"/>
      <c r="I1126" s="84" t="s">
        <v>47</v>
      </c>
    </row>
    <row r="1127" spans="1:9" ht="38.25" x14ac:dyDescent="0.2">
      <c r="A1127" s="70">
        <f t="shared" si="17"/>
        <v>1126</v>
      </c>
      <c r="B1127" s="47" t="s">
        <v>5907</v>
      </c>
      <c r="C1127" s="71" t="s">
        <v>5908</v>
      </c>
      <c r="D1127" s="72"/>
      <c r="E1127" s="72" t="s">
        <v>5909</v>
      </c>
      <c r="F1127" s="76" t="s">
        <v>5910</v>
      </c>
      <c r="G1127" s="72" t="s">
        <v>5911</v>
      </c>
      <c r="H1127" s="72"/>
      <c r="I1127" s="84" t="s">
        <v>47</v>
      </c>
    </row>
    <row r="1128" spans="1:9" ht="30" x14ac:dyDescent="0.2">
      <c r="A1128" s="70">
        <f t="shared" si="17"/>
        <v>1127</v>
      </c>
      <c r="B1128" s="47" t="s">
        <v>5914</v>
      </c>
      <c r="C1128" s="71" t="s">
        <v>5915</v>
      </c>
      <c r="D1128" s="72"/>
      <c r="E1128" s="72" t="s">
        <v>5916</v>
      </c>
      <c r="F1128" s="76" t="s">
        <v>5917</v>
      </c>
      <c r="G1128" s="72" t="s">
        <v>5918</v>
      </c>
      <c r="H1128" s="72"/>
      <c r="I1128" s="84" t="s">
        <v>47</v>
      </c>
    </row>
    <row r="1129" spans="1:9" ht="30" x14ac:dyDescent="0.2">
      <c r="A1129" s="70">
        <f t="shared" si="17"/>
        <v>1128</v>
      </c>
      <c r="B1129" s="47" t="s">
        <v>5919</v>
      </c>
      <c r="C1129" s="71" t="s">
        <v>5920</v>
      </c>
      <c r="D1129" s="72"/>
      <c r="E1129" s="72" t="s">
        <v>5921</v>
      </c>
      <c r="F1129" s="76" t="s">
        <v>5922</v>
      </c>
      <c r="G1129" s="72" t="s">
        <v>5923</v>
      </c>
      <c r="H1129" s="72"/>
      <c r="I1129" s="84" t="s">
        <v>47</v>
      </c>
    </row>
    <row r="1130" spans="1:9" ht="25.5" x14ac:dyDescent="0.2">
      <c r="A1130" s="70">
        <f t="shared" si="17"/>
        <v>1129</v>
      </c>
      <c r="B1130" s="47" t="s">
        <v>5926</v>
      </c>
      <c r="C1130" s="71" t="s">
        <v>5927</v>
      </c>
      <c r="D1130" s="72"/>
      <c r="E1130" s="72" t="s">
        <v>5928</v>
      </c>
      <c r="F1130" s="76" t="s">
        <v>5929</v>
      </c>
      <c r="G1130" s="72" t="s">
        <v>5930</v>
      </c>
      <c r="H1130" s="72"/>
      <c r="I1130" s="84" t="s">
        <v>1625</v>
      </c>
    </row>
    <row r="1131" spans="1:9" ht="38.25" x14ac:dyDescent="0.2">
      <c r="A1131" s="70">
        <f t="shared" si="17"/>
        <v>1130</v>
      </c>
      <c r="B1131" s="47" t="s">
        <v>5931</v>
      </c>
      <c r="C1131" s="71" t="s">
        <v>5932</v>
      </c>
      <c r="D1131" s="72"/>
      <c r="E1131" s="72" t="s">
        <v>5933</v>
      </c>
      <c r="F1131" s="76" t="s">
        <v>5934</v>
      </c>
      <c r="G1131" s="72" t="s">
        <v>5935</v>
      </c>
      <c r="H1131" s="72"/>
      <c r="I1131" s="84" t="s">
        <v>47</v>
      </c>
    </row>
    <row r="1132" spans="1:9" ht="25.5" x14ac:dyDescent="0.2">
      <c r="A1132" s="70">
        <f t="shared" si="17"/>
        <v>1131</v>
      </c>
      <c r="B1132" s="47" t="s">
        <v>5936</v>
      </c>
      <c r="C1132" s="71" t="s">
        <v>5937</v>
      </c>
      <c r="D1132" s="72"/>
      <c r="E1132" s="72" t="s">
        <v>5938</v>
      </c>
      <c r="F1132" s="76" t="s">
        <v>5939</v>
      </c>
      <c r="G1132" s="72" t="s">
        <v>5940</v>
      </c>
      <c r="H1132" s="72"/>
      <c r="I1132" s="84" t="s">
        <v>47</v>
      </c>
    </row>
    <row r="1133" spans="1:9" ht="25.5" x14ac:dyDescent="0.2">
      <c r="A1133" s="70">
        <f t="shared" si="17"/>
        <v>1132</v>
      </c>
      <c r="B1133" s="47" t="s">
        <v>5941</v>
      </c>
      <c r="C1133" s="71" t="s">
        <v>5942</v>
      </c>
      <c r="D1133" s="72"/>
      <c r="E1133" s="72" t="s">
        <v>5943</v>
      </c>
      <c r="F1133" s="76" t="s">
        <v>5944</v>
      </c>
      <c r="G1133" s="72" t="s">
        <v>5945</v>
      </c>
      <c r="H1133" s="72"/>
      <c r="I1133" s="84" t="s">
        <v>47</v>
      </c>
    </row>
    <row r="1134" spans="1:9" ht="30" x14ac:dyDescent="0.2">
      <c r="A1134" s="70">
        <f t="shared" si="17"/>
        <v>1133</v>
      </c>
      <c r="B1134" s="47" t="s">
        <v>5946</v>
      </c>
      <c r="C1134" s="71" t="s">
        <v>5947</v>
      </c>
      <c r="D1134" s="72"/>
      <c r="E1134" s="72" t="s">
        <v>5948</v>
      </c>
      <c r="F1134" s="106" t="s">
        <v>5949</v>
      </c>
      <c r="G1134" s="72" t="s">
        <v>5950</v>
      </c>
      <c r="H1134" s="72"/>
      <c r="I1134" s="84" t="s">
        <v>47</v>
      </c>
    </row>
    <row r="1135" spans="1:9" ht="25.5" x14ac:dyDescent="0.2">
      <c r="A1135" s="70">
        <f t="shared" si="17"/>
        <v>1134</v>
      </c>
      <c r="B1135" s="47" t="s">
        <v>5951</v>
      </c>
      <c r="C1135" s="71" t="s">
        <v>5952</v>
      </c>
      <c r="D1135" s="72"/>
      <c r="E1135" s="72" t="s">
        <v>5954</v>
      </c>
      <c r="F1135" s="76" t="s">
        <v>5953</v>
      </c>
      <c r="G1135" s="72" t="s">
        <v>5955</v>
      </c>
      <c r="H1135" s="72"/>
      <c r="I1135" s="84" t="s">
        <v>47</v>
      </c>
    </row>
    <row r="1136" spans="1:9" ht="38.25" x14ac:dyDescent="0.2">
      <c r="A1136" s="70">
        <f t="shared" si="17"/>
        <v>1135</v>
      </c>
      <c r="B1136" s="47" t="s">
        <v>5956</v>
      </c>
      <c r="C1136" s="71" t="s">
        <v>5957</v>
      </c>
      <c r="D1136" s="72" t="s">
        <v>5958</v>
      </c>
      <c r="E1136" s="72" t="s">
        <v>5960</v>
      </c>
      <c r="F1136" s="76" t="s">
        <v>5959</v>
      </c>
      <c r="G1136" s="72" t="s">
        <v>5961</v>
      </c>
      <c r="H1136" s="72"/>
      <c r="I1136" s="84" t="s">
        <v>47</v>
      </c>
    </row>
    <row r="1137" spans="1:9" ht="25.5" x14ac:dyDescent="0.2">
      <c r="A1137" s="70">
        <f t="shared" si="17"/>
        <v>1136</v>
      </c>
      <c r="B1137" s="47" t="s">
        <v>5995</v>
      </c>
      <c r="C1137" s="71" t="s">
        <v>5996</v>
      </c>
      <c r="D1137" s="72"/>
      <c r="E1137" s="72" t="s">
        <v>5998</v>
      </c>
      <c r="F1137" s="76" t="s">
        <v>5997</v>
      </c>
      <c r="G1137" s="72" t="s">
        <v>5999</v>
      </c>
      <c r="H1137" s="72" t="s">
        <v>6019</v>
      </c>
      <c r="I1137" s="84" t="s">
        <v>1625</v>
      </c>
    </row>
    <row r="1138" spans="1:9" ht="38.25" x14ac:dyDescent="0.2">
      <c r="A1138" s="70">
        <f t="shared" si="17"/>
        <v>1137</v>
      </c>
      <c r="B1138" s="47" t="s">
        <v>6000</v>
      </c>
      <c r="C1138" s="71" t="s">
        <v>6001</v>
      </c>
      <c r="D1138" s="72" t="s">
        <v>6002</v>
      </c>
      <c r="E1138" s="72" t="s">
        <v>6005</v>
      </c>
      <c r="F1138" s="76" t="s">
        <v>6003</v>
      </c>
      <c r="G1138" s="72" t="s">
        <v>6004</v>
      </c>
      <c r="H1138" s="72"/>
      <c r="I1138" s="84" t="s">
        <v>47</v>
      </c>
    </row>
    <row r="1139" spans="1:9" ht="38.25" x14ac:dyDescent="0.2">
      <c r="A1139" s="70">
        <f t="shared" si="17"/>
        <v>1138</v>
      </c>
      <c r="B1139" s="47" t="s">
        <v>6020</v>
      </c>
      <c r="C1139" s="71" t="s">
        <v>6021</v>
      </c>
      <c r="D1139" s="72"/>
      <c r="E1139" s="72" t="s">
        <v>6022</v>
      </c>
      <c r="F1139" s="76" t="s">
        <v>6023</v>
      </c>
      <c r="G1139" s="72" t="s">
        <v>6024</v>
      </c>
      <c r="H1139" s="72"/>
      <c r="I1139" s="84" t="s">
        <v>47</v>
      </c>
    </row>
    <row r="1140" spans="1:9" ht="30" x14ac:dyDescent="0.2">
      <c r="A1140" s="70">
        <f t="shared" si="17"/>
        <v>1139</v>
      </c>
      <c r="B1140" s="47" t="s">
        <v>6025</v>
      </c>
      <c r="C1140" s="71" t="s">
        <v>6026</v>
      </c>
      <c r="D1140" s="72"/>
      <c r="E1140" s="72" t="s">
        <v>6027</v>
      </c>
      <c r="F1140" s="76" t="s">
        <v>6250</v>
      </c>
      <c r="G1140" s="72" t="s">
        <v>6028</v>
      </c>
      <c r="H1140" s="72"/>
      <c r="I1140" s="84" t="s">
        <v>47</v>
      </c>
    </row>
    <row r="1141" spans="1:9" ht="38.25" x14ac:dyDescent="0.2">
      <c r="A1141" s="70">
        <f t="shared" si="17"/>
        <v>1140</v>
      </c>
      <c r="B1141" s="47" t="s">
        <v>6029</v>
      </c>
      <c r="C1141" s="71" t="s">
        <v>6030</v>
      </c>
      <c r="D1141" s="72" t="s">
        <v>6031</v>
      </c>
      <c r="E1141" s="72" t="s">
        <v>6032</v>
      </c>
      <c r="F1141" s="76" t="s">
        <v>6033</v>
      </c>
      <c r="G1141" s="72" t="s">
        <v>6034</v>
      </c>
      <c r="H1141" s="72"/>
      <c r="I1141" s="84" t="s">
        <v>47</v>
      </c>
    </row>
    <row r="1142" spans="1:9" ht="25.5" x14ac:dyDescent="0.2">
      <c r="A1142" s="70">
        <f t="shared" si="17"/>
        <v>1141</v>
      </c>
      <c r="B1142" s="47" t="s">
        <v>6035</v>
      </c>
      <c r="C1142" s="71" t="s">
        <v>6036</v>
      </c>
      <c r="D1142" s="72"/>
      <c r="E1142" s="72" t="s">
        <v>6037</v>
      </c>
      <c r="F1142" s="76" t="s">
        <v>6249</v>
      </c>
      <c r="G1142" s="72" t="s">
        <v>6038</v>
      </c>
      <c r="H1142" s="72"/>
      <c r="I1142" s="84" t="s">
        <v>47</v>
      </c>
    </row>
    <row r="1143" spans="1:9" ht="25.5" x14ac:dyDescent="0.2">
      <c r="A1143" s="70">
        <f t="shared" si="17"/>
        <v>1142</v>
      </c>
      <c r="B1143" s="47" t="s">
        <v>6039</v>
      </c>
      <c r="C1143" s="71" t="s">
        <v>6040</v>
      </c>
      <c r="D1143" s="72"/>
      <c r="E1143" s="72" t="s">
        <v>6041</v>
      </c>
      <c r="F1143" s="76" t="s">
        <v>6042</v>
      </c>
      <c r="G1143" s="72" t="s">
        <v>6043</v>
      </c>
      <c r="H1143" s="72"/>
      <c r="I1143" s="84" t="s">
        <v>47</v>
      </c>
    </row>
    <row r="1144" spans="1:9" ht="25.5" x14ac:dyDescent="0.2">
      <c r="A1144" s="70">
        <f t="shared" si="17"/>
        <v>1143</v>
      </c>
      <c r="B1144" s="47" t="s">
        <v>6066</v>
      </c>
      <c r="C1144" s="71" t="s">
        <v>6067</v>
      </c>
      <c r="D1144" s="72"/>
      <c r="E1144" s="72" t="s">
        <v>6068</v>
      </c>
      <c r="F1144" s="76" t="s">
        <v>6069</v>
      </c>
      <c r="G1144" s="72" t="s">
        <v>6070</v>
      </c>
      <c r="H1144" s="72"/>
      <c r="I1144" s="84" t="s">
        <v>47</v>
      </c>
    </row>
    <row r="1145" spans="1:9" ht="25.5" x14ac:dyDescent="0.2">
      <c r="A1145" s="70">
        <f t="shared" si="17"/>
        <v>1144</v>
      </c>
      <c r="B1145" s="47" t="s">
        <v>6071</v>
      </c>
      <c r="C1145" s="71" t="s">
        <v>6072</v>
      </c>
      <c r="D1145" s="72" t="s">
        <v>6073</v>
      </c>
      <c r="E1145" s="72" t="s">
        <v>6074</v>
      </c>
      <c r="F1145" s="76" t="s">
        <v>6075</v>
      </c>
      <c r="G1145" s="72" t="s">
        <v>6076</v>
      </c>
      <c r="H1145" s="72"/>
      <c r="I1145" s="88" t="s">
        <v>2166</v>
      </c>
    </row>
    <row r="1146" spans="1:9" ht="30" x14ac:dyDescent="0.2">
      <c r="A1146" s="70">
        <f t="shared" si="17"/>
        <v>1145</v>
      </c>
      <c r="B1146" s="47" t="s">
        <v>6077</v>
      </c>
      <c r="C1146" s="71" t="s">
        <v>6078</v>
      </c>
      <c r="D1146" s="72"/>
      <c r="E1146" s="72" t="s">
        <v>6081</v>
      </c>
      <c r="F1146" s="76" t="s">
        <v>6080</v>
      </c>
      <c r="G1146" s="72" t="s">
        <v>6079</v>
      </c>
      <c r="H1146" s="72"/>
      <c r="I1146" s="84" t="s">
        <v>1625</v>
      </c>
    </row>
    <row r="1147" spans="1:9" ht="25.5" x14ac:dyDescent="0.2">
      <c r="A1147" s="70">
        <f t="shared" si="17"/>
        <v>1146</v>
      </c>
      <c r="B1147" s="47" t="s">
        <v>6082</v>
      </c>
      <c r="C1147" s="71" t="s">
        <v>6083</v>
      </c>
      <c r="D1147" s="72"/>
      <c r="E1147" s="72" t="s">
        <v>6084</v>
      </c>
      <c r="F1147" s="76" t="s">
        <v>6085</v>
      </c>
      <c r="G1147" s="72" t="s">
        <v>6086</v>
      </c>
      <c r="H1147" s="72"/>
      <c r="I1147" s="84" t="s">
        <v>47</v>
      </c>
    </row>
    <row r="1148" spans="1:9" ht="30" x14ac:dyDescent="0.2">
      <c r="A1148" s="70">
        <f t="shared" si="17"/>
        <v>1147</v>
      </c>
      <c r="B1148" s="47" t="s">
        <v>6087</v>
      </c>
      <c r="C1148" s="71" t="s">
        <v>5196</v>
      </c>
      <c r="D1148" s="72"/>
      <c r="E1148" s="72" t="s">
        <v>6088</v>
      </c>
      <c r="F1148" s="76" t="s">
        <v>6089</v>
      </c>
      <c r="G1148" s="72" t="s">
        <v>6090</v>
      </c>
      <c r="H1148" s="72"/>
      <c r="I1148" s="84" t="s">
        <v>47</v>
      </c>
    </row>
    <row r="1149" spans="1:9" ht="25.5" x14ac:dyDescent="0.2">
      <c r="A1149" s="70">
        <f t="shared" si="17"/>
        <v>1148</v>
      </c>
      <c r="B1149" s="47" t="s">
        <v>6091</v>
      </c>
      <c r="C1149" s="71" t="s">
        <v>6092</v>
      </c>
      <c r="D1149" s="72"/>
      <c r="E1149" s="72" t="s">
        <v>6094</v>
      </c>
      <c r="F1149" s="76" t="s">
        <v>6095</v>
      </c>
      <c r="G1149" s="72" t="s">
        <v>6093</v>
      </c>
      <c r="H1149" s="72"/>
      <c r="I1149" s="84" t="s">
        <v>47</v>
      </c>
    </row>
    <row r="1150" spans="1:9" ht="25.5" x14ac:dyDescent="0.2">
      <c r="A1150" s="70">
        <f t="shared" si="17"/>
        <v>1149</v>
      </c>
      <c r="B1150" s="47" t="s">
        <v>6096</v>
      </c>
      <c r="C1150" s="71" t="s">
        <v>6097</v>
      </c>
      <c r="D1150" s="72"/>
      <c r="E1150" s="72" t="s">
        <v>6098</v>
      </c>
      <c r="F1150" s="76" t="s">
        <v>6099</v>
      </c>
      <c r="G1150" s="72" t="s">
        <v>6100</v>
      </c>
      <c r="H1150" s="72"/>
      <c r="I1150" s="84" t="s">
        <v>47</v>
      </c>
    </row>
    <row r="1151" spans="1:9" ht="30" x14ac:dyDescent="0.2">
      <c r="A1151" s="70">
        <f t="shared" si="17"/>
        <v>1150</v>
      </c>
      <c r="B1151" s="47" t="s">
        <v>6101</v>
      </c>
      <c r="C1151" s="71" t="s">
        <v>6102</v>
      </c>
      <c r="D1151" s="72" t="s">
        <v>6105</v>
      </c>
      <c r="E1151" s="72" t="s">
        <v>6106</v>
      </c>
      <c r="F1151" s="76" t="s">
        <v>6103</v>
      </c>
      <c r="G1151" s="72" t="s">
        <v>6104</v>
      </c>
      <c r="H1151" s="72"/>
      <c r="I1151" s="84" t="s">
        <v>47</v>
      </c>
    </row>
    <row r="1152" spans="1:9" ht="25.5" x14ac:dyDescent="0.2">
      <c r="A1152" s="70">
        <f t="shared" si="17"/>
        <v>1151</v>
      </c>
      <c r="B1152" s="47" t="s">
        <v>6107</v>
      </c>
      <c r="C1152" s="71" t="s">
        <v>6108</v>
      </c>
      <c r="D1152" s="72"/>
      <c r="E1152" s="72" t="s">
        <v>6109</v>
      </c>
      <c r="F1152" s="76" t="s">
        <v>6110</v>
      </c>
      <c r="G1152" s="72" t="s">
        <v>6111</v>
      </c>
      <c r="H1152" s="72"/>
      <c r="I1152" s="84" t="s">
        <v>47</v>
      </c>
    </row>
    <row r="1153" spans="1:9" ht="51" x14ac:dyDescent="0.2">
      <c r="A1153" s="70">
        <f t="shared" si="17"/>
        <v>1152</v>
      </c>
      <c r="B1153" s="47" t="s">
        <v>6112</v>
      </c>
      <c r="C1153" s="71" t="s">
        <v>6113</v>
      </c>
      <c r="D1153" s="72"/>
      <c r="E1153" s="72" t="s">
        <v>6114</v>
      </c>
      <c r="F1153" s="76" t="s">
        <v>6115</v>
      </c>
      <c r="G1153" s="72" t="s">
        <v>6116</v>
      </c>
      <c r="H1153" s="72"/>
      <c r="I1153" s="84" t="s">
        <v>47</v>
      </c>
    </row>
    <row r="1154" spans="1:9" ht="38.25" x14ac:dyDescent="0.2">
      <c r="A1154" s="70">
        <f t="shared" si="17"/>
        <v>1153</v>
      </c>
      <c r="B1154" s="47" t="s">
        <v>6117</v>
      </c>
      <c r="C1154" s="71" t="s">
        <v>6118</v>
      </c>
      <c r="D1154" s="72" t="s">
        <v>6119</v>
      </c>
      <c r="E1154" s="72" t="s">
        <v>6120</v>
      </c>
      <c r="F1154" s="76" t="s">
        <v>6121</v>
      </c>
      <c r="G1154" s="72" t="s">
        <v>6122</v>
      </c>
      <c r="H1154" s="72"/>
      <c r="I1154" s="84" t="s">
        <v>47</v>
      </c>
    </row>
    <row r="1155" spans="1:9" ht="25.5" x14ac:dyDescent="0.2">
      <c r="A1155" s="70">
        <f t="shared" si="17"/>
        <v>1154</v>
      </c>
      <c r="B1155" s="47" t="s">
        <v>6123</v>
      </c>
      <c r="C1155" s="71" t="s">
        <v>6124</v>
      </c>
      <c r="D1155" s="72"/>
      <c r="E1155" s="72" t="s">
        <v>6125</v>
      </c>
      <c r="F1155" s="76" t="s">
        <v>6126</v>
      </c>
      <c r="G1155" s="72" t="s">
        <v>6127</v>
      </c>
      <c r="H1155" s="72"/>
      <c r="I1155" s="84" t="s">
        <v>47</v>
      </c>
    </row>
    <row r="1156" spans="1:9" ht="38.25" x14ac:dyDescent="0.2">
      <c r="A1156" s="70">
        <f t="shared" ref="A1156:A1198" si="18">A1155+1</f>
        <v>1155</v>
      </c>
      <c r="B1156" s="47" t="s">
        <v>6128</v>
      </c>
      <c r="C1156" s="71" t="s">
        <v>6129</v>
      </c>
      <c r="D1156" s="72" t="s">
        <v>6130</v>
      </c>
      <c r="E1156" s="72" t="s">
        <v>6131</v>
      </c>
      <c r="F1156" s="76" t="s">
        <v>6132</v>
      </c>
      <c r="G1156" s="72" t="s">
        <v>6133</v>
      </c>
      <c r="H1156" s="72"/>
      <c r="I1156" s="84" t="s">
        <v>47</v>
      </c>
    </row>
    <row r="1157" spans="1:9" ht="25.5" x14ac:dyDescent="0.2">
      <c r="A1157" s="70">
        <f t="shared" si="18"/>
        <v>1156</v>
      </c>
      <c r="B1157" s="47" t="s">
        <v>6134</v>
      </c>
      <c r="C1157" s="71" t="s">
        <v>6135</v>
      </c>
      <c r="D1157" s="72"/>
      <c r="E1157" s="72" t="s">
        <v>6136</v>
      </c>
      <c r="F1157" s="76" t="s">
        <v>6137</v>
      </c>
      <c r="G1157" s="72" t="s">
        <v>6138</v>
      </c>
      <c r="H1157" s="72"/>
      <c r="I1157" s="84" t="s">
        <v>47</v>
      </c>
    </row>
    <row r="1158" spans="1:9" ht="38.25" x14ac:dyDescent="0.2">
      <c r="A1158" s="70">
        <f t="shared" si="18"/>
        <v>1157</v>
      </c>
      <c r="B1158" s="47" t="s">
        <v>6139</v>
      </c>
      <c r="C1158" s="71" t="s">
        <v>1476</v>
      </c>
      <c r="D1158" s="72"/>
      <c r="E1158" s="72" t="s">
        <v>6140</v>
      </c>
      <c r="F1158" s="76" t="s">
        <v>6141</v>
      </c>
      <c r="G1158" s="72" t="s">
        <v>6142</v>
      </c>
      <c r="H1158" s="72"/>
      <c r="I1158" s="84" t="s">
        <v>47</v>
      </c>
    </row>
    <row r="1159" spans="1:9" ht="25.5" x14ac:dyDescent="0.2">
      <c r="A1159" s="70">
        <f t="shared" si="18"/>
        <v>1158</v>
      </c>
      <c r="B1159" s="47" t="s">
        <v>6143</v>
      </c>
      <c r="C1159" s="71" t="s">
        <v>6144</v>
      </c>
      <c r="D1159" s="72"/>
      <c r="E1159" s="72" t="s">
        <v>6145</v>
      </c>
      <c r="F1159" s="76" t="s">
        <v>6146</v>
      </c>
      <c r="G1159" s="72" t="s">
        <v>6147</v>
      </c>
      <c r="H1159" s="72"/>
      <c r="I1159" s="84" t="s">
        <v>47</v>
      </c>
    </row>
    <row r="1160" spans="1:9" ht="30" x14ac:dyDescent="0.2">
      <c r="A1160" s="70">
        <f t="shared" si="18"/>
        <v>1159</v>
      </c>
      <c r="B1160" s="47" t="s">
        <v>6148</v>
      </c>
      <c r="C1160" s="71" t="s">
        <v>6149</v>
      </c>
      <c r="D1160" s="72"/>
      <c r="E1160" s="72" t="s">
        <v>6150</v>
      </c>
      <c r="F1160" s="76" t="s">
        <v>6151</v>
      </c>
      <c r="G1160" s="72" t="s">
        <v>6152</v>
      </c>
      <c r="H1160" s="72"/>
      <c r="I1160" s="84" t="s">
        <v>47</v>
      </c>
    </row>
    <row r="1161" spans="1:9" ht="38.25" x14ac:dyDescent="0.2">
      <c r="A1161" s="70">
        <f t="shared" si="18"/>
        <v>1160</v>
      </c>
      <c r="B1161" s="47" t="s">
        <v>6155</v>
      </c>
      <c r="C1161" s="71" t="s">
        <v>6154</v>
      </c>
      <c r="D1161" s="72"/>
      <c r="E1161" s="72" t="s">
        <v>6153</v>
      </c>
      <c r="F1161" s="76" t="s">
        <v>6248</v>
      </c>
      <c r="G1161" s="72" t="s">
        <v>6156</v>
      </c>
      <c r="H1161" s="72"/>
      <c r="I1161" s="84" t="s">
        <v>47</v>
      </c>
    </row>
    <row r="1162" spans="1:9" ht="25.5" x14ac:dyDescent="0.2">
      <c r="A1162" s="70">
        <f t="shared" si="18"/>
        <v>1161</v>
      </c>
      <c r="B1162" s="47" t="s">
        <v>6157</v>
      </c>
      <c r="C1162" s="71" t="s">
        <v>6158</v>
      </c>
      <c r="D1162" s="72"/>
      <c r="E1162" s="72" t="s">
        <v>6159</v>
      </c>
      <c r="F1162" s="76" t="s">
        <v>6160</v>
      </c>
      <c r="G1162" s="72" t="s">
        <v>6161</v>
      </c>
      <c r="H1162" s="72"/>
      <c r="I1162" s="84" t="s">
        <v>47</v>
      </c>
    </row>
    <row r="1163" spans="1:9" ht="30" x14ac:dyDescent="0.2">
      <c r="A1163" s="70">
        <f t="shared" si="18"/>
        <v>1162</v>
      </c>
      <c r="B1163" s="47" t="s">
        <v>6252</v>
      </c>
      <c r="C1163" s="71" t="s">
        <v>6253</v>
      </c>
      <c r="D1163" s="72"/>
      <c r="E1163" s="72" t="s">
        <v>6254</v>
      </c>
      <c r="F1163" s="76" t="s">
        <v>6255</v>
      </c>
      <c r="G1163" s="72" t="s">
        <v>6256</v>
      </c>
      <c r="H1163" s="72" t="s">
        <v>6360</v>
      </c>
      <c r="I1163" s="84" t="s">
        <v>1625</v>
      </c>
    </row>
    <row r="1164" spans="1:9" ht="30" x14ac:dyDescent="0.2">
      <c r="A1164" s="70">
        <f t="shared" si="18"/>
        <v>1163</v>
      </c>
      <c r="B1164" s="47" t="s">
        <v>6257</v>
      </c>
      <c r="C1164" s="71" t="s">
        <v>6258</v>
      </c>
      <c r="D1164" s="72"/>
      <c r="E1164" s="72" t="s">
        <v>6259</v>
      </c>
      <c r="F1164" s="76" t="s">
        <v>6359</v>
      </c>
      <c r="G1164" s="72" t="s">
        <v>6260</v>
      </c>
      <c r="H1164" s="72"/>
      <c r="I1164" s="84" t="s">
        <v>47</v>
      </c>
    </row>
    <row r="1165" spans="1:9" ht="25.5" x14ac:dyDescent="0.2">
      <c r="A1165" s="70">
        <f t="shared" si="18"/>
        <v>1164</v>
      </c>
      <c r="B1165" s="47" t="s">
        <v>6261</v>
      </c>
      <c r="C1165" s="71" t="s">
        <v>6262</v>
      </c>
      <c r="D1165" s="72"/>
      <c r="E1165" s="72" t="s">
        <v>6263</v>
      </c>
      <c r="F1165" s="76" t="s">
        <v>6264</v>
      </c>
      <c r="G1165" s="72" t="s">
        <v>6265</v>
      </c>
      <c r="H1165" s="72"/>
      <c r="I1165" s="84" t="s">
        <v>47</v>
      </c>
    </row>
    <row r="1166" spans="1:9" ht="45" x14ac:dyDescent="0.2">
      <c r="A1166" s="70">
        <f t="shared" si="18"/>
        <v>1165</v>
      </c>
      <c r="B1166" s="47" t="s">
        <v>6266</v>
      </c>
      <c r="C1166" s="71" t="s">
        <v>6267</v>
      </c>
      <c r="D1166" s="72"/>
      <c r="E1166" s="72" t="s">
        <v>6268</v>
      </c>
      <c r="F1166" s="76" t="s">
        <v>6269</v>
      </c>
      <c r="G1166" s="72" t="s">
        <v>6270</v>
      </c>
      <c r="H1166" s="72"/>
      <c r="I1166" s="84" t="s">
        <v>47</v>
      </c>
    </row>
    <row r="1167" spans="1:9" ht="25.5" x14ac:dyDescent="0.2">
      <c r="A1167" s="70">
        <f t="shared" si="18"/>
        <v>1166</v>
      </c>
      <c r="B1167" s="47" t="s">
        <v>6271</v>
      </c>
      <c r="C1167" s="71" t="s">
        <v>6272</v>
      </c>
      <c r="D1167" s="72"/>
      <c r="E1167" s="72" t="s">
        <v>6274</v>
      </c>
      <c r="F1167" s="76" t="s">
        <v>6273</v>
      </c>
      <c r="G1167" s="72" t="s">
        <v>6275</v>
      </c>
      <c r="H1167" s="72"/>
      <c r="I1167" s="84" t="s">
        <v>47</v>
      </c>
    </row>
    <row r="1168" spans="1:9" ht="30" x14ac:dyDescent="0.2">
      <c r="A1168" s="70">
        <f t="shared" si="18"/>
        <v>1167</v>
      </c>
      <c r="B1168" s="47" t="s">
        <v>6276</v>
      </c>
      <c r="C1168" s="71" t="s">
        <v>1116</v>
      </c>
      <c r="D1168" s="72"/>
      <c r="E1168" s="72" t="s">
        <v>6277</v>
      </c>
      <c r="F1168" s="76" t="s">
        <v>6278</v>
      </c>
      <c r="G1168" s="72" t="s">
        <v>6279</v>
      </c>
      <c r="H1168" s="72"/>
      <c r="I1168" s="84" t="s">
        <v>47</v>
      </c>
    </row>
    <row r="1169" spans="1:9" ht="45" x14ac:dyDescent="0.2">
      <c r="A1169" s="70">
        <f t="shared" si="18"/>
        <v>1168</v>
      </c>
      <c r="B1169" s="47" t="s">
        <v>6280</v>
      </c>
      <c r="C1169" s="71" t="s">
        <v>6281</v>
      </c>
      <c r="D1169" s="72"/>
      <c r="E1169" s="72" t="s">
        <v>6282</v>
      </c>
      <c r="F1169" s="76" t="s">
        <v>6283</v>
      </c>
      <c r="G1169" s="72" t="s">
        <v>6284</v>
      </c>
      <c r="H1169" s="72"/>
      <c r="I1169" s="84" t="s">
        <v>47</v>
      </c>
    </row>
    <row r="1170" spans="1:9" ht="25.5" x14ac:dyDescent="0.2">
      <c r="A1170" s="70">
        <f t="shared" si="18"/>
        <v>1169</v>
      </c>
      <c r="B1170" s="47" t="s">
        <v>6322</v>
      </c>
      <c r="C1170" s="71" t="s">
        <v>461</v>
      </c>
      <c r="D1170" s="72"/>
      <c r="E1170" s="72" t="s">
        <v>6323</v>
      </c>
      <c r="F1170" s="76" t="s">
        <v>6324</v>
      </c>
      <c r="G1170" s="72" t="s">
        <v>6325</v>
      </c>
      <c r="H1170" s="72"/>
      <c r="I1170" s="84" t="s">
        <v>47</v>
      </c>
    </row>
    <row r="1171" spans="1:9" ht="25.5" x14ac:dyDescent="0.2">
      <c r="A1171" s="70">
        <f t="shared" si="18"/>
        <v>1170</v>
      </c>
      <c r="B1171" s="47" t="s">
        <v>6326</v>
      </c>
      <c r="C1171" s="71" t="s">
        <v>6327</v>
      </c>
      <c r="D1171" s="72"/>
      <c r="E1171" s="72" t="s">
        <v>6328</v>
      </c>
      <c r="F1171" s="76" t="s">
        <v>6329</v>
      </c>
      <c r="G1171" s="72" t="s">
        <v>6330</v>
      </c>
      <c r="H1171" s="72"/>
      <c r="I1171" s="84" t="s">
        <v>1625</v>
      </c>
    </row>
    <row r="1172" spans="1:9" ht="25.5" x14ac:dyDescent="0.2">
      <c r="A1172" s="70">
        <f t="shared" si="18"/>
        <v>1171</v>
      </c>
      <c r="B1172" s="47" t="s">
        <v>6331</v>
      </c>
      <c r="C1172" s="71" t="s">
        <v>6332</v>
      </c>
      <c r="D1172" s="72"/>
      <c r="E1172" s="72" t="s">
        <v>6333</v>
      </c>
      <c r="F1172" s="76" t="s">
        <v>6361</v>
      </c>
      <c r="G1172" s="72" t="s">
        <v>6334</v>
      </c>
      <c r="H1172" s="72"/>
      <c r="I1172" s="84" t="s">
        <v>47</v>
      </c>
    </row>
    <row r="1173" spans="1:9" ht="25.5" x14ac:dyDescent="0.2">
      <c r="A1173" s="70">
        <f t="shared" si="18"/>
        <v>1172</v>
      </c>
      <c r="B1173" s="47" t="s">
        <v>6362</v>
      </c>
      <c r="C1173" s="71" t="s">
        <v>6363</v>
      </c>
      <c r="D1173" s="72"/>
      <c r="E1173" s="72" t="s">
        <v>6364</v>
      </c>
      <c r="F1173" s="76" t="s">
        <v>6365</v>
      </c>
      <c r="G1173" s="72" t="s">
        <v>6366</v>
      </c>
      <c r="H1173" s="72"/>
      <c r="I1173" s="84" t="s">
        <v>47</v>
      </c>
    </row>
    <row r="1174" spans="1:9" ht="25.5" x14ac:dyDescent="0.2">
      <c r="A1174" s="70">
        <f t="shared" si="18"/>
        <v>1173</v>
      </c>
      <c r="B1174" s="47" t="s">
        <v>6373</v>
      </c>
      <c r="C1174" s="71" t="s">
        <v>6374</v>
      </c>
      <c r="D1174" s="72" t="s">
        <v>140</v>
      </c>
      <c r="E1174" s="72" t="s">
        <v>6375</v>
      </c>
      <c r="F1174" s="76" t="s">
        <v>6376</v>
      </c>
      <c r="G1174" s="72" t="s">
        <v>6377</v>
      </c>
      <c r="H1174" s="72"/>
      <c r="I1174" s="84" t="s">
        <v>47</v>
      </c>
    </row>
    <row r="1175" spans="1:9" ht="38.25" x14ac:dyDescent="0.2">
      <c r="A1175" s="70">
        <f t="shared" si="18"/>
        <v>1174</v>
      </c>
      <c r="B1175" s="47" t="s">
        <v>6378</v>
      </c>
      <c r="C1175" s="71" t="s">
        <v>6379</v>
      </c>
      <c r="D1175" s="72"/>
      <c r="E1175" s="72" t="s">
        <v>6380</v>
      </c>
      <c r="F1175" s="76" t="s">
        <v>6381</v>
      </c>
      <c r="G1175" s="72" t="s">
        <v>6382</v>
      </c>
      <c r="H1175" s="72"/>
      <c r="I1175" s="84" t="s">
        <v>47</v>
      </c>
    </row>
    <row r="1176" spans="1:9" ht="38.25" x14ac:dyDescent="0.2">
      <c r="A1176" s="70">
        <f t="shared" si="18"/>
        <v>1175</v>
      </c>
      <c r="B1176" s="47" t="s">
        <v>6383</v>
      </c>
      <c r="C1176" s="71" t="s">
        <v>6384</v>
      </c>
      <c r="D1176" s="72"/>
      <c r="E1176" s="72" t="s">
        <v>6385</v>
      </c>
      <c r="F1176" s="76" t="s">
        <v>6386</v>
      </c>
      <c r="G1176" s="72" t="s">
        <v>6387</v>
      </c>
      <c r="H1176" s="72"/>
      <c r="I1176" s="84" t="s">
        <v>47</v>
      </c>
    </row>
    <row r="1177" spans="1:9" ht="25.5" x14ac:dyDescent="0.2">
      <c r="A1177" s="70">
        <f t="shared" si="18"/>
        <v>1176</v>
      </c>
      <c r="B1177" s="47" t="s">
        <v>6411</v>
      </c>
      <c r="C1177" s="71" t="s">
        <v>6412</v>
      </c>
      <c r="D1177" s="72"/>
      <c r="E1177" s="72" t="s">
        <v>6413</v>
      </c>
      <c r="F1177" s="76" t="s">
        <v>6414</v>
      </c>
      <c r="G1177" s="72" t="s">
        <v>6415</v>
      </c>
      <c r="H1177" s="72"/>
      <c r="I1177" s="84" t="s">
        <v>47</v>
      </c>
    </row>
    <row r="1178" spans="1:9" ht="38.25" x14ac:dyDescent="0.2">
      <c r="A1178" s="70">
        <f t="shared" si="18"/>
        <v>1177</v>
      </c>
      <c r="B1178" s="47" t="s">
        <v>6416</v>
      </c>
      <c r="C1178" s="71" t="s">
        <v>6417</v>
      </c>
      <c r="D1178" s="72"/>
      <c r="E1178" s="72" t="s">
        <v>6418</v>
      </c>
      <c r="F1178" s="76" t="s">
        <v>6419</v>
      </c>
      <c r="G1178" s="72" t="s">
        <v>6420</v>
      </c>
      <c r="H1178" s="72"/>
      <c r="I1178" s="84" t="s">
        <v>47</v>
      </c>
    </row>
    <row r="1179" spans="1:9" ht="25.5" x14ac:dyDescent="0.2">
      <c r="A1179" s="70">
        <f t="shared" si="18"/>
        <v>1178</v>
      </c>
      <c r="B1179" s="47" t="s">
        <v>6421</v>
      </c>
      <c r="C1179" s="71" t="s">
        <v>6422</v>
      </c>
      <c r="D1179" s="72"/>
      <c r="E1179" s="72" t="s">
        <v>6423</v>
      </c>
      <c r="F1179" s="76" t="s">
        <v>6424</v>
      </c>
      <c r="G1179" s="72" t="s">
        <v>6425</v>
      </c>
      <c r="H1179" s="72"/>
      <c r="I1179" s="84" t="s">
        <v>47</v>
      </c>
    </row>
    <row r="1180" spans="1:9" ht="25.5" x14ac:dyDescent="0.2">
      <c r="A1180" s="70">
        <f t="shared" si="18"/>
        <v>1179</v>
      </c>
      <c r="B1180" s="47" t="s">
        <v>6451</v>
      </c>
      <c r="C1180" s="71" t="s">
        <v>4503</v>
      </c>
      <c r="D1180" s="72"/>
      <c r="E1180" s="72" t="s">
        <v>6452</v>
      </c>
      <c r="F1180" s="76" t="s">
        <v>6453</v>
      </c>
      <c r="G1180" s="72" t="s">
        <v>6454</v>
      </c>
      <c r="H1180" s="72"/>
      <c r="I1180" s="84" t="s">
        <v>47</v>
      </c>
    </row>
    <row r="1181" spans="1:9" x14ac:dyDescent="0.2">
      <c r="A1181" s="70">
        <f t="shared" si="18"/>
        <v>1180</v>
      </c>
      <c r="B1181" s="47"/>
      <c r="C1181" s="71"/>
      <c r="D1181" s="72"/>
      <c r="E1181" s="72"/>
      <c r="F1181" s="72"/>
      <c r="G1181" s="72"/>
      <c r="H1181" s="72"/>
      <c r="I1181" s="84" t="s">
        <v>47</v>
      </c>
    </row>
    <row r="1182" spans="1:9" x14ac:dyDescent="0.2">
      <c r="A1182" s="70">
        <f t="shared" si="18"/>
        <v>1181</v>
      </c>
      <c r="B1182" s="47"/>
      <c r="C1182" s="71"/>
      <c r="D1182" s="72"/>
      <c r="E1182" s="72"/>
      <c r="F1182" s="72"/>
      <c r="G1182" s="72"/>
      <c r="H1182" s="72"/>
      <c r="I1182" s="84" t="s">
        <v>47</v>
      </c>
    </row>
    <row r="1183" spans="1:9" x14ac:dyDescent="0.2">
      <c r="A1183" s="70">
        <f t="shared" si="18"/>
        <v>1182</v>
      </c>
      <c r="B1183" s="47"/>
      <c r="C1183" s="71"/>
      <c r="D1183" s="72"/>
      <c r="E1183" s="72"/>
      <c r="F1183" s="72"/>
      <c r="G1183" s="72"/>
      <c r="H1183" s="72"/>
      <c r="I1183" s="84" t="s">
        <v>47</v>
      </c>
    </row>
    <row r="1184" spans="1:9" x14ac:dyDescent="0.2">
      <c r="A1184" s="70">
        <f t="shared" si="18"/>
        <v>1183</v>
      </c>
      <c r="B1184" s="47"/>
      <c r="C1184" s="71"/>
      <c r="D1184" s="72"/>
      <c r="E1184" s="72"/>
      <c r="F1184" s="72"/>
      <c r="G1184" s="72"/>
      <c r="H1184" s="72"/>
      <c r="I1184" s="84" t="s">
        <v>47</v>
      </c>
    </row>
    <row r="1185" spans="1:9" x14ac:dyDescent="0.2">
      <c r="A1185" s="70">
        <f t="shared" si="18"/>
        <v>1184</v>
      </c>
      <c r="B1185" s="47"/>
      <c r="C1185" s="71"/>
      <c r="D1185" s="72"/>
      <c r="E1185" s="72"/>
      <c r="F1185" s="72"/>
      <c r="G1185" s="72"/>
      <c r="H1185" s="72"/>
      <c r="I1185" s="84" t="s">
        <v>47</v>
      </c>
    </row>
    <row r="1186" spans="1:9" x14ac:dyDescent="0.2">
      <c r="A1186" s="70">
        <f t="shared" si="18"/>
        <v>1185</v>
      </c>
      <c r="B1186" s="47"/>
      <c r="C1186" s="71"/>
      <c r="D1186" s="72"/>
      <c r="E1186" s="72"/>
      <c r="F1186" s="72"/>
      <c r="G1186" s="72"/>
      <c r="H1186" s="72"/>
      <c r="I1186" s="84" t="s">
        <v>47</v>
      </c>
    </row>
    <row r="1187" spans="1:9" x14ac:dyDescent="0.2">
      <c r="A1187" s="70">
        <f t="shared" si="18"/>
        <v>1186</v>
      </c>
      <c r="B1187" s="47"/>
      <c r="C1187" s="71"/>
      <c r="D1187" s="72"/>
      <c r="E1187" s="72"/>
      <c r="F1187" s="72"/>
      <c r="G1187" s="72"/>
      <c r="H1187" s="72"/>
      <c r="I1187" s="84" t="s">
        <v>47</v>
      </c>
    </row>
    <row r="1188" spans="1:9" x14ac:dyDescent="0.2">
      <c r="A1188" s="70">
        <f t="shared" si="18"/>
        <v>1187</v>
      </c>
      <c r="B1188" s="47"/>
      <c r="C1188" s="71"/>
      <c r="D1188" s="72"/>
      <c r="E1188" s="72"/>
      <c r="F1188" s="72"/>
      <c r="G1188" s="72"/>
      <c r="H1188" s="72"/>
      <c r="I1188" s="84" t="s">
        <v>47</v>
      </c>
    </row>
    <row r="1189" spans="1:9" x14ac:dyDescent="0.2">
      <c r="A1189" s="70">
        <f t="shared" si="18"/>
        <v>1188</v>
      </c>
      <c r="B1189" s="47"/>
      <c r="C1189" s="71"/>
      <c r="D1189" s="72"/>
      <c r="E1189" s="72"/>
      <c r="F1189" s="72"/>
      <c r="G1189" s="72"/>
      <c r="H1189" s="72"/>
      <c r="I1189" s="84" t="s">
        <v>47</v>
      </c>
    </row>
    <row r="1190" spans="1:9" x14ac:dyDescent="0.2">
      <c r="A1190" s="70">
        <f t="shared" si="18"/>
        <v>1189</v>
      </c>
      <c r="B1190" s="47"/>
      <c r="C1190" s="71"/>
      <c r="D1190" s="72"/>
      <c r="E1190" s="72"/>
      <c r="F1190" s="72"/>
      <c r="G1190" s="72"/>
      <c r="H1190" s="72"/>
      <c r="I1190" s="84" t="s">
        <v>47</v>
      </c>
    </row>
    <row r="1191" spans="1:9" x14ac:dyDescent="0.2">
      <c r="A1191" s="70">
        <f t="shared" si="18"/>
        <v>1190</v>
      </c>
      <c r="B1191" s="47"/>
      <c r="C1191" s="71"/>
      <c r="D1191" s="72"/>
      <c r="E1191" s="72"/>
      <c r="F1191" s="72"/>
      <c r="G1191" s="72"/>
      <c r="H1191" s="72"/>
      <c r="I1191" s="84" t="s">
        <v>47</v>
      </c>
    </row>
    <row r="1192" spans="1:9" x14ac:dyDescent="0.2">
      <c r="A1192" s="70">
        <f t="shared" si="18"/>
        <v>1191</v>
      </c>
      <c r="B1192" s="47"/>
      <c r="C1192" s="71"/>
      <c r="D1192" s="72"/>
      <c r="E1192" s="72"/>
      <c r="F1192" s="72"/>
      <c r="G1192" s="72"/>
      <c r="H1192" s="72"/>
      <c r="I1192" s="84" t="s">
        <v>47</v>
      </c>
    </row>
    <row r="1193" spans="1:9" x14ac:dyDescent="0.2">
      <c r="A1193" s="70">
        <f t="shared" si="18"/>
        <v>1192</v>
      </c>
      <c r="B1193" s="47"/>
      <c r="C1193" s="71"/>
      <c r="D1193" s="72"/>
      <c r="E1193" s="72"/>
      <c r="F1193" s="72"/>
      <c r="G1193" s="72"/>
      <c r="H1193" s="72"/>
      <c r="I1193" s="84" t="s">
        <v>47</v>
      </c>
    </row>
    <row r="1194" spans="1:9" x14ac:dyDescent="0.2">
      <c r="A1194" s="70">
        <f t="shared" si="18"/>
        <v>1193</v>
      </c>
      <c r="B1194" s="47"/>
      <c r="C1194" s="71"/>
      <c r="D1194" s="72"/>
      <c r="E1194" s="72"/>
      <c r="F1194" s="72"/>
      <c r="G1194" s="72"/>
      <c r="H1194" s="72"/>
      <c r="I1194" s="84" t="s">
        <v>47</v>
      </c>
    </row>
    <row r="1195" spans="1:9" x14ac:dyDescent="0.2">
      <c r="A1195" s="70">
        <f t="shared" si="18"/>
        <v>1194</v>
      </c>
      <c r="B1195" s="47"/>
      <c r="C1195" s="71"/>
      <c r="D1195" s="72"/>
      <c r="E1195" s="72"/>
      <c r="F1195" s="72"/>
      <c r="G1195" s="72"/>
      <c r="H1195" s="72"/>
      <c r="I1195" s="84" t="s">
        <v>47</v>
      </c>
    </row>
    <row r="1196" spans="1:9" x14ac:dyDescent="0.2">
      <c r="A1196" s="70">
        <f t="shared" si="18"/>
        <v>1195</v>
      </c>
      <c r="B1196" s="47"/>
      <c r="C1196" s="71"/>
      <c r="D1196" s="72"/>
      <c r="E1196" s="72"/>
      <c r="F1196" s="72"/>
      <c r="G1196" s="72"/>
      <c r="H1196" s="72"/>
      <c r="I1196" s="84" t="s">
        <v>47</v>
      </c>
    </row>
    <row r="1197" spans="1:9" x14ac:dyDescent="0.2">
      <c r="A1197" s="70">
        <f t="shared" si="18"/>
        <v>1196</v>
      </c>
      <c r="B1197" s="47"/>
      <c r="C1197" s="71"/>
      <c r="D1197" s="72"/>
      <c r="E1197" s="72"/>
      <c r="F1197" s="72"/>
      <c r="G1197" s="72"/>
      <c r="H1197" s="72"/>
      <c r="I1197" s="84" t="s">
        <v>47</v>
      </c>
    </row>
    <row r="1198" spans="1:9" x14ac:dyDescent="0.2">
      <c r="A1198" s="70">
        <f t="shared" si="18"/>
        <v>1197</v>
      </c>
      <c r="B1198" s="47"/>
      <c r="C1198" s="71"/>
      <c r="D1198" s="72"/>
      <c r="E1198" s="72"/>
      <c r="F1198" s="72"/>
      <c r="G1198" s="72"/>
      <c r="H1198" s="72"/>
      <c r="I1198" s="84" t="s">
        <v>47</v>
      </c>
    </row>
  </sheetData>
  <conditionalFormatting sqref="B1:B161 B179:B1048576">
    <cfRule type="duplicateValues" dxfId="12" priority="2"/>
  </conditionalFormatting>
  <conditionalFormatting sqref="B162:B178">
    <cfRule type="duplicateValues" dxfId="11" priority="1"/>
  </conditionalFormatting>
  <hyperlinks>
    <hyperlink ref="F2" r:id="rId1" display="drsu-don@yandex.ru"/>
    <hyperlink ref="F4" r:id="rId2"/>
    <hyperlink ref="F6" r:id="rId3"/>
    <hyperlink ref="F7" r:id="rId4"/>
    <hyperlink ref="F8" r:id="rId5"/>
    <hyperlink ref="F9" r:id="rId6"/>
    <hyperlink ref="F11" r:id="rId7"/>
    <hyperlink ref="F12" r:id="rId8"/>
    <hyperlink ref="F13" r:id="rId9"/>
    <hyperlink ref="F14" r:id="rId10"/>
    <hyperlink ref="F15" r:id="rId11"/>
    <hyperlink ref="F16" r:id="rId12"/>
    <hyperlink ref="F17" r:id="rId13"/>
    <hyperlink ref="F18" r:id="rId14"/>
    <hyperlink ref="F19" r:id="rId15"/>
    <hyperlink ref="F20" r:id="rId16"/>
    <hyperlink ref="F21" r:id="rId17"/>
    <hyperlink ref="F22" r:id="rId18"/>
    <hyperlink ref="F23" r:id="rId19"/>
    <hyperlink ref="F26" r:id="rId20"/>
    <hyperlink ref="F27" r:id="rId21" display="nail@ugt.ru"/>
    <hyperlink ref="F28" r:id="rId22"/>
    <hyperlink ref="F29" r:id="rId23"/>
    <hyperlink ref="F30" r:id="rId24"/>
    <hyperlink ref="F31" r:id="rId25"/>
    <hyperlink ref="F32" r:id="rId26"/>
    <hyperlink ref="F33" r:id="rId27"/>
    <hyperlink ref="F34" r:id="rId28"/>
    <hyperlink ref="F35" r:id="rId29"/>
    <hyperlink ref="F36" r:id="rId30"/>
    <hyperlink ref="F37" r:id="rId31"/>
    <hyperlink ref="F38" r:id="rId32"/>
    <hyperlink ref="F39" r:id="rId33"/>
    <hyperlink ref="F40" r:id="rId34"/>
    <hyperlink ref="F41" r:id="rId35"/>
    <hyperlink ref="F43" r:id="rId36"/>
    <hyperlink ref="F42" r:id="rId37"/>
    <hyperlink ref="F44" r:id="rId38"/>
    <hyperlink ref="F45" r:id="rId39"/>
    <hyperlink ref="F46" r:id="rId40"/>
    <hyperlink ref="F47" r:id="rId41"/>
    <hyperlink ref="F48" r:id="rId42"/>
    <hyperlink ref="F49" r:id="rId43"/>
    <hyperlink ref="F50" r:id="rId44"/>
    <hyperlink ref="F51" r:id="rId45"/>
    <hyperlink ref="F52" r:id="rId46"/>
    <hyperlink ref="F53" r:id="rId47"/>
    <hyperlink ref="F54" r:id="rId48"/>
    <hyperlink ref="F55" r:id="rId49"/>
    <hyperlink ref="F56" r:id="rId50"/>
    <hyperlink ref="F57" r:id="rId51"/>
    <hyperlink ref="F58" r:id="rId52"/>
    <hyperlink ref="F59" r:id="rId53"/>
    <hyperlink ref="F60" r:id="rId54"/>
    <hyperlink ref="F61" r:id="rId55"/>
    <hyperlink ref="F62" r:id="rId56"/>
    <hyperlink ref="F63" r:id="rId57"/>
    <hyperlink ref="F64" r:id="rId58" display="oksa-81-81@yandex.ru"/>
    <hyperlink ref="F65" r:id="rId59"/>
    <hyperlink ref="F66" r:id="rId60"/>
    <hyperlink ref="F67" r:id="rId61"/>
    <hyperlink ref="F68" r:id="rId62"/>
    <hyperlink ref="F69" r:id="rId63"/>
    <hyperlink ref="F70" r:id="rId64"/>
    <hyperlink ref="F71" r:id="rId65"/>
    <hyperlink ref="F72" r:id="rId66"/>
    <hyperlink ref="F73" r:id="rId67"/>
    <hyperlink ref="F74" r:id="rId68"/>
    <hyperlink ref="F75" r:id="rId69"/>
    <hyperlink ref="I66" r:id="rId70"/>
    <hyperlink ref="F76" r:id="rId71"/>
    <hyperlink ref="F77" r:id="rId72"/>
    <hyperlink ref="F78" r:id="rId73"/>
    <hyperlink ref="H78" r:id="rId74"/>
    <hyperlink ref="F79" r:id="rId75"/>
    <hyperlink ref="F80" r:id="rId76"/>
    <hyperlink ref="F81" r:id="rId77"/>
    <hyperlink ref="F82" r:id="rId78"/>
    <hyperlink ref="F83" r:id="rId79"/>
    <hyperlink ref="F84" r:id="rId80"/>
    <hyperlink ref="F85" r:id="rId81"/>
    <hyperlink ref="F86" r:id="rId82"/>
    <hyperlink ref="F87" r:id="rId83"/>
    <hyperlink ref="F88" r:id="rId84"/>
    <hyperlink ref="F89" r:id="rId85"/>
    <hyperlink ref="F90" r:id="rId86"/>
    <hyperlink ref="F91" r:id="rId87"/>
    <hyperlink ref="F92" r:id="rId88"/>
    <hyperlink ref="F93" r:id="rId89"/>
    <hyperlink ref="F94" r:id="rId90"/>
    <hyperlink ref="F95" r:id="rId91"/>
    <hyperlink ref="F96" r:id="rId92"/>
    <hyperlink ref="F97" r:id="rId93"/>
    <hyperlink ref="F98" r:id="rId94"/>
    <hyperlink ref="F99" r:id="rId95"/>
    <hyperlink ref="F100" r:id="rId96"/>
    <hyperlink ref="F101" r:id="rId97"/>
    <hyperlink ref="F102" r:id="rId98"/>
    <hyperlink ref="F103" r:id="rId99"/>
    <hyperlink ref="F104" r:id="rId100"/>
    <hyperlink ref="F105" r:id="rId101"/>
    <hyperlink ref="F106" r:id="rId102"/>
    <hyperlink ref="F107" r:id="rId103"/>
    <hyperlink ref="F108" r:id="rId104"/>
    <hyperlink ref="F109" r:id="rId105"/>
    <hyperlink ref="F110" r:id="rId106"/>
    <hyperlink ref="F111" r:id="rId107"/>
    <hyperlink ref="F112" r:id="rId108"/>
    <hyperlink ref="F113" r:id="rId109"/>
    <hyperlink ref="F114" r:id="rId110"/>
    <hyperlink ref="F115" r:id="rId111"/>
    <hyperlink ref="F116" r:id="rId112"/>
    <hyperlink ref="F117" r:id="rId113"/>
    <hyperlink ref="F118" r:id="rId114"/>
    <hyperlink ref="F119" r:id="rId115"/>
    <hyperlink ref="F120" r:id="rId116"/>
    <hyperlink ref="F121" r:id="rId117"/>
    <hyperlink ref="F122" r:id="rId118"/>
    <hyperlink ref="F123" r:id="rId119"/>
    <hyperlink ref="F124" r:id="rId120"/>
    <hyperlink ref="F125" r:id="rId121"/>
    <hyperlink ref="F126" r:id="rId122"/>
    <hyperlink ref="F127" r:id="rId123" display="omogsm@mail.ru"/>
    <hyperlink ref="I127" r:id="rId124"/>
    <hyperlink ref="F128" r:id="rId125"/>
    <hyperlink ref="F129" r:id="rId126"/>
    <hyperlink ref="F131" r:id="rId127"/>
    <hyperlink ref="F132" r:id="rId128"/>
    <hyperlink ref="F133" r:id="rId129"/>
    <hyperlink ref="F134" r:id="rId130"/>
    <hyperlink ref="F135" r:id="rId131" display="info@uds.ru"/>
    <hyperlink ref="F136" r:id="rId132"/>
    <hyperlink ref="F137" r:id="rId133"/>
    <hyperlink ref="F138" r:id="rId134"/>
    <hyperlink ref="F139" r:id="rId135"/>
    <hyperlink ref="F140" r:id="rId136"/>
    <hyperlink ref="F141" r:id="rId137"/>
    <hyperlink ref="F142" r:id="rId138"/>
    <hyperlink ref="F143" r:id="rId139"/>
    <hyperlink ref="F144" r:id="rId140"/>
    <hyperlink ref="F145" r:id="rId141"/>
    <hyperlink ref="F146" r:id="rId142" display="Tehno-trans@list.ru"/>
    <hyperlink ref="F147" r:id="rId143"/>
    <hyperlink ref="F148" r:id="rId144"/>
    <hyperlink ref="F149" r:id="rId145"/>
    <hyperlink ref="F150" r:id="rId146"/>
    <hyperlink ref="F151" r:id="rId147"/>
    <hyperlink ref="F152" r:id="rId148"/>
    <hyperlink ref="F153" r:id="rId149"/>
    <hyperlink ref="F154" r:id="rId150"/>
    <hyperlink ref="F155" r:id="rId151"/>
    <hyperlink ref="F156" r:id="rId152"/>
    <hyperlink ref="F157" r:id="rId153"/>
    <hyperlink ref="F158" r:id="rId154"/>
    <hyperlink ref="F159" r:id="rId155"/>
    <hyperlink ref="F160" r:id="rId156"/>
    <hyperlink ref="F161" r:id="rId157"/>
    <hyperlink ref="F162" r:id="rId158"/>
    <hyperlink ref="F163" r:id="rId159"/>
    <hyperlink ref="F164" r:id="rId160"/>
    <hyperlink ref="F165" r:id="rId161"/>
    <hyperlink ref="F166" r:id="rId162"/>
    <hyperlink ref="F167" r:id="rId163" display="andrey.kungurov.80@mail.ru"/>
    <hyperlink ref="F168" r:id="rId164"/>
    <hyperlink ref="F169" r:id="rId165"/>
    <hyperlink ref="F170" r:id="rId166"/>
    <hyperlink ref="F171" r:id="rId167"/>
    <hyperlink ref="F172" r:id="rId168"/>
    <hyperlink ref="F173" r:id="rId169"/>
    <hyperlink ref="F174" r:id="rId170"/>
    <hyperlink ref="F175" r:id="rId171"/>
    <hyperlink ref="F176" r:id="rId172"/>
    <hyperlink ref="F177" r:id="rId173"/>
    <hyperlink ref="F178" r:id="rId174"/>
    <hyperlink ref="F179" r:id="rId175"/>
    <hyperlink ref="F180" r:id="rId176"/>
    <hyperlink ref="F181" r:id="rId177"/>
    <hyperlink ref="F182" r:id="rId178"/>
    <hyperlink ref="F183" r:id="rId179"/>
    <hyperlink ref="F184" r:id="rId180"/>
    <hyperlink ref="F185" r:id="rId181"/>
    <hyperlink ref="F186" r:id="rId182"/>
    <hyperlink ref="F187" r:id="rId183"/>
    <hyperlink ref="F188" r:id="rId184"/>
    <hyperlink ref="F190" r:id="rId185"/>
    <hyperlink ref="F191" r:id="rId186"/>
    <hyperlink ref="F192" r:id="rId187"/>
    <hyperlink ref="F193" r:id="rId188"/>
    <hyperlink ref="F194" r:id="rId189"/>
    <hyperlink ref="F195" r:id="rId190"/>
    <hyperlink ref="F196" r:id="rId191"/>
    <hyperlink ref="F197" r:id="rId192"/>
    <hyperlink ref="F198" r:id="rId193"/>
    <hyperlink ref="F199" r:id="rId194"/>
    <hyperlink ref="F200" r:id="rId195"/>
    <hyperlink ref="F10" r:id="rId196"/>
    <hyperlink ref="F201" r:id="rId197"/>
    <hyperlink ref="F202" r:id="rId198"/>
    <hyperlink ref="F203" r:id="rId199"/>
    <hyperlink ref="F204" r:id="rId200" display="ErmakovSA40@gmail.com"/>
    <hyperlink ref="F205" r:id="rId201"/>
    <hyperlink ref="F206" r:id="rId202"/>
    <hyperlink ref="F207" r:id="rId203"/>
    <hyperlink ref="F208" r:id="rId204"/>
    <hyperlink ref="F209" r:id="rId205" display="vip.karapetyan.76@mail.ru"/>
    <hyperlink ref="F210" r:id="rId206"/>
    <hyperlink ref="F211" r:id="rId207"/>
    <hyperlink ref="F212" r:id="rId208"/>
    <hyperlink ref="F213" r:id="rId209"/>
    <hyperlink ref="F214" r:id="rId210" display="rusremstroi@mail.ru"/>
    <hyperlink ref="F215" r:id="rId211"/>
    <hyperlink ref="F216" r:id="rId212"/>
    <hyperlink ref="F217" r:id="rId213"/>
    <hyperlink ref="F218" r:id="rId214"/>
    <hyperlink ref="F219" r:id="rId215"/>
    <hyperlink ref="F220" r:id="rId216"/>
    <hyperlink ref="F221" r:id="rId217"/>
    <hyperlink ref="F222" r:id="rId218" display="avtovolgastroi@mail.ru"/>
    <hyperlink ref="F224" r:id="rId219"/>
    <hyperlink ref="F225" r:id="rId220"/>
    <hyperlink ref="F226" r:id="rId221"/>
    <hyperlink ref="F227" r:id="rId222"/>
    <hyperlink ref="F228" r:id="rId223"/>
    <hyperlink ref="F230" r:id="rId224"/>
    <hyperlink ref="F231" r:id="rId225"/>
    <hyperlink ref="F232" r:id="rId226"/>
    <hyperlink ref="F233" r:id="rId227"/>
    <hyperlink ref="F234" r:id="rId228"/>
    <hyperlink ref="F235" r:id="rId229"/>
    <hyperlink ref="F236" r:id="rId230" display="ias24@list.ru"/>
    <hyperlink ref="F237" r:id="rId231"/>
    <hyperlink ref="F238" r:id="rId232"/>
    <hyperlink ref="F239" r:id="rId233"/>
    <hyperlink ref="F240" r:id="rId234"/>
    <hyperlink ref="F241" r:id="rId235"/>
    <hyperlink ref="F242" r:id="rId236"/>
    <hyperlink ref="F243" r:id="rId237"/>
    <hyperlink ref="F244" r:id="rId238"/>
    <hyperlink ref="F245" r:id="rId239"/>
    <hyperlink ref="F246" r:id="rId240"/>
    <hyperlink ref="F247" r:id="rId241"/>
    <hyperlink ref="F248" r:id="rId242"/>
    <hyperlink ref="F249" r:id="rId243"/>
    <hyperlink ref="F250" r:id="rId244"/>
    <hyperlink ref="F251" r:id="rId245"/>
    <hyperlink ref="F252" r:id="rId246"/>
    <hyperlink ref="F253" r:id="rId247"/>
    <hyperlink ref="F254" r:id="rId248"/>
    <hyperlink ref="F255" r:id="rId249"/>
    <hyperlink ref="F256" r:id="rId250"/>
    <hyperlink ref="F257" r:id="rId251" display="agro2066@yandex.ru, annadray@mail.ru"/>
    <hyperlink ref="F258" r:id="rId252"/>
    <hyperlink ref="F259" r:id="rId253"/>
    <hyperlink ref="F260" r:id="rId254"/>
    <hyperlink ref="F261" r:id="rId255"/>
    <hyperlink ref="F262" r:id="rId256"/>
    <hyperlink ref="F263" r:id="rId257"/>
    <hyperlink ref="F264" r:id="rId258"/>
    <hyperlink ref="F265" r:id="rId259"/>
    <hyperlink ref="F266" r:id="rId260"/>
    <hyperlink ref="F267" r:id="rId261"/>
    <hyperlink ref="F268" r:id="rId262"/>
    <hyperlink ref="F269" r:id="rId263"/>
    <hyperlink ref="F270" r:id="rId264"/>
    <hyperlink ref="F271" r:id="rId265"/>
    <hyperlink ref="F272" r:id="rId266"/>
    <hyperlink ref="F273" r:id="rId267"/>
    <hyperlink ref="F274" r:id="rId268"/>
    <hyperlink ref="F275" r:id="rId269" display="serzh_bystrov_2014@mail.ru"/>
    <hyperlink ref="F276" r:id="rId270"/>
    <hyperlink ref="F277" r:id="rId271"/>
    <hyperlink ref="F278" r:id="rId272"/>
    <hyperlink ref="F279" r:id="rId273"/>
    <hyperlink ref="F280" r:id="rId274"/>
    <hyperlink ref="F281" r:id="rId275"/>
    <hyperlink ref="F282" r:id="rId276"/>
    <hyperlink ref="F283" r:id="rId277"/>
    <hyperlink ref="F284" r:id="rId278"/>
    <hyperlink ref="F223" r:id="rId279"/>
    <hyperlink ref="F287" r:id="rId280"/>
    <hyperlink ref="F288" r:id="rId281"/>
    <hyperlink ref="F290" r:id="rId282"/>
    <hyperlink ref="F291" r:id="rId283"/>
    <hyperlink ref="F292" r:id="rId284"/>
    <hyperlink ref="F293" r:id="rId285"/>
    <hyperlink ref="F294" r:id="rId286"/>
    <hyperlink ref="F296" r:id="rId287"/>
    <hyperlink ref="F297" r:id="rId288"/>
    <hyperlink ref="F299" r:id="rId289"/>
    <hyperlink ref="F300" r:id="rId290"/>
    <hyperlink ref="F301" r:id="rId291"/>
    <hyperlink ref="F302" r:id="rId292"/>
    <hyperlink ref="F303" r:id="rId293"/>
    <hyperlink ref="F304" r:id="rId294"/>
    <hyperlink ref="F305" r:id="rId295" display="abvstroy19@mail.ru"/>
    <hyperlink ref="F298" r:id="rId296" display="mailto:olga.kolibri@mail.ru"/>
    <hyperlink ref="F295" r:id="rId297" display="mailto:super.dep@yandex.ru"/>
    <hyperlink ref="F306" r:id="rId298"/>
    <hyperlink ref="F307" r:id="rId299"/>
    <hyperlink ref="F308" r:id="rId300"/>
    <hyperlink ref="F309" r:id="rId301" display="mailto:adm-29@mail.ru"/>
    <hyperlink ref="F310" r:id="rId302"/>
    <hyperlink ref="F311" r:id="rId303"/>
    <hyperlink ref="F312" r:id="rId304"/>
    <hyperlink ref="F313" r:id="rId305"/>
    <hyperlink ref="F314" r:id="rId306"/>
    <hyperlink ref="F315" r:id="rId307"/>
    <hyperlink ref="F316" r:id="rId308" display="mailto:bpbp27@gmail.com"/>
    <hyperlink ref="F317" r:id="rId309" display="mailto:omts_monolit@mail.ru"/>
    <hyperlink ref="F318" r:id="rId310" display="mailto:ust_okno@mail.ru"/>
    <hyperlink ref="F319" r:id="rId311" display="mailto:info@epoha-v.ru"/>
    <hyperlink ref="F320" r:id="rId312" display="office.remds@mail.ru"/>
    <hyperlink ref="F321" r:id="rId313"/>
    <hyperlink ref="F322" r:id="rId314" display="mailto:agrosnab.yug@gmail.com"/>
    <hyperlink ref="F323" r:id="rId315" display="mailto:rssorel@rambler.ru"/>
    <hyperlink ref="F324" r:id="rId316"/>
    <hyperlink ref="F325" r:id="rId317"/>
    <hyperlink ref="F327" r:id="rId318"/>
    <hyperlink ref="F328" r:id="rId319" display="tam-rus@rambler.ru"/>
    <hyperlink ref="F329" r:id="rId320" display="vidium@mail.ru"/>
    <hyperlink ref="F330" r:id="rId321"/>
    <hyperlink ref="F331" r:id="rId322" display="mailto:katepodgornova@yandex.ru"/>
    <hyperlink ref="F333" r:id="rId323"/>
    <hyperlink ref="F334" r:id="rId324"/>
    <hyperlink ref="F335" r:id="rId325" display="mailto:info@vogs.pro"/>
    <hyperlink ref="F336" r:id="rId326"/>
    <hyperlink ref="F337" r:id="rId327" display="mailto:artystroy@mail.ru"/>
    <hyperlink ref="F338" r:id="rId328" display="mailto:info@crkk.ru"/>
    <hyperlink ref="F339" r:id="rId329"/>
    <hyperlink ref="F340" r:id="rId330" display="pravitel26@mail.ru"/>
    <hyperlink ref="F341" r:id="rId331" display="mailto:evro2006@inbox.ru"/>
    <hyperlink ref="F342" r:id="rId332" display="dsk@dorstroycom.ru secretar@dorstroycom.ru"/>
    <hyperlink ref="F343" r:id="rId333" display="mailto:ooobsa.812@mail.ru"/>
    <hyperlink ref="F344" r:id="rId334"/>
    <hyperlink ref="F345" r:id="rId335"/>
    <hyperlink ref="F346" r:id="rId336"/>
    <hyperlink ref="F130" r:id="rId337" display="mailto:imp21@mail.ru"/>
    <hyperlink ref="F332" r:id="rId338"/>
    <hyperlink ref="F347" r:id="rId339"/>
    <hyperlink ref="F348" r:id="rId340"/>
    <hyperlink ref="F349" r:id="rId341"/>
    <hyperlink ref="F350" r:id="rId342"/>
    <hyperlink ref="F351" r:id="rId343"/>
    <hyperlink ref="F352" r:id="rId344"/>
    <hyperlink ref="F353" r:id="rId345"/>
    <hyperlink ref="F354" r:id="rId346"/>
    <hyperlink ref="F355" r:id="rId347"/>
    <hyperlink ref="F356" r:id="rId348"/>
    <hyperlink ref="F357" r:id="rId349"/>
    <hyperlink ref="F358" r:id="rId350"/>
    <hyperlink ref="F359" r:id="rId351"/>
    <hyperlink ref="F360" r:id="rId352"/>
    <hyperlink ref="F361" r:id="rId353"/>
    <hyperlink ref="F362" r:id="rId354"/>
    <hyperlink ref="F363" r:id="rId355"/>
    <hyperlink ref="F25" r:id="rId356" display="ocd@dor-3.ru"/>
    <hyperlink ref="F24" r:id="rId357"/>
    <hyperlink ref="F364" r:id="rId358" display="gendir@primavtodor.ru"/>
    <hyperlink ref="F365" r:id="rId359"/>
    <hyperlink ref="F366" r:id="rId360"/>
    <hyperlink ref="F367" r:id="rId361"/>
    <hyperlink ref="F368" r:id="rId362"/>
    <hyperlink ref="F369" r:id="rId363"/>
    <hyperlink ref="F370" r:id="rId364" display="azovdrsu@mail.ru"/>
    <hyperlink ref="F371" r:id="rId365"/>
    <hyperlink ref="F372" r:id="rId366"/>
    <hyperlink ref="F373" r:id="rId367"/>
    <hyperlink ref="F374" r:id="rId368" display="xx174xx@mail.ru"/>
    <hyperlink ref="F375" r:id="rId369"/>
    <hyperlink ref="F376" r:id="rId370"/>
    <hyperlink ref="F377" r:id="rId371" display="mailto:dsk-udomlya@mail.ru"/>
    <hyperlink ref="F378" r:id="rId372"/>
    <hyperlink ref="F379" r:id="rId373"/>
    <hyperlink ref="F380" r:id="rId374"/>
    <hyperlink ref="F381" r:id="rId375" display="info@kontaktor.net"/>
    <hyperlink ref="F382" r:id="rId376"/>
    <hyperlink ref="F383" r:id="rId377"/>
    <hyperlink ref="F384" r:id="rId378"/>
    <hyperlink ref="F385" r:id="rId379"/>
    <hyperlink ref="F386" r:id="rId380"/>
    <hyperlink ref="F387" r:id="rId381"/>
    <hyperlink ref="F388" r:id="rId382"/>
    <hyperlink ref="F389" r:id="rId383"/>
    <hyperlink ref="F390" r:id="rId384" display="adi.info63@gmail.com"/>
    <hyperlink ref="F391" r:id="rId385"/>
    <hyperlink ref="F392" r:id="rId386"/>
    <hyperlink ref="F393" r:id="rId387"/>
    <hyperlink ref="F394" r:id="rId388"/>
    <hyperlink ref="F395" r:id="rId389" display="sana290911@yandex.ru"/>
    <hyperlink ref="F396" r:id="rId390"/>
    <hyperlink ref="F397" r:id="rId391"/>
    <hyperlink ref="F398" r:id="rId392"/>
    <hyperlink ref="F399" r:id="rId393"/>
    <hyperlink ref="F400" r:id="rId394"/>
    <hyperlink ref="F401" r:id="rId395"/>
    <hyperlink ref="F402" r:id="rId396"/>
    <hyperlink ref="F403" r:id="rId397"/>
    <hyperlink ref="F404" r:id="rId398"/>
    <hyperlink ref="F405" r:id="rId399"/>
    <hyperlink ref="F406" r:id="rId400"/>
    <hyperlink ref="F407" r:id="rId401"/>
    <hyperlink ref="F408" r:id="rId402"/>
    <hyperlink ref="F409" r:id="rId403"/>
    <hyperlink ref="F410" r:id="rId404"/>
    <hyperlink ref="F411" r:id="rId405"/>
    <hyperlink ref="F412" r:id="rId406"/>
    <hyperlink ref="F413" r:id="rId407"/>
    <hyperlink ref="F414" r:id="rId408" display="oskar841@yandex.ru"/>
    <hyperlink ref="F415" r:id="rId409" display="alekseev@belashoff.ru"/>
    <hyperlink ref="F416" r:id="rId410"/>
    <hyperlink ref="F417" r:id="rId411"/>
    <hyperlink ref="F418" r:id="rId412"/>
    <hyperlink ref="F419" r:id="rId413"/>
    <hyperlink ref="F420" r:id="rId414"/>
    <hyperlink ref="F421" r:id="rId415"/>
    <hyperlink ref="F422" r:id="rId416" display="Enisey_2005@mail.ru"/>
    <hyperlink ref="F423" r:id="rId417" display="svargr@gmail.com"/>
    <hyperlink ref="F424" r:id="rId418"/>
    <hyperlink ref="F425" r:id="rId419"/>
    <hyperlink ref="F426" r:id="rId420"/>
    <hyperlink ref="F427" r:id="rId421"/>
    <hyperlink ref="F428" r:id="rId422"/>
    <hyperlink ref="F429" r:id="rId423"/>
    <hyperlink ref="F430" r:id="rId424"/>
    <hyperlink ref="F431" r:id="rId425"/>
    <hyperlink ref="F432" r:id="rId426"/>
    <hyperlink ref="F433" r:id="rId427"/>
    <hyperlink ref="F434" r:id="rId428"/>
    <hyperlink ref="F435" r:id="rId429"/>
    <hyperlink ref="F436" r:id="rId430"/>
    <hyperlink ref="F437" r:id="rId431"/>
    <hyperlink ref="F438" r:id="rId432"/>
    <hyperlink ref="F439" r:id="rId433"/>
    <hyperlink ref="F440" r:id="rId434"/>
    <hyperlink ref="F441" r:id="rId435"/>
    <hyperlink ref="F442" r:id="rId436"/>
    <hyperlink ref="F5" r:id="rId437"/>
    <hyperlink ref="F443" r:id="rId438" display="stroygrad2018@gmail.com"/>
    <hyperlink ref="F444" r:id="rId439"/>
    <hyperlink ref="F445" r:id="rId440"/>
    <hyperlink ref="F446" r:id="rId441" display="Kts-pto@yandex.ru"/>
    <hyperlink ref="F447" r:id="rId442"/>
    <hyperlink ref="F448" r:id="rId443" display="skolimpnn@mail.ru"/>
    <hyperlink ref="F449" r:id="rId444" display="ooosds89@mail.ru"/>
    <hyperlink ref="F450" r:id="rId445" display="7176565@mail.ru"/>
    <hyperlink ref="F451" r:id="rId446"/>
    <hyperlink ref="F452" r:id="rId447" display="sergei0448@yandex.ru"/>
    <hyperlink ref="F453" r:id="rId448"/>
    <hyperlink ref="F454" r:id="rId449" display="info@szi-spb.ru"/>
    <hyperlink ref="F455" r:id="rId450"/>
    <hyperlink ref="F456" r:id="rId451"/>
    <hyperlink ref="F457" r:id="rId452"/>
    <hyperlink ref="F458" r:id="rId453" display="info@dskbuild.ru"/>
    <hyperlink ref="F459" r:id="rId454" display="tmn@ms11.ru"/>
    <hyperlink ref="F460" r:id="rId455" display="tat.yugova@mail.ru"/>
    <hyperlink ref="F461" r:id="rId456"/>
    <hyperlink ref="F462" r:id="rId457"/>
    <hyperlink ref="F463" r:id="rId458"/>
    <hyperlink ref="F3" r:id="rId459"/>
    <hyperlink ref="F464" r:id="rId460"/>
    <hyperlink ref="F465" r:id="rId461" display="mailto:Ug-ts@yandex.ru"/>
    <hyperlink ref="F466" r:id="rId462"/>
    <hyperlink ref="F468" r:id="rId463"/>
    <hyperlink ref="F467" r:id="rId464"/>
    <hyperlink ref="F469" r:id="rId465" display="info@vostokptk.ru"/>
    <hyperlink ref="F470" r:id="rId466"/>
    <hyperlink ref="F471" r:id="rId467"/>
    <hyperlink ref="F472" r:id="rId468" display="aguna33@mail.ru"/>
    <hyperlink ref="F473" r:id="rId469"/>
    <hyperlink ref="F474" r:id="rId470" display="ex-ahz@mail.ru"/>
    <hyperlink ref="F475" r:id="rId471" display="osk_invest@mail.ru"/>
    <hyperlink ref="F476" r:id="rId472"/>
    <hyperlink ref="F477" r:id="rId473"/>
    <hyperlink ref="F478" r:id="rId474"/>
    <hyperlink ref="F479" r:id="rId475"/>
    <hyperlink ref="F480" r:id="rId476"/>
    <hyperlink ref="F481" r:id="rId477"/>
    <hyperlink ref="F482" r:id="rId478" display="stroyprogress06@yandex.ru"/>
    <hyperlink ref="F483" r:id="rId479" display="stroitorg@mail.ru"/>
    <hyperlink ref="F484" r:id="rId480"/>
    <hyperlink ref="F485" r:id="rId481" display="econom42_2@mail.ru"/>
    <hyperlink ref="F486" r:id="rId482"/>
    <hyperlink ref="F487" r:id="rId483"/>
    <hyperlink ref="F488" r:id="rId484"/>
    <hyperlink ref="F489" r:id="rId485"/>
    <hyperlink ref="F490" r:id="rId486"/>
    <hyperlink ref="F491" r:id="rId487"/>
    <hyperlink ref="F492" r:id="rId488"/>
    <hyperlink ref="F493" r:id="rId489"/>
    <hyperlink ref="F494" r:id="rId490"/>
    <hyperlink ref="F495" r:id="rId491"/>
    <hyperlink ref="F496" r:id="rId492"/>
    <hyperlink ref="F497" r:id="rId493"/>
    <hyperlink ref="F498" r:id="rId494"/>
    <hyperlink ref="F499" r:id="rId495" display="pitersportstroi@ya.ru"/>
    <hyperlink ref="F500" r:id="rId496" display="hmds@avtoban.ru"/>
    <hyperlink ref="F501" r:id="rId497" display="chepikov.pavel@bk.ru"/>
    <hyperlink ref="F502" r:id="rId498" display=" fantom-vl@mail.ru"/>
    <hyperlink ref="F503" r:id="rId499"/>
    <hyperlink ref="F504" r:id="rId500"/>
    <hyperlink ref="F505" r:id="rId501"/>
    <hyperlink ref="F506" r:id="rId502"/>
    <hyperlink ref="F507" r:id="rId503"/>
    <hyperlink ref="F508" r:id="rId504" display="buildingco@mail.ru"/>
    <hyperlink ref="F509" r:id="rId505"/>
    <hyperlink ref="F510" r:id="rId506"/>
    <hyperlink ref="F511" r:id="rId507"/>
    <hyperlink ref="F512" r:id="rId508"/>
    <hyperlink ref="F513" r:id="rId509"/>
    <hyperlink ref="F514" r:id="rId510"/>
    <hyperlink ref="F515" r:id="rId511"/>
    <hyperlink ref="F516" r:id="rId512"/>
    <hyperlink ref="F517" r:id="rId513"/>
    <hyperlink ref="F518" r:id="rId514"/>
    <hyperlink ref="F519" r:id="rId515"/>
    <hyperlink ref="F520" r:id="rId516"/>
    <hyperlink ref="F521" r:id="rId517"/>
    <hyperlink ref="J504" r:id="rId518"/>
    <hyperlink ref="F522" r:id="rId519"/>
    <hyperlink ref="F523" r:id="rId520"/>
    <hyperlink ref="F524" r:id="rId521"/>
    <hyperlink ref="F525" r:id="rId522"/>
    <hyperlink ref="F526" r:id="rId523"/>
    <hyperlink ref="F527" r:id="rId524" display="asm@asm-murman.ru"/>
    <hyperlink ref="F528" r:id="rId525"/>
    <hyperlink ref="F529" r:id="rId526"/>
    <hyperlink ref="F530" r:id="rId527"/>
    <hyperlink ref="F531" r:id="rId528" display="buchvektor21@yandex.ru"/>
    <hyperlink ref="F532" r:id="rId529"/>
    <hyperlink ref="F533" r:id="rId530"/>
    <hyperlink ref="F534" r:id="rId531"/>
    <hyperlink ref="F535" r:id="rId532"/>
    <hyperlink ref="F536" r:id="rId533"/>
    <hyperlink ref="F537" r:id="rId534"/>
    <hyperlink ref="F538" r:id="rId535"/>
    <hyperlink ref="F539" r:id="rId536" display="pto@tatmeleo.ru"/>
    <hyperlink ref="F540" r:id="rId537"/>
    <hyperlink ref="F541" r:id="rId538"/>
    <hyperlink ref="F542" r:id="rId539"/>
    <hyperlink ref="F543" r:id="rId540"/>
    <hyperlink ref="F544" r:id="rId541" display="tatlizing@tatlizing.ru"/>
    <hyperlink ref="F545" r:id="rId542"/>
    <hyperlink ref="F546" r:id="rId543"/>
    <hyperlink ref="F547" r:id="rId544"/>
    <hyperlink ref="F548" r:id="rId545"/>
    <hyperlink ref="F549" r:id="rId546"/>
    <hyperlink ref="F550" r:id="rId547"/>
    <hyperlink ref="F551" r:id="rId548"/>
    <hyperlink ref="F552" r:id="rId549" display="vitalii.81@bk.ru "/>
    <hyperlink ref="F553" r:id="rId550"/>
    <hyperlink ref="F554" r:id="rId551"/>
    <hyperlink ref="F555" r:id="rId552"/>
    <hyperlink ref="F556" r:id="rId553"/>
    <hyperlink ref="F557" r:id="rId554"/>
    <hyperlink ref="F558" r:id="rId555"/>
    <hyperlink ref="F559" r:id="rId556"/>
    <hyperlink ref="F560" r:id="rId557"/>
    <hyperlink ref="F561" r:id="rId558"/>
    <hyperlink ref="F562" r:id="rId559"/>
    <hyperlink ref="F563" r:id="rId560"/>
    <hyperlink ref="F564" r:id="rId561"/>
    <hyperlink ref="F565" r:id="rId562"/>
    <hyperlink ref="F566" r:id="rId563"/>
    <hyperlink ref="F567" r:id="rId564"/>
    <hyperlink ref="F568" r:id="rId565" display="agasi-81@mail.ru"/>
    <hyperlink ref="F569" r:id="rId566"/>
    <hyperlink ref="F570" r:id="rId567"/>
    <hyperlink ref="F571" r:id="rId568"/>
    <hyperlink ref="F572" r:id="rId569"/>
    <hyperlink ref="F573" r:id="rId570"/>
    <hyperlink ref="F574" r:id="rId571"/>
    <hyperlink ref="F575" r:id="rId572"/>
    <hyperlink ref="F576" r:id="rId573"/>
    <hyperlink ref="F577" r:id="rId574"/>
    <hyperlink ref="F578" r:id="rId575"/>
    <hyperlink ref="F579" r:id="rId576"/>
    <hyperlink ref="F580" r:id="rId577"/>
    <hyperlink ref="F581" r:id="rId578"/>
    <hyperlink ref="F582" r:id="rId579"/>
    <hyperlink ref="F583" r:id="rId580" display="Basalgin_nik@mail.ru"/>
    <hyperlink ref="F584" r:id="rId581" display="hdpmu@shilovo.ryazan.ru"/>
    <hyperlink ref="F585" r:id="rId582"/>
    <hyperlink ref="F586" r:id="rId583"/>
    <hyperlink ref="F587" r:id="rId584"/>
    <hyperlink ref="F588" r:id="rId585"/>
    <hyperlink ref="F589" r:id="rId586"/>
    <hyperlink ref="F590" r:id="rId587" display="mr.filin123@mail.ru"/>
    <hyperlink ref="F591" r:id="rId588"/>
    <hyperlink ref="F592" r:id="rId589"/>
    <hyperlink ref="J534" r:id="rId590"/>
    <hyperlink ref="F593" r:id="rId591" display="vechniy.kapital@yandex.ru"/>
    <hyperlink ref="F594" r:id="rId592"/>
    <hyperlink ref="F595" r:id="rId593"/>
    <hyperlink ref="F596" r:id="rId594" display="NST040@gmail.com"/>
    <hyperlink ref="F597" r:id="rId595"/>
    <hyperlink ref="F598" r:id="rId596"/>
    <hyperlink ref="F599" r:id="rId597"/>
    <hyperlink ref="F600" r:id="rId598"/>
    <hyperlink ref="F601" r:id="rId599"/>
    <hyperlink ref="F602" r:id="rId600"/>
    <hyperlink ref="F604" r:id="rId601"/>
    <hyperlink ref="F605" r:id="rId602"/>
    <hyperlink ref="F606" r:id="rId603"/>
    <hyperlink ref="F607" r:id="rId604" display="info@su60.ru"/>
    <hyperlink ref="F608" r:id="rId605" display="rupr-to@mail.ru"/>
    <hyperlink ref="F609" r:id="rId606"/>
    <hyperlink ref="F610" r:id="rId607"/>
    <hyperlink ref="F603" r:id="rId608"/>
    <hyperlink ref="F611" r:id="rId609"/>
    <hyperlink ref="F612" r:id="rId610"/>
    <hyperlink ref="F613" r:id="rId611"/>
    <hyperlink ref="F614" r:id="rId612"/>
    <hyperlink ref="F615" r:id="rId613" display="spmk7@inbox.ru"/>
    <hyperlink ref="F616" r:id="rId614"/>
    <hyperlink ref="F617" r:id="rId615"/>
    <hyperlink ref="F618" r:id="rId616"/>
    <hyperlink ref="F619" r:id="rId617"/>
    <hyperlink ref="F620" r:id="rId618" display="mdstorg@list.ru "/>
    <hyperlink ref="F621" r:id="rId619"/>
    <hyperlink ref="F622" r:id="rId620"/>
    <hyperlink ref="F623" r:id="rId621"/>
    <hyperlink ref="F624" r:id="rId622"/>
    <hyperlink ref="F625" r:id="rId623"/>
    <hyperlink ref="F626" r:id="rId624"/>
    <hyperlink ref="F627" r:id="rId625"/>
    <hyperlink ref="F628" r:id="rId626"/>
    <hyperlink ref="F629" r:id="rId627"/>
    <hyperlink ref="F630" r:id="rId628"/>
    <hyperlink ref="F631" r:id="rId629"/>
    <hyperlink ref="F632" r:id="rId630"/>
    <hyperlink ref="F633" r:id="rId631" display="info@grivnann.ru"/>
    <hyperlink ref="F634" r:id="rId632"/>
    <hyperlink ref="F635" r:id="rId633"/>
    <hyperlink ref="F636" r:id="rId634"/>
    <hyperlink ref="F637" r:id="rId635"/>
    <hyperlink ref="F638" r:id="rId636" display="vodokanal.bakal@mail.ru"/>
    <hyperlink ref="F639" r:id="rId637"/>
    <hyperlink ref="F640" r:id="rId638"/>
    <hyperlink ref="F641" r:id="rId639"/>
    <hyperlink ref="F642" r:id="rId640"/>
    <hyperlink ref="F643" r:id="rId641" display="tsp.nv@mail.ru"/>
    <hyperlink ref="F644" r:id="rId642"/>
    <hyperlink ref="F645" r:id="rId643"/>
    <hyperlink ref="F646" r:id="rId644"/>
    <hyperlink ref="F647" r:id="rId645"/>
    <hyperlink ref="F648" r:id="rId646"/>
    <hyperlink ref="F649" r:id="rId647"/>
    <hyperlink ref="F650" r:id="rId648"/>
    <hyperlink ref="F651" r:id="rId649" display="gkhl-lud@mail.ru"/>
    <hyperlink ref="F652" r:id="rId650"/>
    <hyperlink ref="F653" r:id="rId651"/>
    <hyperlink ref="F654" r:id="rId652"/>
    <hyperlink ref="F655" r:id="rId653"/>
    <hyperlink ref="F656" r:id="rId654" display="DKS22102015@mail.ru"/>
    <hyperlink ref="F657" r:id="rId655" display="usp@email.ru"/>
    <hyperlink ref="F658" r:id="rId656"/>
    <hyperlink ref="F659" r:id="rId657"/>
    <hyperlink ref="F660" r:id="rId658"/>
    <hyperlink ref="F661" r:id="rId659"/>
    <hyperlink ref="F662" r:id="rId660"/>
    <hyperlink ref="F663" r:id="rId661"/>
    <hyperlink ref="F664" r:id="rId662"/>
    <hyperlink ref="F665" r:id="rId663" display="fenix-gran@mail.ru"/>
    <hyperlink ref="F666" r:id="rId664"/>
    <hyperlink ref="F667" r:id="rId665"/>
    <hyperlink ref="F668" r:id="rId666"/>
    <hyperlink ref="F669" r:id="rId667" display="stroydom-liv@mail.ru"/>
    <hyperlink ref="F670" r:id="rId668"/>
    <hyperlink ref="F671" r:id="rId669"/>
    <hyperlink ref="F672" r:id="rId670"/>
    <hyperlink ref="F673" r:id="rId671"/>
    <hyperlink ref="F674" r:id="rId672"/>
    <hyperlink ref="F675" r:id="rId673"/>
    <hyperlink ref="F676" r:id="rId674"/>
    <hyperlink ref="F677" r:id="rId675"/>
    <hyperlink ref="F678" r:id="rId676"/>
    <hyperlink ref="F679" r:id="rId677" display="psnru@mail.ru"/>
    <hyperlink ref="F680" r:id="rId678"/>
    <hyperlink ref="F681" r:id="rId679"/>
    <hyperlink ref="F682" r:id="rId680"/>
    <hyperlink ref="F683" r:id="rId681"/>
    <hyperlink ref="F684" r:id="rId682"/>
    <hyperlink ref="F685" r:id="rId683" display="ooopsm2015@mail.ru"/>
    <hyperlink ref="H283" r:id="rId684"/>
    <hyperlink ref="F686" r:id="rId685"/>
    <hyperlink ref="F687" r:id="rId686"/>
    <hyperlink ref="F688" r:id="rId687"/>
    <hyperlink ref="F689" r:id="rId688"/>
    <hyperlink ref="F690" r:id="rId689"/>
    <hyperlink ref="F692" r:id="rId690"/>
    <hyperlink ref="F693" r:id="rId691"/>
    <hyperlink ref="F695" r:id="rId692"/>
    <hyperlink ref="F696" r:id="rId693"/>
    <hyperlink ref="F697" r:id="rId694"/>
    <hyperlink ref="F698" r:id="rId695"/>
    <hyperlink ref="F699" r:id="rId696"/>
    <hyperlink ref="F700" r:id="rId697"/>
    <hyperlink ref="F701" r:id="rId698"/>
    <hyperlink ref="F702" r:id="rId699"/>
    <hyperlink ref="F703" r:id="rId700" display="asm0046@yandex.ru"/>
    <hyperlink ref="F704" r:id="rId701"/>
    <hyperlink ref="F705" r:id="rId702"/>
    <hyperlink ref="F706" r:id="rId703" display="info@kds2000.ru"/>
    <hyperlink ref="F707" r:id="rId704"/>
    <hyperlink ref="F708" r:id="rId705"/>
    <hyperlink ref="F709" r:id="rId706"/>
    <hyperlink ref="F710" r:id="rId707"/>
    <hyperlink ref="F711" r:id="rId708"/>
    <hyperlink ref="F712" r:id="rId709" display="dorognik@mail.ru"/>
    <hyperlink ref="F713" r:id="rId710"/>
    <hyperlink ref="F714" r:id="rId711"/>
    <hyperlink ref="F715" r:id="rId712"/>
    <hyperlink ref="F716" r:id="rId713"/>
    <hyperlink ref="F717" r:id="rId714"/>
    <hyperlink ref="F718" r:id="rId715"/>
    <hyperlink ref="F719" r:id="rId716"/>
    <hyperlink ref="F720" r:id="rId717"/>
    <hyperlink ref="F721" r:id="rId718" display="interstroy65@mail.ru"/>
    <hyperlink ref="F722" r:id="rId719"/>
    <hyperlink ref="F723" r:id="rId720"/>
    <hyperlink ref="F724" r:id="rId721" display="sportpocrytie@yandex.ru"/>
    <hyperlink ref="F725" r:id="rId722"/>
    <hyperlink ref="F726" r:id="rId723"/>
    <hyperlink ref="F727" r:id="rId724"/>
    <hyperlink ref="F728" r:id="rId725"/>
    <hyperlink ref="F729" r:id="rId726"/>
    <hyperlink ref="F730" r:id="rId727"/>
    <hyperlink ref="F731" r:id="rId728"/>
    <hyperlink ref="F732" r:id="rId729"/>
    <hyperlink ref="F733" r:id="rId730" display="avtomostpto@mail.ru"/>
    <hyperlink ref="F734" r:id="rId731"/>
    <hyperlink ref="F735" r:id="rId732"/>
    <hyperlink ref="F736" r:id="rId733"/>
    <hyperlink ref="F737" r:id="rId734"/>
    <hyperlink ref="F738" r:id="rId735"/>
    <hyperlink ref="F739" r:id="rId736"/>
    <hyperlink ref="F740" r:id="rId737"/>
    <hyperlink ref="F741" r:id="rId738"/>
    <hyperlink ref="F742" r:id="rId739"/>
    <hyperlink ref="F743" r:id="rId740"/>
    <hyperlink ref="F744" r:id="rId741"/>
    <hyperlink ref="F745" r:id="rId742"/>
    <hyperlink ref="F746" r:id="rId743"/>
    <hyperlink ref="F747" r:id="rId744"/>
    <hyperlink ref="F748" r:id="rId745"/>
    <hyperlink ref="F749" r:id="rId746"/>
    <hyperlink ref="F750" r:id="rId747"/>
    <hyperlink ref="F751" r:id="rId748"/>
    <hyperlink ref="F752" r:id="rId749"/>
    <hyperlink ref="F753" r:id="rId750"/>
    <hyperlink ref="F754" r:id="rId751"/>
    <hyperlink ref="F755" r:id="rId752"/>
    <hyperlink ref="F756" r:id="rId753"/>
    <hyperlink ref="F757" r:id="rId754"/>
    <hyperlink ref="F758" r:id="rId755"/>
    <hyperlink ref="F759" r:id="rId756"/>
    <hyperlink ref="F760" r:id="rId757"/>
    <hyperlink ref="F762" r:id="rId758"/>
    <hyperlink ref="F763" r:id="rId759"/>
    <hyperlink ref="F764" r:id="rId760"/>
    <hyperlink ref="F765" r:id="rId761"/>
    <hyperlink ref="F766" r:id="rId762" display="trendstroy1@mail.ru, "/>
    <hyperlink ref="F767" r:id="rId763"/>
    <hyperlink ref="F768" r:id="rId764"/>
    <hyperlink ref="F769" r:id="rId765"/>
    <hyperlink ref="F770" r:id="rId766"/>
    <hyperlink ref="F771" r:id="rId767"/>
    <hyperlink ref="F772" r:id="rId768"/>
    <hyperlink ref="F773" r:id="rId769"/>
    <hyperlink ref="F774" r:id="rId770"/>
    <hyperlink ref="F775" r:id="rId771"/>
    <hyperlink ref="F776" r:id="rId772"/>
    <hyperlink ref="F777" r:id="rId773"/>
    <hyperlink ref="F778" r:id="rId774"/>
    <hyperlink ref="F779" r:id="rId775" display="sozidatel_ooo@mail.ru"/>
    <hyperlink ref="F780" r:id="rId776"/>
    <hyperlink ref="F781" r:id="rId777" display="ptebekin@mail.ru"/>
    <hyperlink ref="F782" r:id="rId778"/>
    <hyperlink ref="F783" r:id="rId779"/>
    <hyperlink ref="F784" r:id="rId780"/>
    <hyperlink ref="F785" r:id="rId781"/>
    <hyperlink ref="F786" r:id="rId782"/>
    <hyperlink ref="F787" r:id="rId783"/>
    <hyperlink ref="F788" r:id="rId784" display="yspeh-y@yandex.ru"/>
    <hyperlink ref="F789" r:id="rId785"/>
    <hyperlink ref="F790" r:id="rId786"/>
    <hyperlink ref="F791" r:id="rId787"/>
    <hyperlink ref="F792" r:id="rId788"/>
    <hyperlink ref="F793" r:id="rId789"/>
    <hyperlink ref="F794" r:id="rId790"/>
    <hyperlink ref="F795" r:id="rId791"/>
    <hyperlink ref="F796" r:id="rId792" display="blagostroygrad@mail.ru"/>
    <hyperlink ref="F797" r:id="rId793"/>
    <hyperlink ref="F798" r:id="rId794"/>
    <hyperlink ref="F799" r:id="rId795"/>
    <hyperlink ref="F800" r:id="rId796"/>
    <hyperlink ref="F801" r:id="rId797"/>
    <hyperlink ref="F802" r:id="rId798"/>
    <hyperlink ref="F803" r:id="rId799" display="paritet7474@mail.ru"/>
    <hyperlink ref="F804" r:id="rId800"/>
    <hyperlink ref="F805" r:id="rId801"/>
    <hyperlink ref="F806" r:id="rId802"/>
    <hyperlink ref="F807" r:id="rId803" display="Nady11282@mail.ru"/>
    <hyperlink ref="F809" r:id="rId804"/>
    <hyperlink ref="F810" r:id="rId805"/>
    <hyperlink ref="F811" r:id="rId806"/>
    <hyperlink ref="F812" r:id="rId807"/>
    <hyperlink ref="F813" r:id="rId808"/>
    <hyperlink ref="F814" r:id="rId809"/>
    <hyperlink ref="F815" r:id="rId810" display="office@tsknext.ru"/>
    <hyperlink ref="F816" r:id="rId811"/>
    <hyperlink ref="F817" r:id="rId812"/>
    <hyperlink ref="F818" r:id="rId813"/>
    <hyperlink ref="F819" r:id="rId814"/>
    <hyperlink ref="F820" r:id="rId815"/>
    <hyperlink ref="F821" r:id="rId816"/>
    <hyperlink ref="F808" r:id="rId817" display="Nady11282@mail.ru"/>
    <hyperlink ref="F822" r:id="rId818"/>
    <hyperlink ref="F823" r:id="rId819"/>
    <hyperlink ref="F824" r:id="rId820"/>
    <hyperlink ref="F825" r:id="rId821"/>
    <hyperlink ref="F826" r:id="rId822"/>
    <hyperlink ref="F827" r:id="rId823"/>
    <hyperlink ref="F828" r:id="rId824"/>
    <hyperlink ref="F829" r:id="rId825"/>
    <hyperlink ref="F830" r:id="rId826"/>
    <hyperlink ref="F831" r:id="rId827"/>
    <hyperlink ref="F832" r:id="rId828"/>
    <hyperlink ref="F833" r:id="rId829" display="secretar@gip-m.ru"/>
    <hyperlink ref="F834" r:id="rId830"/>
    <hyperlink ref="F835" r:id="rId831"/>
    <hyperlink ref="F836" r:id="rId832"/>
    <hyperlink ref="F837" r:id="rId833"/>
    <hyperlink ref="F838" r:id="rId834"/>
    <hyperlink ref="F839" r:id="rId835"/>
    <hyperlink ref="F840" r:id="rId836"/>
    <hyperlink ref="F841" r:id="rId837" display="info@avtodor-rzn.ru"/>
    <hyperlink ref="F842" r:id="rId838"/>
    <hyperlink ref="F843" r:id="rId839"/>
    <hyperlink ref="F844" r:id="rId840"/>
    <hyperlink ref="F845" r:id="rId841"/>
    <hyperlink ref="F846" r:id="rId842"/>
    <hyperlink ref="F847" r:id="rId843"/>
    <hyperlink ref="F848" r:id="rId844"/>
    <hyperlink ref="F849" r:id="rId845"/>
    <hyperlink ref="F850" r:id="rId846"/>
    <hyperlink ref="F851" r:id="rId847"/>
    <hyperlink ref="F852" r:id="rId848"/>
    <hyperlink ref="F853" r:id="rId849"/>
    <hyperlink ref="F854" r:id="rId850"/>
    <hyperlink ref="F855" r:id="rId851"/>
    <hyperlink ref="F856" r:id="rId852"/>
    <hyperlink ref="F857" r:id="rId853"/>
    <hyperlink ref="F858" r:id="rId854"/>
    <hyperlink ref="F859" r:id="rId855"/>
    <hyperlink ref="F860" r:id="rId856"/>
    <hyperlink ref="F861" r:id="rId857"/>
    <hyperlink ref="F862" r:id="rId858"/>
    <hyperlink ref="F863" r:id="rId859"/>
    <hyperlink ref="F864" r:id="rId860"/>
    <hyperlink ref="F865" r:id="rId861" display="rostvodostok@rambler.ru"/>
    <hyperlink ref="F866" r:id="rId862"/>
    <hyperlink ref="F867" r:id="rId863"/>
    <hyperlink ref="F868" r:id="rId864"/>
    <hyperlink ref="F869" r:id="rId865"/>
    <hyperlink ref="F870" r:id="rId866"/>
    <hyperlink ref="F871" r:id="rId867"/>
    <hyperlink ref="F872" r:id="rId868"/>
    <hyperlink ref="F873" r:id="rId869"/>
    <hyperlink ref="F874" r:id="rId870"/>
    <hyperlink ref="F875" r:id="rId871"/>
    <hyperlink ref="F876" r:id="rId872"/>
    <hyperlink ref="F877" r:id="rId873"/>
    <hyperlink ref="F878" r:id="rId874"/>
    <hyperlink ref="F879" r:id="rId875"/>
    <hyperlink ref="F880" r:id="rId876"/>
    <hyperlink ref="F881" r:id="rId877"/>
    <hyperlink ref="F882" r:id="rId878"/>
    <hyperlink ref="F883" r:id="rId879"/>
    <hyperlink ref="F884" r:id="rId880"/>
    <hyperlink ref="F885" r:id="rId881"/>
    <hyperlink ref="F886" r:id="rId882"/>
    <hyperlink ref="F887" r:id="rId883"/>
    <hyperlink ref="F888" r:id="rId884" display="tan_ilina@list.ru"/>
    <hyperlink ref="F889" r:id="rId885"/>
    <hyperlink ref="F890" r:id="rId886"/>
    <hyperlink ref="F891" r:id="rId887"/>
    <hyperlink ref="F892" r:id="rId888"/>
    <hyperlink ref="F893" r:id="rId889"/>
    <hyperlink ref="F894" r:id="rId890"/>
    <hyperlink ref="F895" r:id="rId891"/>
    <hyperlink ref="F896" r:id="rId892" display="premium_stroy2020@mail.ru"/>
    <hyperlink ref="F897" r:id="rId893"/>
    <hyperlink ref="F898" r:id="rId894"/>
    <hyperlink ref="F899" r:id="rId895"/>
    <hyperlink ref="F900" r:id="rId896"/>
    <hyperlink ref="F901" r:id="rId897"/>
    <hyperlink ref="F902" r:id="rId898"/>
    <hyperlink ref="F903" r:id="rId899" display="9182542567@mail.ru"/>
    <hyperlink ref="F904" r:id="rId900"/>
    <hyperlink ref="F905" r:id="rId901"/>
    <hyperlink ref="H905" r:id="rId902"/>
    <hyperlink ref="F906" r:id="rId903"/>
    <hyperlink ref="F907" r:id="rId904"/>
    <hyperlink ref="F908" r:id="rId905"/>
    <hyperlink ref="F909" r:id="rId906"/>
    <hyperlink ref="F910" r:id="rId907"/>
    <hyperlink ref="F911" r:id="rId908"/>
    <hyperlink ref="F912" r:id="rId909"/>
    <hyperlink ref="F913" r:id="rId910"/>
    <hyperlink ref="F914" r:id="rId911"/>
    <hyperlink ref="F915" r:id="rId912" display="stroycom_gi@mail.ru"/>
    <hyperlink ref="F916" r:id="rId913"/>
    <hyperlink ref="F917" r:id="rId914"/>
    <hyperlink ref="F918" r:id="rId915"/>
    <hyperlink ref="F919" r:id="rId916"/>
    <hyperlink ref="F920" r:id="rId917"/>
    <hyperlink ref="F921" r:id="rId918"/>
    <hyperlink ref="F922" r:id="rId919" display="bkr2012@mail.ru"/>
    <hyperlink ref="F923" r:id="rId920" display="m89525539632@yandex.ru"/>
    <hyperlink ref="F924" r:id="rId921"/>
    <hyperlink ref="F925" r:id="rId922"/>
    <hyperlink ref="F926" r:id="rId923"/>
    <hyperlink ref="F927" r:id="rId924" display="e.yarmush@yandex.ru"/>
    <hyperlink ref="F928" r:id="rId925"/>
    <hyperlink ref="F929" r:id="rId926"/>
    <hyperlink ref="F930" r:id="rId927"/>
    <hyperlink ref="F931" r:id="rId928"/>
    <hyperlink ref="F932" r:id="rId929"/>
    <hyperlink ref="F933" r:id="rId930"/>
    <hyperlink ref="F934" r:id="rId931"/>
    <hyperlink ref="F935" r:id="rId932"/>
    <hyperlink ref="F936" r:id="rId933"/>
    <hyperlink ref="F937" r:id="rId934"/>
    <hyperlink ref="F938" r:id="rId935"/>
    <hyperlink ref="F939" r:id="rId936"/>
    <hyperlink ref="F940" r:id="rId937"/>
    <hyperlink ref="F941" r:id="rId938"/>
    <hyperlink ref="F942" r:id="rId939"/>
    <hyperlink ref="F943" r:id="rId940"/>
    <hyperlink ref="F944" r:id="rId941"/>
    <hyperlink ref="F945" r:id="rId942"/>
    <hyperlink ref="F946" r:id="rId943"/>
    <hyperlink ref="F947" r:id="rId944"/>
    <hyperlink ref="F948" r:id="rId945"/>
    <hyperlink ref="F949" r:id="rId946"/>
    <hyperlink ref="F950" r:id="rId947"/>
    <hyperlink ref="F951" r:id="rId948"/>
    <hyperlink ref="F952" r:id="rId949"/>
    <hyperlink ref="F953" r:id="rId950"/>
    <hyperlink ref="F954" r:id="rId951"/>
    <hyperlink ref="F955" r:id="rId952"/>
    <hyperlink ref="F956" r:id="rId953"/>
    <hyperlink ref="F957" r:id="rId954"/>
    <hyperlink ref="F958" r:id="rId955"/>
    <hyperlink ref="F959" r:id="rId956"/>
    <hyperlink ref="F960" r:id="rId957"/>
    <hyperlink ref="F961" r:id="rId958"/>
    <hyperlink ref="F962" r:id="rId959"/>
    <hyperlink ref="F963" r:id="rId960"/>
    <hyperlink ref="F964" r:id="rId961"/>
    <hyperlink ref="F965" r:id="rId962"/>
    <hyperlink ref="F966" r:id="rId963"/>
    <hyperlink ref="F967" r:id="rId964"/>
    <hyperlink ref="F968" r:id="rId965"/>
    <hyperlink ref="F969" r:id="rId966"/>
    <hyperlink ref="F970" r:id="rId967"/>
    <hyperlink ref="F971" r:id="rId968"/>
    <hyperlink ref="F972" r:id="rId969"/>
    <hyperlink ref="F973" r:id="rId970"/>
    <hyperlink ref="F974" r:id="rId971"/>
    <hyperlink ref="F975" r:id="rId972"/>
    <hyperlink ref="F976" r:id="rId973"/>
    <hyperlink ref="F977" r:id="rId974"/>
    <hyperlink ref="F978" r:id="rId975"/>
    <hyperlink ref="F979" r:id="rId976"/>
    <hyperlink ref="F980" r:id="rId977"/>
    <hyperlink ref="F981" r:id="rId978"/>
    <hyperlink ref="F982" r:id="rId979"/>
    <hyperlink ref="F983" r:id="rId980"/>
    <hyperlink ref="F984" r:id="rId981"/>
    <hyperlink ref="F985" r:id="rId982" display="bau-prom@mail.ru"/>
    <hyperlink ref="F986" r:id="rId983"/>
    <hyperlink ref="F987" r:id="rId984"/>
    <hyperlink ref="F988" r:id="rId985" display="office@ooo-skif.com"/>
    <hyperlink ref="F989" r:id="rId986"/>
    <hyperlink ref="F990" r:id="rId987"/>
    <hyperlink ref="F991" r:id="rId988"/>
    <hyperlink ref="F992" r:id="rId989"/>
    <hyperlink ref="F993" r:id="rId990"/>
    <hyperlink ref="F994" r:id="rId991"/>
    <hyperlink ref="F995" r:id="rId992"/>
    <hyperlink ref="F996" r:id="rId993"/>
    <hyperlink ref="F997" r:id="rId994"/>
    <hyperlink ref="F998" r:id="rId995" display="ekovda@mail.ru"/>
    <hyperlink ref="F999" r:id="rId996"/>
    <hyperlink ref="F1000" r:id="rId997"/>
    <hyperlink ref="F1001" r:id="rId998" display="marych9999@mail.ru"/>
    <hyperlink ref="F1002" r:id="rId999"/>
    <hyperlink ref="F1003" r:id="rId1000"/>
    <hyperlink ref="F1004" r:id="rId1001"/>
    <hyperlink ref="F1005" r:id="rId1002"/>
    <hyperlink ref="F1006" r:id="rId1003"/>
    <hyperlink ref="F1007" r:id="rId1004" display="hingis89@mail.ru"/>
    <hyperlink ref="F1008" r:id="rId1005"/>
    <hyperlink ref="F1009" r:id="rId1006" display="leonid_lesstr@mail.ru"/>
    <hyperlink ref="F1010" r:id="rId1007" display="zakupki@psktd.ru"/>
    <hyperlink ref="H1010" r:id="rId1008"/>
    <hyperlink ref="F1011" r:id="rId1009"/>
    <hyperlink ref="F1012" r:id="rId1010"/>
    <hyperlink ref="F1013" r:id="rId1011"/>
    <hyperlink ref="F1014" r:id="rId1012"/>
    <hyperlink ref="F1015" r:id="rId1013"/>
    <hyperlink ref="F1016" r:id="rId1014" display="sa.tender@inbox.ru"/>
    <hyperlink ref="F1017" r:id="rId1015"/>
    <hyperlink ref="F1018" r:id="rId1016"/>
    <hyperlink ref="F1019" r:id="rId1017"/>
    <hyperlink ref="F1020" r:id="rId1018"/>
    <hyperlink ref="F1021" r:id="rId1019"/>
    <hyperlink ref="F1022" r:id="rId1020"/>
    <hyperlink ref="F1023" r:id="rId1021"/>
    <hyperlink ref="F1024" r:id="rId1022"/>
    <hyperlink ref="F1025" r:id="rId1023"/>
    <hyperlink ref="F1026" r:id="rId1024"/>
    <hyperlink ref="F1027" r:id="rId1025"/>
    <hyperlink ref="F1028" r:id="rId1026"/>
    <hyperlink ref="F1029" r:id="rId1027"/>
    <hyperlink ref="F1030" r:id="rId1028"/>
    <hyperlink ref="F1031" r:id="rId1029"/>
    <hyperlink ref="F1032" r:id="rId1030"/>
    <hyperlink ref="F1033" r:id="rId1031"/>
    <hyperlink ref="F1034" r:id="rId1032"/>
    <hyperlink ref="F1035" r:id="rId1033"/>
    <hyperlink ref="F1036" r:id="rId1034"/>
    <hyperlink ref="F1037" r:id="rId1035"/>
    <hyperlink ref="F1038" r:id="rId1036"/>
    <hyperlink ref="F1039" r:id="rId1037"/>
    <hyperlink ref="F1040" r:id="rId1038"/>
    <hyperlink ref="F1041" r:id="rId1039"/>
    <hyperlink ref="F1042" r:id="rId1040"/>
    <hyperlink ref="F1043" r:id="rId1041"/>
    <hyperlink ref="F1044" r:id="rId1042"/>
    <hyperlink ref="F1045" r:id="rId1043"/>
    <hyperlink ref="F1046" r:id="rId1044"/>
    <hyperlink ref="F1047" r:id="rId1045" display="info@sk-ss.ru"/>
    <hyperlink ref="F1048" r:id="rId1046"/>
    <hyperlink ref="F1049" r:id="rId1047"/>
    <hyperlink ref="F1050" r:id="rId1048"/>
    <hyperlink ref="F1051" r:id="rId1049"/>
    <hyperlink ref="F1052" r:id="rId1050"/>
    <hyperlink ref="F1053" r:id="rId1051"/>
    <hyperlink ref="F1055" r:id="rId1052"/>
    <hyperlink ref="F1056" r:id="rId1053"/>
    <hyperlink ref="F1057" r:id="rId1054" display="g.peterosyan001@mail.ru"/>
    <hyperlink ref="F1054" r:id="rId1055"/>
    <hyperlink ref="F1058" r:id="rId1056" display="globus-sk_pto@mail.ru"/>
    <hyperlink ref="F1059" r:id="rId1057" display="info@tds-nt.ru"/>
    <hyperlink ref="F1060" r:id="rId1058"/>
    <hyperlink ref="F1061" r:id="rId1059"/>
    <hyperlink ref="F1062" r:id="rId1060"/>
    <hyperlink ref="F1063" r:id="rId1061"/>
    <hyperlink ref="F1064" r:id="rId1062"/>
    <hyperlink ref="F1065" r:id="rId1063"/>
    <hyperlink ref="F1066" r:id="rId1064"/>
    <hyperlink ref="F1067" r:id="rId1065"/>
    <hyperlink ref="F1068" r:id="rId1066"/>
    <hyperlink ref="F1069" r:id="rId1067"/>
    <hyperlink ref="F1070" r:id="rId1068"/>
    <hyperlink ref="F1071" r:id="rId1069"/>
    <hyperlink ref="F1072" r:id="rId1070" display="info@ckneon.ru"/>
    <hyperlink ref="H1072" r:id="rId1071"/>
    <hyperlink ref="F1073" r:id="rId1072"/>
    <hyperlink ref="F1074" r:id="rId1073"/>
    <hyperlink ref="F1075" r:id="rId1074"/>
    <hyperlink ref="F1076" r:id="rId1075" display="unr-38@yandex.ru"/>
    <hyperlink ref="F1077" r:id="rId1076"/>
    <hyperlink ref="F1078" r:id="rId1077"/>
    <hyperlink ref="F1079" r:id="rId1078"/>
    <hyperlink ref="F1080" r:id="rId1079"/>
    <hyperlink ref="F1081" r:id="rId1080"/>
    <hyperlink ref="F1082" r:id="rId1081"/>
    <hyperlink ref="F1083" r:id="rId1082"/>
    <hyperlink ref="F1084" r:id="rId1083"/>
    <hyperlink ref="F1085" r:id="rId1084"/>
    <hyperlink ref="F1086" r:id="rId1085"/>
    <hyperlink ref="F1087" r:id="rId1086"/>
    <hyperlink ref="F1088" r:id="rId1087"/>
    <hyperlink ref="F1089" r:id="rId1088"/>
    <hyperlink ref="F1090" r:id="rId1089"/>
    <hyperlink ref="F1091" r:id="rId1090"/>
    <hyperlink ref="F1092" r:id="rId1091"/>
    <hyperlink ref="F1093" r:id="rId1092"/>
    <hyperlink ref="F1094" r:id="rId1093" display="info@yardormost.ru_x000a_"/>
    <hyperlink ref="F1095" r:id="rId1094"/>
    <hyperlink ref="F1096" r:id="rId1095"/>
    <hyperlink ref="F1097" r:id="rId1096"/>
    <hyperlink ref="F1098" r:id="rId1097"/>
    <hyperlink ref="F1099" r:id="rId1098" display="priem@bmdrsu.ru"/>
    <hyperlink ref="F1100" r:id="rId1099"/>
    <hyperlink ref="F1101" r:id="rId1100"/>
    <hyperlink ref="F1102" r:id="rId1101"/>
    <hyperlink ref="F1103" r:id="rId1102"/>
    <hyperlink ref="F1104" r:id="rId1103"/>
    <hyperlink ref="F1105" r:id="rId1104" display="rrussevstroy@mail.ru"/>
    <hyperlink ref="F1106" r:id="rId1105"/>
    <hyperlink ref="F1107" r:id="rId1106"/>
    <hyperlink ref="F1108" r:id="rId1107"/>
    <hyperlink ref="H1096" r:id="rId1108"/>
    <hyperlink ref="F1109" r:id="rId1109"/>
    <hyperlink ref="F1110" r:id="rId1110"/>
    <hyperlink ref="F1111" r:id="rId1111"/>
    <hyperlink ref="F1112" r:id="rId1112"/>
    <hyperlink ref="F1113" r:id="rId1113" display="icakovan@bk.ru"/>
    <hyperlink ref="F1114" r:id="rId1114"/>
    <hyperlink ref="F1115" r:id="rId1115"/>
    <hyperlink ref="F1116" r:id="rId1116"/>
    <hyperlink ref="F1117" r:id="rId1117"/>
    <hyperlink ref="F1118" r:id="rId1118"/>
    <hyperlink ref="F1119" r:id="rId1119"/>
    <hyperlink ref="F1120" r:id="rId1120"/>
    <hyperlink ref="F1121" r:id="rId1121"/>
    <hyperlink ref="F1122" r:id="rId1122"/>
    <hyperlink ref="F1123" r:id="rId1123"/>
    <hyperlink ref="F1124" r:id="rId1124"/>
    <hyperlink ref="F1125" r:id="rId1125"/>
    <hyperlink ref="F1126" r:id="rId1126"/>
    <hyperlink ref="F1127" r:id="rId1127"/>
    <hyperlink ref="F1128" r:id="rId1128"/>
    <hyperlink ref="F1129" r:id="rId1129"/>
    <hyperlink ref="H1007" r:id="rId1130"/>
    <hyperlink ref="F1130" r:id="rId1131"/>
    <hyperlink ref="F1131" r:id="rId1132"/>
    <hyperlink ref="F1132" r:id="rId1133"/>
    <hyperlink ref="F1133" r:id="rId1134"/>
    <hyperlink ref="F1134" r:id="rId1135" display="9198107520@mail.ru"/>
    <hyperlink ref="F1135" r:id="rId1136"/>
    <hyperlink ref="F1136" r:id="rId1137"/>
    <hyperlink ref="F1137" r:id="rId1138"/>
    <hyperlink ref="F1138" r:id="rId1139"/>
    <hyperlink ref="F1139" r:id="rId1140"/>
    <hyperlink ref="F1140" r:id="rId1141"/>
    <hyperlink ref="F1141" r:id="rId1142"/>
    <hyperlink ref="F1142" r:id="rId1143"/>
    <hyperlink ref="F1143" r:id="rId1144"/>
    <hyperlink ref="F1144" r:id="rId1145"/>
    <hyperlink ref="F1145" r:id="rId1146"/>
    <hyperlink ref="F1146" r:id="rId1147" display="transensnab@mail.ru"/>
    <hyperlink ref="F1147" r:id="rId1148"/>
    <hyperlink ref="F1148" r:id="rId1149"/>
    <hyperlink ref="F1149" r:id="rId1150"/>
    <hyperlink ref="F1150" r:id="rId1151"/>
    <hyperlink ref="F1151" r:id="rId1152"/>
    <hyperlink ref="F1152" r:id="rId1153"/>
    <hyperlink ref="F1153" r:id="rId1154" display="ooovivat86@mail.ru"/>
    <hyperlink ref="F1154" r:id="rId1155"/>
    <hyperlink ref="F1155" r:id="rId1156"/>
    <hyperlink ref="F1156" r:id="rId1157"/>
    <hyperlink ref="F1157" r:id="rId1158"/>
    <hyperlink ref="F1158" r:id="rId1159"/>
    <hyperlink ref="F1159" r:id="rId1160"/>
    <hyperlink ref="F1160" r:id="rId1161"/>
    <hyperlink ref="F1161" r:id="rId1162"/>
    <hyperlink ref="F1162" r:id="rId1163"/>
    <hyperlink ref="F1163" r:id="rId1164"/>
    <hyperlink ref="F1164" r:id="rId1165" display="grantstroiservis@bk.ru"/>
    <hyperlink ref="F1165" r:id="rId1166"/>
    <hyperlink ref="F1166" r:id="rId1167" display="shevchenko_s_i@mail.ru"/>
    <hyperlink ref="F1167" r:id="rId1168"/>
    <hyperlink ref="F1168" r:id="rId1169"/>
    <hyperlink ref="F1169" r:id="rId1170" display="avangard-td2018@mail.ru"/>
    <hyperlink ref="F1170" r:id="rId1171"/>
    <hyperlink ref="F1171" r:id="rId1172"/>
    <hyperlink ref="F1172" r:id="rId1173"/>
    <hyperlink ref="F1173" r:id="rId1174"/>
    <hyperlink ref="F1174" r:id="rId1175"/>
    <hyperlink ref="F1175" r:id="rId1176"/>
    <hyperlink ref="F1176" r:id="rId1177"/>
    <hyperlink ref="F1177" r:id="rId1178"/>
    <hyperlink ref="F1178" r:id="rId1179"/>
    <hyperlink ref="F1179" r:id="rId1180"/>
    <hyperlink ref="F1180" r:id="rId118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Q2"/>
  <sheetViews>
    <sheetView tabSelected="1" workbookViewId="0">
      <selection activeCell="A2" sqref="A2:XFD2"/>
    </sheetView>
  </sheetViews>
  <sheetFormatPr defaultRowHeight="15" x14ac:dyDescent="0.25"/>
  <cols>
    <col min="1" max="1" width="9.140625" style="2"/>
    <col min="2" max="2" width="12.5703125" style="156" customWidth="1"/>
    <col min="3" max="3" width="13.140625" style="100" customWidth="1"/>
    <col min="4" max="4" width="13.5703125" style="105" customWidth="1"/>
    <col min="5" max="5" width="43.5703125" style="101" customWidth="1"/>
    <col min="6" max="6" width="32.85546875" style="171" customWidth="1"/>
    <col min="7" max="7" width="19.7109375" style="102" customWidth="1"/>
    <col min="8" max="8" width="18.5703125" style="2" customWidth="1"/>
    <col min="9" max="9" width="5.42578125" style="2" customWidth="1"/>
    <col min="10" max="10" width="14.28515625" style="2" customWidth="1"/>
    <col min="11" max="11" width="26" style="171" customWidth="1"/>
    <col min="12" max="12" width="23.7109375" style="220" customWidth="1"/>
    <col min="13" max="13" width="11.42578125" style="2" customWidth="1"/>
    <col min="14" max="14" width="12.5703125" style="2" bestFit="1" customWidth="1"/>
    <col min="15" max="15" width="16.85546875" style="6" customWidth="1"/>
    <col min="16" max="16" width="14.5703125" style="120" customWidth="1"/>
    <col min="17" max="16384" width="9.140625" style="2"/>
  </cols>
  <sheetData>
    <row r="1" spans="1:17" ht="60" x14ac:dyDescent="0.25">
      <c r="A1" s="125" t="s">
        <v>58</v>
      </c>
      <c r="B1" s="140" t="s">
        <v>5626</v>
      </c>
      <c r="C1" s="126" t="s">
        <v>5627</v>
      </c>
      <c r="D1" s="124" t="s">
        <v>5628</v>
      </c>
      <c r="E1" s="127" t="s">
        <v>6</v>
      </c>
      <c r="F1" s="157" t="s">
        <v>5629</v>
      </c>
      <c r="G1" s="127" t="s">
        <v>5630</v>
      </c>
      <c r="H1" s="125" t="s">
        <v>5631</v>
      </c>
      <c r="I1" s="125" t="s">
        <v>5632</v>
      </c>
      <c r="J1" s="125" t="s">
        <v>5633</v>
      </c>
      <c r="K1" s="172" t="s">
        <v>5634</v>
      </c>
      <c r="L1" s="190" t="s">
        <v>10522</v>
      </c>
      <c r="M1" s="125" t="s">
        <v>5635</v>
      </c>
      <c r="N1" s="125" t="s">
        <v>5636</v>
      </c>
      <c r="O1" s="125" t="s">
        <v>5637</v>
      </c>
      <c r="P1" s="137" t="s">
        <v>11299</v>
      </c>
      <c r="Q1" s="125" t="s">
        <v>6251</v>
      </c>
    </row>
    <row r="2" spans="1:17" x14ac:dyDescent="0.25">
      <c r="A2" s="298">
        <v>1617</v>
      </c>
      <c r="B2" s="148" t="s">
        <v>6796</v>
      </c>
      <c r="C2" s="299" t="s">
        <v>11300</v>
      </c>
      <c r="D2" s="300" t="s">
        <v>11305</v>
      </c>
      <c r="E2" s="304" t="s">
        <v>11301</v>
      </c>
      <c r="F2" s="301" t="s">
        <v>11302</v>
      </c>
      <c r="G2" s="138" t="s">
        <v>11303</v>
      </c>
      <c r="H2" s="298" t="s">
        <v>5639</v>
      </c>
      <c r="I2" s="298"/>
      <c r="J2" s="298"/>
      <c r="K2" s="302"/>
      <c r="L2" s="298"/>
      <c r="M2" s="298"/>
      <c r="N2" s="303">
        <v>1162800</v>
      </c>
      <c r="O2" s="139" t="s">
        <v>11304</v>
      </c>
      <c r="P2" s="139"/>
      <c r="Q2" s="298"/>
    </row>
  </sheetData>
  <autoFilter ref="P1"/>
  <dataValidations count="4">
    <dataValidation type="list" allowBlank="1" showInputMessage="1" showErrorMessage="1" sqref="I2">
      <formula1>"Важно, Нейтрально, Очень важно,  ,"</formula1>
    </dataValidation>
    <dataValidation type="list" allowBlank="1" showInputMessage="1" showErrorMessage="1" sqref="H2">
      <formula1>"КП сформировано, КП выслано, Был прозвон, Требуется звонок,  ,"</formula1>
    </dataValidation>
    <dataValidation type="list" allowBlank="1" showInputMessage="1" showErrorMessage="1" sqref="J2">
      <formula1>"Гуц, Мандрыкин, Горячев, Зелизко Д., Зелизко С.И., "</formula1>
    </dataValidation>
    <dataValidation type="list" allowBlank="1" showInputMessage="1" showErrorMessage="1" sqref="M2">
      <formula1>"Не требуется, В работе, Купили у нас, Уже купили,  "</formula1>
    </dataValidation>
  </dataValidations>
  <hyperlinks>
    <hyperlink ref="B2" r:id="rId1"/>
    <hyperlink ref="E2" r:id="rId2"/>
  </hyperlinks>
  <pageMargins left="0.7" right="0.7" top="0.75" bottom="0.75" header="0.3" footer="0.3"/>
  <pageSetup paperSize="0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BN1466"/>
  <sheetViews>
    <sheetView workbookViewId="0">
      <pane ySplit="1" topLeftCell="A874" activePane="bottomLeft" state="frozen"/>
      <selection activeCell="E591" sqref="E591"/>
      <selection pane="bottomLeft" activeCell="A875" sqref="A875:XFD1459"/>
    </sheetView>
  </sheetViews>
  <sheetFormatPr defaultRowHeight="15" x14ac:dyDescent="0.25"/>
  <cols>
    <col min="1" max="1" width="9.140625" style="2"/>
    <col min="2" max="2" width="12.5703125" style="156" customWidth="1"/>
    <col min="3" max="3" width="13.140625" style="100" customWidth="1"/>
    <col min="4" max="4" width="13.5703125" style="105" customWidth="1"/>
    <col min="5" max="5" width="43.5703125" style="101" customWidth="1"/>
    <col min="6" max="6" width="32.85546875" style="171" customWidth="1"/>
    <col min="7" max="7" width="19.7109375" style="102" customWidth="1"/>
    <col min="8" max="8" width="18.5703125" style="2" customWidth="1"/>
    <col min="9" max="9" width="5.42578125" style="2" customWidth="1"/>
    <col min="10" max="10" width="14.28515625" style="2" customWidth="1"/>
    <col min="11" max="11" width="26" style="171" customWidth="1"/>
    <col min="12" max="12" width="23.7109375" style="220" customWidth="1"/>
    <col min="13" max="13" width="11.42578125" style="2" customWidth="1"/>
    <col min="14" max="14" width="12.5703125" style="2" bestFit="1" customWidth="1"/>
    <col min="15" max="15" width="16.85546875" style="6" customWidth="1"/>
    <col min="16" max="16" width="14.5703125" style="120" customWidth="1"/>
    <col min="17" max="16384" width="9.140625" style="2"/>
  </cols>
  <sheetData>
    <row r="1" spans="1:27" ht="60" x14ac:dyDescent="0.25">
      <c r="A1" s="125" t="s">
        <v>58</v>
      </c>
      <c r="B1" s="140" t="s">
        <v>5626</v>
      </c>
      <c r="C1" s="126" t="s">
        <v>5627</v>
      </c>
      <c r="D1" s="124" t="s">
        <v>5628</v>
      </c>
      <c r="E1" s="127" t="s">
        <v>6</v>
      </c>
      <c r="F1" s="157" t="s">
        <v>5629</v>
      </c>
      <c r="G1" s="127" t="s">
        <v>5630</v>
      </c>
      <c r="H1" s="125" t="s">
        <v>5631</v>
      </c>
      <c r="I1" s="125" t="s">
        <v>5632</v>
      </c>
      <c r="J1" s="125" t="s">
        <v>5633</v>
      </c>
      <c r="K1" s="172" t="s">
        <v>5634</v>
      </c>
      <c r="L1" s="190" t="s">
        <v>10522</v>
      </c>
      <c r="M1" s="125" t="s">
        <v>5635</v>
      </c>
      <c r="N1" s="125" t="s">
        <v>5636</v>
      </c>
      <c r="O1" s="125" t="s">
        <v>5637</v>
      </c>
      <c r="P1" s="137" t="s">
        <v>11299</v>
      </c>
      <c r="Q1" s="125" t="s">
        <v>6251</v>
      </c>
    </row>
    <row r="2" spans="1:27" s="225" customFormat="1" x14ac:dyDescent="0.25">
      <c r="A2" s="128">
        <v>1</v>
      </c>
      <c r="B2" s="141">
        <v>256</v>
      </c>
      <c r="C2" s="221">
        <v>43934</v>
      </c>
      <c r="D2" s="222">
        <v>6161010850</v>
      </c>
      <c r="E2" s="127" t="s">
        <v>9782</v>
      </c>
      <c r="F2" s="127"/>
      <c r="G2" s="129" t="s">
        <v>9783</v>
      </c>
      <c r="H2" s="128" t="s">
        <v>5640</v>
      </c>
      <c r="I2" s="128" t="s">
        <v>10585</v>
      </c>
      <c r="J2" s="128"/>
      <c r="K2" s="127"/>
      <c r="L2" s="126"/>
      <c r="M2" s="223" t="s">
        <v>10586</v>
      </c>
      <c r="N2" s="128"/>
      <c r="O2" s="128"/>
      <c r="P2" s="297"/>
      <c r="Q2" s="224"/>
    </row>
    <row r="3" spans="1:27" s="225" customFormat="1" x14ac:dyDescent="0.25">
      <c r="A3" s="128">
        <f>A2+1</f>
        <v>2</v>
      </c>
      <c r="B3" s="141">
        <v>257</v>
      </c>
      <c r="C3" s="221">
        <v>43935</v>
      </c>
      <c r="D3" s="226" t="s">
        <v>74</v>
      </c>
      <c r="E3" s="127" t="s">
        <v>9784</v>
      </c>
      <c r="F3" s="127"/>
      <c r="G3" s="129"/>
      <c r="H3" s="128" t="s">
        <v>5639</v>
      </c>
      <c r="I3" s="128" t="s">
        <v>10587</v>
      </c>
      <c r="J3" s="128"/>
      <c r="K3" s="127"/>
      <c r="L3" s="126"/>
      <c r="M3" s="223" t="s">
        <v>10586</v>
      </c>
      <c r="N3" s="128"/>
      <c r="O3" s="128"/>
      <c r="P3" s="297"/>
      <c r="Q3" s="224"/>
    </row>
    <row r="4" spans="1:27" s="225" customFormat="1" ht="30" x14ac:dyDescent="0.25">
      <c r="A4" s="128">
        <f t="shared" ref="A4:A67" si="0">A3+1</f>
        <v>3</v>
      </c>
      <c r="B4" s="141" t="s">
        <v>9785</v>
      </c>
      <c r="C4" s="221">
        <v>43935</v>
      </c>
      <c r="D4" s="226" t="s">
        <v>79</v>
      </c>
      <c r="E4" s="127" t="s">
        <v>9786</v>
      </c>
      <c r="F4" s="127"/>
      <c r="G4" s="129"/>
      <c r="H4" s="128" t="s">
        <v>5639</v>
      </c>
      <c r="I4" s="128" t="s">
        <v>10588</v>
      </c>
      <c r="J4" s="128"/>
      <c r="K4" s="127"/>
      <c r="L4" s="126"/>
      <c r="M4" s="223" t="s">
        <v>10589</v>
      </c>
      <c r="N4" s="128"/>
      <c r="O4" s="128"/>
      <c r="P4" s="297"/>
      <c r="Q4" s="224"/>
    </row>
    <row r="5" spans="1:27" s="225" customFormat="1" x14ac:dyDescent="0.25">
      <c r="A5" s="128">
        <f t="shared" si="0"/>
        <v>4</v>
      </c>
      <c r="B5" s="141" t="s">
        <v>6487</v>
      </c>
      <c r="C5" s="221">
        <v>43943</v>
      </c>
      <c r="D5" s="226" t="s">
        <v>85</v>
      </c>
      <c r="E5" s="127" t="s">
        <v>86</v>
      </c>
      <c r="F5" s="127"/>
      <c r="G5" s="129" t="s">
        <v>6488</v>
      </c>
      <c r="H5" s="128" t="s">
        <v>5639</v>
      </c>
      <c r="I5" s="128"/>
      <c r="J5" s="128"/>
      <c r="K5" s="127"/>
      <c r="L5" s="126"/>
      <c r="M5" s="223" t="s">
        <v>10590</v>
      </c>
      <c r="N5" s="128"/>
      <c r="O5" s="128"/>
      <c r="P5" s="297">
        <v>1</v>
      </c>
      <c r="Q5" s="224"/>
      <c r="W5" s="225" t="s">
        <v>10591</v>
      </c>
      <c r="Y5" s="227" t="s">
        <v>10586</v>
      </c>
      <c r="AA5" s="225" t="s">
        <v>5640</v>
      </c>
    </row>
    <row r="6" spans="1:27" s="225" customFormat="1" x14ac:dyDescent="0.25">
      <c r="A6" s="128">
        <f t="shared" si="0"/>
        <v>5</v>
      </c>
      <c r="B6" s="141" t="s">
        <v>6489</v>
      </c>
      <c r="C6" s="221">
        <v>43943</v>
      </c>
      <c r="D6" s="226" t="s">
        <v>90</v>
      </c>
      <c r="E6" s="127" t="s">
        <v>91</v>
      </c>
      <c r="F6" s="127"/>
      <c r="G6" s="129" t="s">
        <v>6490</v>
      </c>
      <c r="H6" s="128" t="s">
        <v>5639</v>
      </c>
      <c r="I6" s="128" t="s">
        <v>10588</v>
      </c>
      <c r="J6" s="128"/>
      <c r="K6" s="127"/>
      <c r="L6" s="126"/>
      <c r="M6" s="223" t="s">
        <v>10592</v>
      </c>
      <c r="N6" s="128"/>
      <c r="O6" s="128"/>
      <c r="P6" s="297"/>
      <c r="Q6" s="224"/>
      <c r="W6" s="225" t="s">
        <v>6491</v>
      </c>
      <c r="Y6" s="228" t="s">
        <v>10589</v>
      </c>
      <c r="AA6" s="225" t="s">
        <v>5639</v>
      </c>
    </row>
    <row r="7" spans="1:27" s="225" customFormat="1" x14ac:dyDescent="0.25">
      <c r="A7" s="128">
        <f t="shared" si="0"/>
        <v>6</v>
      </c>
      <c r="B7" s="141" t="s">
        <v>6492</v>
      </c>
      <c r="C7" s="221">
        <v>43944</v>
      </c>
      <c r="D7" s="226" t="s">
        <v>96</v>
      </c>
      <c r="E7" s="127" t="s">
        <v>97</v>
      </c>
      <c r="F7" s="127"/>
      <c r="G7" s="129" t="s">
        <v>6493</v>
      </c>
      <c r="H7" s="128" t="s">
        <v>5639</v>
      </c>
      <c r="I7" s="128"/>
      <c r="J7" s="128"/>
      <c r="K7" s="127"/>
      <c r="L7" s="126"/>
      <c r="M7" s="223"/>
      <c r="N7" s="128"/>
      <c r="O7" s="128"/>
      <c r="P7" s="297"/>
      <c r="Q7" s="224"/>
      <c r="W7" s="225" t="s">
        <v>6494</v>
      </c>
      <c r="Y7" s="229" t="s">
        <v>10590</v>
      </c>
    </row>
    <row r="8" spans="1:27" s="225" customFormat="1" x14ac:dyDescent="0.25">
      <c r="A8" s="128">
        <f t="shared" si="0"/>
        <v>7</v>
      </c>
      <c r="B8" s="141" t="s">
        <v>6495</v>
      </c>
      <c r="C8" s="221">
        <v>43944</v>
      </c>
      <c r="D8" s="226" t="s">
        <v>107</v>
      </c>
      <c r="E8" s="127" t="s">
        <v>108</v>
      </c>
      <c r="F8" s="127"/>
      <c r="G8" s="129" t="s">
        <v>6496</v>
      </c>
      <c r="H8" s="128" t="s">
        <v>5639</v>
      </c>
      <c r="I8" s="128"/>
      <c r="J8" s="128"/>
      <c r="K8" s="127"/>
      <c r="L8" s="126"/>
      <c r="M8" s="223"/>
      <c r="N8" s="128"/>
      <c r="O8" s="128"/>
      <c r="P8" s="297"/>
      <c r="Q8" s="224"/>
      <c r="W8" s="225" t="s">
        <v>10593</v>
      </c>
      <c r="Y8" s="225" t="s">
        <v>10592</v>
      </c>
    </row>
    <row r="9" spans="1:27" s="225" customFormat="1" x14ac:dyDescent="0.25">
      <c r="A9" s="128">
        <f t="shared" si="0"/>
        <v>8</v>
      </c>
      <c r="B9" s="141" t="s">
        <v>6497</v>
      </c>
      <c r="C9" s="221">
        <v>43945</v>
      </c>
      <c r="D9" s="226" t="s">
        <v>9679</v>
      </c>
      <c r="E9" s="127" t="s">
        <v>102</v>
      </c>
      <c r="F9" s="127"/>
      <c r="G9" s="130" t="s">
        <v>6498</v>
      </c>
      <c r="H9" s="128" t="s">
        <v>5639</v>
      </c>
      <c r="I9" s="128"/>
      <c r="J9" s="128"/>
      <c r="K9" s="127"/>
      <c r="L9" s="126"/>
      <c r="M9" s="223" t="s">
        <v>10586</v>
      </c>
      <c r="N9" s="128"/>
      <c r="O9" s="128"/>
      <c r="P9" s="297"/>
      <c r="Q9" s="224"/>
      <c r="W9" s="225" t="s">
        <v>5641</v>
      </c>
    </row>
    <row r="10" spans="1:27" s="225" customFormat="1" x14ac:dyDescent="0.25">
      <c r="A10" s="128">
        <f t="shared" si="0"/>
        <v>9</v>
      </c>
      <c r="B10" s="141" t="s">
        <v>6499</v>
      </c>
      <c r="C10" s="221">
        <v>43945</v>
      </c>
      <c r="D10" s="226" t="s">
        <v>9679</v>
      </c>
      <c r="E10" s="127" t="s">
        <v>102</v>
      </c>
      <c r="F10" s="127"/>
      <c r="G10" s="130" t="s">
        <v>6500</v>
      </c>
      <c r="H10" s="128" t="s">
        <v>5639</v>
      </c>
      <c r="I10" s="128"/>
      <c r="J10" s="128"/>
      <c r="K10" s="127"/>
      <c r="L10" s="126"/>
      <c r="M10" s="223"/>
      <c r="N10" s="128"/>
      <c r="O10" s="128"/>
      <c r="P10" s="297"/>
      <c r="Q10" s="224"/>
    </row>
    <row r="11" spans="1:27" s="225" customFormat="1" x14ac:dyDescent="0.25">
      <c r="A11" s="128">
        <f t="shared" si="0"/>
        <v>10</v>
      </c>
      <c r="B11" s="141" t="s">
        <v>6501</v>
      </c>
      <c r="C11" s="221">
        <v>43958</v>
      </c>
      <c r="D11" s="226" t="s">
        <v>120</v>
      </c>
      <c r="E11" s="127" t="s">
        <v>121</v>
      </c>
      <c r="F11" s="127"/>
      <c r="G11" s="129" t="s">
        <v>6502</v>
      </c>
      <c r="H11" s="128" t="s">
        <v>5639</v>
      </c>
      <c r="I11" s="128"/>
      <c r="J11" s="128"/>
      <c r="K11" s="127"/>
      <c r="L11" s="126"/>
      <c r="M11" s="223"/>
      <c r="N11" s="128"/>
      <c r="O11" s="128"/>
      <c r="P11" s="297"/>
      <c r="Q11" s="224"/>
    </row>
    <row r="12" spans="1:27" s="225" customFormat="1" x14ac:dyDescent="0.25">
      <c r="A12" s="128">
        <f t="shared" si="0"/>
        <v>11</v>
      </c>
      <c r="B12" s="141" t="s">
        <v>6503</v>
      </c>
      <c r="C12" s="221">
        <v>43958</v>
      </c>
      <c r="D12" s="226" t="s">
        <v>126</v>
      </c>
      <c r="E12" s="127" t="s">
        <v>127</v>
      </c>
      <c r="F12" s="127"/>
      <c r="G12" s="129" t="s">
        <v>6504</v>
      </c>
      <c r="H12" s="128" t="s">
        <v>5639</v>
      </c>
      <c r="I12" s="128"/>
      <c r="J12" s="128"/>
      <c r="K12" s="127"/>
      <c r="L12" s="126"/>
      <c r="M12" s="223"/>
      <c r="N12" s="128"/>
      <c r="O12" s="128"/>
      <c r="P12" s="297"/>
      <c r="Q12" s="224"/>
    </row>
    <row r="13" spans="1:27" s="225" customFormat="1" x14ac:dyDescent="0.25">
      <c r="A13" s="128">
        <f t="shared" si="0"/>
        <v>12</v>
      </c>
      <c r="B13" s="141" t="s">
        <v>6505</v>
      </c>
      <c r="C13" s="221">
        <v>43958</v>
      </c>
      <c r="D13" s="226" t="s">
        <v>132</v>
      </c>
      <c r="E13" s="127" t="s">
        <v>133</v>
      </c>
      <c r="F13" s="127"/>
      <c r="G13" s="129" t="s">
        <v>6506</v>
      </c>
      <c r="H13" s="128" t="s">
        <v>5639</v>
      </c>
      <c r="I13" s="128"/>
      <c r="J13" s="128"/>
      <c r="K13" s="127"/>
      <c r="L13" s="126"/>
      <c r="M13" s="223"/>
      <c r="N13" s="128"/>
      <c r="O13" s="128"/>
      <c r="P13" s="297"/>
      <c r="Q13" s="224"/>
    </row>
    <row r="14" spans="1:27" s="225" customFormat="1" x14ac:dyDescent="0.25">
      <c r="A14" s="128">
        <f t="shared" si="0"/>
        <v>13</v>
      </c>
      <c r="B14" s="141" t="s">
        <v>6507</v>
      </c>
      <c r="C14" s="221">
        <v>43958</v>
      </c>
      <c r="D14" s="226" t="s">
        <v>144</v>
      </c>
      <c r="E14" s="127" t="s">
        <v>145</v>
      </c>
      <c r="F14" s="127"/>
      <c r="G14" s="129" t="s">
        <v>6508</v>
      </c>
      <c r="H14" s="128" t="s">
        <v>5639</v>
      </c>
      <c r="I14" s="128"/>
      <c r="J14" s="128"/>
      <c r="K14" s="127"/>
      <c r="L14" s="126"/>
      <c r="M14" s="223" t="s">
        <v>10589</v>
      </c>
      <c r="N14" s="128"/>
      <c r="O14" s="128"/>
      <c r="P14" s="297"/>
      <c r="Q14" s="224"/>
    </row>
    <row r="15" spans="1:27" s="225" customFormat="1" x14ac:dyDescent="0.25">
      <c r="A15" s="128">
        <f t="shared" si="0"/>
        <v>14</v>
      </c>
      <c r="B15" s="141" t="s">
        <v>6509</v>
      </c>
      <c r="C15" s="221">
        <v>43958</v>
      </c>
      <c r="D15" s="226" t="s">
        <v>138</v>
      </c>
      <c r="E15" s="127" t="s">
        <v>139</v>
      </c>
      <c r="F15" s="127"/>
      <c r="G15" s="129" t="s">
        <v>6510</v>
      </c>
      <c r="H15" s="128" t="s">
        <v>5639</v>
      </c>
      <c r="I15" s="128"/>
      <c r="J15" s="128"/>
      <c r="K15" s="127"/>
      <c r="L15" s="126"/>
      <c r="M15" s="223" t="s">
        <v>10586</v>
      </c>
      <c r="N15" s="128"/>
      <c r="O15" s="128"/>
      <c r="P15" s="297"/>
      <c r="Q15" s="224"/>
    </row>
    <row r="16" spans="1:27" s="225" customFormat="1" x14ac:dyDescent="0.25">
      <c r="A16" s="128">
        <f t="shared" si="0"/>
        <v>15</v>
      </c>
      <c r="B16" s="141" t="s">
        <v>6511</v>
      </c>
      <c r="C16" s="221">
        <v>43958</v>
      </c>
      <c r="D16" s="226" t="s">
        <v>114</v>
      </c>
      <c r="E16" s="127" t="s">
        <v>115</v>
      </c>
      <c r="F16" s="127"/>
      <c r="G16" s="129" t="s">
        <v>6512</v>
      </c>
      <c r="H16" s="128" t="s">
        <v>5639</v>
      </c>
      <c r="I16" s="128"/>
      <c r="J16" s="128"/>
      <c r="K16" s="127"/>
      <c r="L16" s="126"/>
      <c r="M16" s="223"/>
      <c r="N16" s="128"/>
      <c r="O16" s="128"/>
      <c r="P16" s="297"/>
      <c r="Q16" s="224"/>
    </row>
    <row r="17" spans="1:66" s="225" customFormat="1" x14ac:dyDescent="0.25">
      <c r="A17" s="128">
        <f t="shared" si="0"/>
        <v>16</v>
      </c>
      <c r="B17" s="141" t="s">
        <v>6513</v>
      </c>
      <c r="C17" s="221">
        <v>43963</v>
      </c>
      <c r="D17" s="226" t="s">
        <v>165</v>
      </c>
      <c r="E17" s="127" t="s">
        <v>166</v>
      </c>
      <c r="F17" s="127"/>
      <c r="G17" s="129" t="s">
        <v>6514</v>
      </c>
      <c r="H17" s="128" t="s">
        <v>5639</v>
      </c>
      <c r="I17" s="128"/>
      <c r="J17" s="128"/>
      <c r="K17" s="127"/>
      <c r="L17" s="126"/>
      <c r="M17" s="223"/>
      <c r="N17" s="128"/>
      <c r="O17" s="128"/>
      <c r="P17" s="297"/>
      <c r="Q17" s="224"/>
    </row>
    <row r="18" spans="1:66" s="225" customFormat="1" x14ac:dyDescent="0.25">
      <c r="A18" s="128">
        <f t="shared" si="0"/>
        <v>17</v>
      </c>
      <c r="B18" s="141" t="s">
        <v>6515</v>
      </c>
      <c r="C18" s="221">
        <v>43963</v>
      </c>
      <c r="D18" s="226" t="s">
        <v>170</v>
      </c>
      <c r="E18" s="127" t="s">
        <v>161</v>
      </c>
      <c r="F18" s="127"/>
      <c r="G18" s="129" t="s">
        <v>6516</v>
      </c>
      <c r="H18" s="128" t="s">
        <v>5639</v>
      </c>
      <c r="I18" s="128"/>
      <c r="J18" s="128"/>
      <c r="K18" s="127"/>
      <c r="L18" s="126"/>
      <c r="M18" s="223"/>
      <c r="N18" s="128"/>
      <c r="O18" s="128"/>
      <c r="P18" s="297"/>
      <c r="Q18" s="224"/>
    </row>
    <row r="19" spans="1:66" s="225" customFormat="1" x14ac:dyDescent="0.25">
      <c r="A19" s="128">
        <f t="shared" si="0"/>
        <v>18</v>
      </c>
      <c r="B19" s="141" t="s">
        <v>6517</v>
      </c>
      <c r="C19" s="221">
        <v>43963</v>
      </c>
      <c r="D19" s="226" t="s">
        <v>160</v>
      </c>
      <c r="E19" s="127" t="s">
        <v>161</v>
      </c>
      <c r="F19" s="127"/>
      <c r="G19" s="129" t="s">
        <v>6518</v>
      </c>
      <c r="H19" s="128" t="s">
        <v>5639</v>
      </c>
      <c r="I19" s="128"/>
      <c r="J19" s="128"/>
      <c r="K19" s="127"/>
      <c r="L19" s="126"/>
      <c r="M19" s="223"/>
      <c r="N19" s="128"/>
      <c r="O19" s="128"/>
      <c r="P19" s="297"/>
      <c r="Q19" s="224"/>
    </row>
    <row r="20" spans="1:66" s="225" customFormat="1" x14ac:dyDescent="0.25">
      <c r="A20" s="128">
        <f t="shared" si="0"/>
        <v>19</v>
      </c>
      <c r="B20" s="141" t="s">
        <v>6519</v>
      </c>
      <c r="C20" s="221">
        <v>43963</v>
      </c>
      <c r="D20" s="226" t="s">
        <v>174</v>
      </c>
      <c r="E20" s="127" t="s">
        <v>175</v>
      </c>
      <c r="F20" s="127"/>
      <c r="G20" s="129" t="s">
        <v>6520</v>
      </c>
      <c r="H20" s="128" t="s">
        <v>5639</v>
      </c>
      <c r="I20" s="128"/>
      <c r="J20" s="128"/>
      <c r="K20" s="127"/>
      <c r="L20" s="126"/>
      <c r="M20" s="223"/>
      <c r="N20" s="128"/>
      <c r="O20" s="128"/>
      <c r="P20" s="297">
        <v>1</v>
      </c>
      <c r="Q20" s="224"/>
    </row>
    <row r="21" spans="1:66" s="225" customFormat="1" x14ac:dyDescent="0.25">
      <c r="A21" s="128">
        <f t="shared" si="0"/>
        <v>20</v>
      </c>
      <c r="B21" s="141" t="s">
        <v>6521</v>
      </c>
      <c r="C21" s="221">
        <v>43963</v>
      </c>
      <c r="D21" s="226" t="s">
        <v>179</v>
      </c>
      <c r="E21" s="127" t="s">
        <v>180</v>
      </c>
      <c r="F21" s="127"/>
      <c r="G21" s="129" t="s">
        <v>6522</v>
      </c>
      <c r="H21" s="128" t="s">
        <v>5639</v>
      </c>
      <c r="I21" s="128"/>
      <c r="J21" s="128"/>
      <c r="K21" s="127"/>
      <c r="L21" s="126"/>
      <c r="M21" s="223" t="s">
        <v>10589</v>
      </c>
      <c r="N21" s="128"/>
      <c r="O21" s="128"/>
      <c r="P21" s="297"/>
      <c r="Q21" s="224"/>
      <c r="Y21" s="230"/>
    </row>
    <row r="22" spans="1:66" s="230" customFormat="1" x14ac:dyDescent="0.25">
      <c r="A22" s="181">
        <f t="shared" si="0"/>
        <v>21</v>
      </c>
      <c r="B22" s="142" t="s">
        <v>6523</v>
      </c>
      <c r="C22" s="213">
        <v>43964</v>
      </c>
      <c r="D22" s="231" t="s">
        <v>185</v>
      </c>
      <c r="E22" s="158" t="s">
        <v>186</v>
      </c>
      <c r="F22" s="158"/>
      <c r="G22" s="132" t="s">
        <v>6524</v>
      </c>
      <c r="H22" s="128" t="s">
        <v>5639</v>
      </c>
      <c r="I22" s="181"/>
      <c r="J22" s="181"/>
      <c r="K22" s="158"/>
      <c r="L22" s="191"/>
      <c r="M22" s="134"/>
      <c r="N22" s="181"/>
      <c r="O22" s="181"/>
      <c r="P22" s="297"/>
      <c r="Q22" s="232"/>
    </row>
    <row r="23" spans="1:66" s="230" customFormat="1" x14ac:dyDescent="0.25">
      <c r="A23" s="181">
        <f t="shared" si="0"/>
        <v>22</v>
      </c>
      <c r="B23" s="142" t="s">
        <v>6525</v>
      </c>
      <c r="C23" s="213">
        <v>43964</v>
      </c>
      <c r="D23" s="231" t="s">
        <v>194</v>
      </c>
      <c r="E23" s="158" t="s">
        <v>195</v>
      </c>
      <c r="F23" s="158"/>
      <c r="G23" s="132" t="s">
        <v>6526</v>
      </c>
      <c r="H23" s="128" t="s">
        <v>5639</v>
      </c>
      <c r="I23" s="181"/>
      <c r="J23" s="181"/>
      <c r="K23" s="158"/>
      <c r="L23" s="191"/>
      <c r="M23" s="134"/>
      <c r="N23" s="181"/>
      <c r="O23" s="181"/>
      <c r="P23" s="297"/>
      <c r="Q23" s="232"/>
    </row>
    <row r="24" spans="1:66" s="230" customFormat="1" x14ac:dyDescent="0.25">
      <c r="A24" s="181">
        <f t="shared" si="0"/>
        <v>23</v>
      </c>
      <c r="B24" s="142" t="s">
        <v>6527</v>
      </c>
      <c r="C24" s="213">
        <v>43964</v>
      </c>
      <c r="D24" s="231" t="s">
        <v>200</v>
      </c>
      <c r="E24" s="158" t="s">
        <v>201</v>
      </c>
      <c r="F24" s="158"/>
      <c r="G24" s="132" t="s">
        <v>6528</v>
      </c>
      <c r="H24" s="128" t="s">
        <v>5639</v>
      </c>
      <c r="I24" s="181"/>
      <c r="J24" s="181"/>
      <c r="K24" s="158"/>
      <c r="L24" s="191"/>
      <c r="M24" s="134"/>
      <c r="N24" s="181"/>
      <c r="O24" s="181"/>
      <c r="P24" s="297"/>
      <c r="Q24" s="232"/>
    </row>
    <row r="25" spans="1:66" s="230" customFormat="1" x14ac:dyDescent="0.25">
      <c r="A25" s="181">
        <f t="shared" si="0"/>
        <v>24</v>
      </c>
      <c r="B25" s="142" t="s">
        <v>6529</v>
      </c>
      <c r="C25" s="213">
        <v>43964</v>
      </c>
      <c r="D25" s="231" t="s">
        <v>206</v>
      </c>
      <c r="E25" s="158" t="s">
        <v>6530</v>
      </c>
      <c r="F25" s="158"/>
      <c r="G25" s="132" t="s">
        <v>6531</v>
      </c>
      <c r="H25" s="128" t="s">
        <v>5639</v>
      </c>
      <c r="I25" s="181"/>
      <c r="J25" s="181"/>
      <c r="K25" s="158"/>
      <c r="L25" s="191"/>
      <c r="M25" s="134"/>
      <c r="N25" s="181"/>
      <c r="O25" s="181"/>
      <c r="P25" s="297"/>
      <c r="Q25" s="232"/>
    </row>
    <row r="26" spans="1:66" s="230" customFormat="1" x14ac:dyDescent="0.25">
      <c r="A26" s="181">
        <f t="shared" si="0"/>
        <v>25</v>
      </c>
      <c r="B26" s="142" t="s">
        <v>6532</v>
      </c>
      <c r="C26" s="213">
        <v>43964</v>
      </c>
      <c r="D26" s="231" t="s">
        <v>190</v>
      </c>
      <c r="E26" s="158" t="s">
        <v>191</v>
      </c>
      <c r="F26" s="158"/>
      <c r="G26" s="132" t="s">
        <v>6533</v>
      </c>
      <c r="H26" s="128" t="s">
        <v>5639</v>
      </c>
      <c r="I26" s="181"/>
      <c r="J26" s="181"/>
      <c r="K26" s="158"/>
      <c r="L26" s="191"/>
      <c r="M26" s="134"/>
      <c r="N26" s="181"/>
      <c r="O26" s="181"/>
      <c r="P26" s="297"/>
      <c r="Q26" s="232"/>
    </row>
    <row r="27" spans="1:66" s="228" customFormat="1" x14ac:dyDescent="0.25">
      <c r="A27" s="181">
        <f t="shared" si="0"/>
        <v>26</v>
      </c>
      <c r="B27" s="142" t="s">
        <v>6534</v>
      </c>
      <c r="C27" s="213">
        <v>43965</v>
      </c>
      <c r="D27" s="231" t="s">
        <v>170</v>
      </c>
      <c r="E27" s="158" t="s">
        <v>161</v>
      </c>
      <c r="F27" s="158"/>
      <c r="G27" s="134" t="s">
        <v>6516</v>
      </c>
      <c r="H27" s="128" t="s">
        <v>5639</v>
      </c>
      <c r="I27" s="181"/>
      <c r="J27" s="181"/>
      <c r="K27" s="158"/>
      <c r="L27" s="191"/>
      <c r="M27" s="134"/>
      <c r="N27" s="181"/>
      <c r="O27" s="181"/>
      <c r="P27" s="297"/>
      <c r="Q27" s="232"/>
      <c r="R27" s="230"/>
      <c r="S27" s="230"/>
      <c r="T27" s="230"/>
      <c r="U27" s="230"/>
      <c r="V27" s="230"/>
      <c r="W27" s="230"/>
      <c r="X27" s="230"/>
      <c r="Y27" s="230"/>
      <c r="Z27" s="230"/>
      <c r="AA27" s="230"/>
      <c r="AB27" s="230"/>
      <c r="AC27" s="230"/>
      <c r="AD27" s="230"/>
      <c r="AE27" s="230"/>
      <c r="AF27" s="230"/>
      <c r="AG27" s="230"/>
      <c r="AH27" s="230"/>
      <c r="AI27" s="230"/>
      <c r="AJ27" s="230"/>
      <c r="AK27" s="230"/>
      <c r="AL27" s="230"/>
      <c r="AM27" s="230"/>
      <c r="AN27" s="230"/>
      <c r="AO27" s="230"/>
      <c r="AP27" s="230"/>
      <c r="AQ27" s="230"/>
      <c r="AR27" s="230"/>
      <c r="AS27" s="230"/>
      <c r="AT27" s="230"/>
      <c r="AU27" s="230"/>
      <c r="AV27" s="230"/>
      <c r="AW27" s="230"/>
      <c r="AX27" s="230"/>
      <c r="AY27" s="230"/>
      <c r="AZ27" s="230"/>
      <c r="BA27" s="230"/>
      <c r="BB27" s="230"/>
      <c r="BC27" s="230"/>
      <c r="BD27" s="230"/>
      <c r="BE27" s="230"/>
      <c r="BF27" s="230"/>
      <c r="BG27" s="230"/>
      <c r="BH27" s="230"/>
      <c r="BI27" s="230"/>
      <c r="BJ27" s="230"/>
      <c r="BK27" s="230"/>
      <c r="BL27" s="230"/>
      <c r="BM27" s="230"/>
      <c r="BN27" s="230"/>
    </row>
    <row r="28" spans="1:66" s="230" customFormat="1" x14ac:dyDescent="0.25">
      <c r="A28" s="181">
        <f t="shared" si="0"/>
        <v>27</v>
      </c>
      <c r="B28" s="142" t="s">
        <v>6535</v>
      </c>
      <c r="C28" s="213">
        <v>43965</v>
      </c>
      <c r="D28" s="231" t="s">
        <v>212</v>
      </c>
      <c r="E28" s="158" t="s">
        <v>213</v>
      </c>
      <c r="F28" s="158"/>
      <c r="G28" s="134" t="s">
        <v>6536</v>
      </c>
      <c r="H28" s="128" t="s">
        <v>5639</v>
      </c>
      <c r="I28" s="181"/>
      <c r="J28" s="181"/>
      <c r="K28" s="158"/>
      <c r="L28" s="191"/>
      <c r="M28" s="134"/>
      <c r="N28" s="181"/>
      <c r="O28" s="181"/>
      <c r="P28" s="297"/>
      <c r="Q28" s="232"/>
    </row>
    <row r="29" spans="1:66" s="230" customFormat="1" x14ac:dyDescent="0.25">
      <c r="A29" s="181">
        <f t="shared" si="0"/>
        <v>28</v>
      </c>
      <c r="B29" s="142" t="s">
        <v>6537</v>
      </c>
      <c r="C29" s="213">
        <v>43965</v>
      </c>
      <c r="D29" s="231" t="s">
        <v>155</v>
      </c>
      <c r="E29" s="158" t="s">
        <v>156</v>
      </c>
      <c r="F29" s="158"/>
      <c r="G29" s="134" t="s">
        <v>6538</v>
      </c>
      <c r="H29" s="128" t="s">
        <v>5639</v>
      </c>
      <c r="I29" s="181"/>
      <c r="J29" s="181"/>
      <c r="K29" s="158"/>
      <c r="L29" s="191"/>
      <c r="M29" s="134"/>
      <c r="N29" s="181"/>
      <c r="O29" s="181"/>
      <c r="P29" s="297"/>
      <c r="Q29" s="232"/>
    </row>
    <row r="30" spans="1:66" s="230" customFormat="1" x14ac:dyDescent="0.25">
      <c r="A30" s="181">
        <f t="shared" si="0"/>
        <v>29</v>
      </c>
      <c r="B30" s="142" t="s">
        <v>6539</v>
      </c>
      <c r="C30" s="213">
        <v>43965</v>
      </c>
      <c r="D30" s="231" t="s">
        <v>217</v>
      </c>
      <c r="E30" s="158" t="s">
        <v>218</v>
      </c>
      <c r="F30" s="158"/>
      <c r="G30" s="134" t="s">
        <v>6540</v>
      </c>
      <c r="H30" s="128" t="s">
        <v>5639</v>
      </c>
      <c r="I30" s="181"/>
      <c r="J30" s="181"/>
      <c r="K30" s="158"/>
      <c r="L30" s="191"/>
      <c r="M30" s="134"/>
      <c r="N30" s="181"/>
      <c r="O30" s="181"/>
      <c r="P30" s="297"/>
      <c r="Q30" s="232"/>
    </row>
    <row r="31" spans="1:66" s="230" customFormat="1" ht="30" x14ac:dyDescent="0.25">
      <c r="A31" s="181">
        <f t="shared" si="0"/>
        <v>30</v>
      </c>
      <c r="B31" s="142" t="s">
        <v>6541</v>
      </c>
      <c r="C31" s="213">
        <v>43965</v>
      </c>
      <c r="D31" s="231" t="s">
        <v>222</v>
      </c>
      <c r="E31" s="158" t="s">
        <v>223</v>
      </c>
      <c r="F31" s="158"/>
      <c r="G31" s="134" t="s">
        <v>6542</v>
      </c>
      <c r="H31" s="128" t="s">
        <v>5639</v>
      </c>
      <c r="I31" s="181"/>
      <c r="J31" s="181"/>
      <c r="K31" s="158" t="s">
        <v>6543</v>
      </c>
      <c r="L31" s="191"/>
      <c r="M31" s="134"/>
      <c r="N31" s="233">
        <v>8534600</v>
      </c>
      <c r="O31" s="233">
        <v>393089670</v>
      </c>
      <c r="P31" s="297"/>
      <c r="Q31" s="232"/>
    </row>
    <row r="32" spans="1:66" s="230" customFormat="1" x14ac:dyDescent="0.25">
      <c r="A32" s="181">
        <f t="shared" si="0"/>
        <v>31</v>
      </c>
      <c r="B32" s="142" t="s">
        <v>6544</v>
      </c>
      <c r="C32" s="213">
        <v>43965</v>
      </c>
      <c r="D32" s="231" t="s">
        <v>227</v>
      </c>
      <c r="E32" s="158" t="s">
        <v>228</v>
      </c>
      <c r="F32" s="158"/>
      <c r="G32" s="134" t="s">
        <v>6545</v>
      </c>
      <c r="H32" s="128" t="s">
        <v>5639</v>
      </c>
      <c r="I32" s="181"/>
      <c r="J32" s="181"/>
      <c r="K32" s="158"/>
      <c r="L32" s="191"/>
      <c r="M32" s="134"/>
      <c r="N32" s="181"/>
      <c r="O32" s="181"/>
      <c r="P32" s="297"/>
      <c r="Q32" s="232"/>
    </row>
    <row r="33" spans="1:25" s="230" customFormat="1" x14ac:dyDescent="0.25">
      <c r="A33" s="181">
        <f t="shared" si="0"/>
        <v>32</v>
      </c>
      <c r="B33" s="142" t="s">
        <v>6546</v>
      </c>
      <c r="C33" s="213">
        <v>43965</v>
      </c>
      <c r="D33" s="231" t="s">
        <v>232</v>
      </c>
      <c r="E33" s="158" t="s">
        <v>233</v>
      </c>
      <c r="F33" s="158"/>
      <c r="G33" s="132" t="s">
        <v>6547</v>
      </c>
      <c r="H33" s="128" t="s">
        <v>5639</v>
      </c>
      <c r="I33" s="181"/>
      <c r="J33" s="181"/>
      <c r="K33" s="158"/>
      <c r="L33" s="191"/>
      <c r="M33" s="134"/>
      <c r="N33" s="181"/>
      <c r="O33" s="181"/>
      <c r="P33" s="297"/>
      <c r="Q33" s="232"/>
    </row>
    <row r="34" spans="1:25" s="230" customFormat="1" x14ac:dyDescent="0.25">
      <c r="A34" s="181">
        <f t="shared" si="0"/>
        <v>33</v>
      </c>
      <c r="B34" s="142" t="s">
        <v>6548</v>
      </c>
      <c r="C34" s="213">
        <v>43966</v>
      </c>
      <c r="D34" s="234" t="s">
        <v>238</v>
      </c>
      <c r="E34" s="158" t="s">
        <v>239</v>
      </c>
      <c r="F34" s="158"/>
      <c r="G34" s="132" t="s">
        <v>6549</v>
      </c>
      <c r="H34" s="128" t="s">
        <v>5639</v>
      </c>
      <c r="I34" s="181"/>
      <c r="J34" s="181"/>
      <c r="K34" s="158"/>
      <c r="L34" s="191"/>
      <c r="M34" s="134"/>
      <c r="N34" s="181"/>
      <c r="O34" s="181"/>
      <c r="P34" s="297"/>
      <c r="Q34" s="232"/>
    </row>
    <row r="35" spans="1:25" s="230" customFormat="1" x14ac:dyDescent="0.25">
      <c r="A35" s="181">
        <f t="shared" si="0"/>
        <v>34</v>
      </c>
      <c r="B35" s="142" t="s">
        <v>6550</v>
      </c>
      <c r="C35" s="213">
        <v>43966</v>
      </c>
      <c r="D35" s="231" t="s">
        <v>244</v>
      </c>
      <c r="E35" s="158" t="s">
        <v>245</v>
      </c>
      <c r="F35" s="158"/>
      <c r="G35" s="132" t="s">
        <v>6551</v>
      </c>
      <c r="H35" s="128" t="s">
        <v>5639</v>
      </c>
      <c r="I35" s="181"/>
      <c r="J35" s="181"/>
      <c r="K35" s="158"/>
      <c r="L35" s="191"/>
      <c r="M35" s="134"/>
      <c r="N35" s="181"/>
      <c r="O35" s="181"/>
      <c r="P35" s="297"/>
      <c r="Q35" s="232"/>
    </row>
    <row r="36" spans="1:25" s="230" customFormat="1" x14ac:dyDescent="0.25">
      <c r="A36" s="181">
        <f t="shared" si="0"/>
        <v>35</v>
      </c>
      <c r="B36" s="142" t="s">
        <v>6552</v>
      </c>
      <c r="C36" s="213">
        <v>43966</v>
      </c>
      <c r="D36" s="231" t="s">
        <v>249</v>
      </c>
      <c r="E36" s="158" t="s">
        <v>250</v>
      </c>
      <c r="F36" s="158"/>
      <c r="G36" s="132" t="s">
        <v>6553</v>
      </c>
      <c r="H36" s="128" t="s">
        <v>5639</v>
      </c>
      <c r="I36" s="181"/>
      <c r="J36" s="181"/>
      <c r="K36" s="158"/>
      <c r="L36" s="191"/>
      <c r="M36" s="134"/>
      <c r="N36" s="181"/>
      <c r="O36" s="181"/>
      <c r="P36" s="297">
        <v>1</v>
      </c>
      <c r="Q36" s="232"/>
    </row>
    <row r="37" spans="1:25" s="230" customFormat="1" x14ac:dyDescent="0.25">
      <c r="A37" s="181">
        <f t="shared" si="0"/>
        <v>36</v>
      </c>
      <c r="B37" s="142" t="s">
        <v>6554</v>
      </c>
      <c r="C37" s="213">
        <v>43966</v>
      </c>
      <c r="D37" s="231" t="s">
        <v>254</v>
      </c>
      <c r="E37" s="158" t="s">
        <v>255</v>
      </c>
      <c r="F37" s="158"/>
      <c r="G37" s="132" t="s">
        <v>6555</v>
      </c>
      <c r="H37" s="128" t="s">
        <v>5639</v>
      </c>
      <c r="I37" s="181"/>
      <c r="J37" s="181"/>
      <c r="K37" s="158"/>
      <c r="L37" s="191"/>
      <c r="M37" s="134"/>
      <c r="N37" s="181"/>
      <c r="O37" s="181"/>
      <c r="P37" s="297"/>
      <c r="Q37" s="232"/>
    </row>
    <row r="38" spans="1:25" s="230" customFormat="1" x14ac:dyDescent="0.25">
      <c r="A38" s="181">
        <f t="shared" si="0"/>
        <v>37</v>
      </c>
      <c r="B38" s="142" t="s">
        <v>6556</v>
      </c>
      <c r="C38" s="213">
        <v>43969</v>
      </c>
      <c r="D38" s="231" t="s">
        <v>206</v>
      </c>
      <c r="E38" s="158" t="s">
        <v>6530</v>
      </c>
      <c r="F38" s="158"/>
      <c r="G38" s="132" t="s">
        <v>6557</v>
      </c>
      <c r="H38" s="128" t="s">
        <v>5639</v>
      </c>
      <c r="I38" s="181"/>
      <c r="J38" s="181"/>
      <c r="K38" s="158"/>
      <c r="L38" s="191"/>
      <c r="M38" s="134"/>
      <c r="N38" s="181"/>
      <c r="O38" s="181"/>
      <c r="P38" s="297"/>
      <c r="Q38" s="232"/>
    </row>
    <row r="39" spans="1:25" s="230" customFormat="1" x14ac:dyDescent="0.25">
      <c r="A39" s="181">
        <f t="shared" si="0"/>
        <v>38</v>
      </c>
      <c r="B39" s="142" t="s">
        <v>6558</v>
      </c>
      <c r="C39" s="213">
        <v>43969</v>
      </c>
      <c r="D39" s="231" t="s">
        <v>259</v>
      </c>
      <c r="E39" s="158" t="s">
        <v>260</v>
      </c>
      <c r="F39" s="158"/>
      <c r="G39" s="132" t="s">
        <v>6559</v>
      </c>
      <c r="H39" s="128" t="s">
        <v>5639</v>
      </c>
      <c r="I39" s="181"/>
      <c r="J39" s="181"/>
      <c r="K39" s="158"/>
      <c r="L39" s="191"/>
      <c r="M39" s="134"/>
      <c r="N39" s="181"/>
      <c r="O39" s="181"/>
      <c r="P39" s="297"/>
      <c r="Q39" s="232"/>
    </row>
    <row r="40" spans="1:25" s="230" customFormat="1" x14ac:dyDescent="0.25">
      <c r="A40" s="181">
        <f t="shared" si="0"/>
        <v>39</v>
      </c>
      <c r="B40" s="142" t="s">
        <v>6560</v>
      </c>
      <c r="C40" s="213">
        <v>43969</v>
      </c>
      <c r="D40" s="231" t="s">
        <v>265</v>
      </c>
      <c r="E40" s="158" t="s">
        <v>266</v>
      </c>
      <c r="F40" s="158"/>
      <c r="G40" s="132" t="s">
        <v>6561</v>
      </c>
      <c r="H40" s="128" t="s">
        <v>5639</v>
      </c>
      <c r="I40" s="181"/>
      <c r="J40" s="181"/>
      <c r="K40" s="158"/>
      <c r="L40" s="191"/>
      <c r="M40" s="134"/>
      <c r="N40" s="181"/>
      <c r="O40" s="181"/>
      <c r="P40" s="297"/>
      <c r="Q40" s="232"/>
    </row>
    <row r="41" spans="1:25" s="230" customFormat="1" x14ac:dyDescent="0.25">
      <c r="A41" s="181">
        <f t="shared" si="0"/>
        <v>40</v>
      </c>
      <c r="B41" s="142" t="s">
        <v>6562</v>
      </c>
      <c r="C41" s="213">
        <v>43969</v>
      </c>
      <c r="D41" s="231" t="s">
        <v>9680</v>
      </c>
      <c r="E41" s="158" t="s">
        <v>6563</v>
      </c>
      <c r="F41" s="158"/>
      <c r="G41" s="132" t="s">
        <v>6564</v>
      </c>
      <c r="H41" s="128" t="s">
        <v>5639</v>
      </c>
      <c r="I41" s="181"/>
      <c r="J41" s="181"/>
      <c r="K41" s="158"/>
      <c r="L41" s="191"/>
      <c r="M41" s="134"/>
      <c r="N41" s="181"/>
      <c r="O41" s="181"/>
      <c r="P41" s="297"/>
      <c r="Q41" s="232"/>
    </row>
    <row r="42" spans="1:25" s="230" customFormat="1" x14ac:dyDescent="0.25">
      <c r="A42" s="181">
        <f t="shared" si="0"/>
        <v>41</v>
      </c>
      <c r="B42" s="142" t="s">
        <v>6565</v>
      </c>
      <c r="C42" s="213">
        <v>43969</v>
      </c>
      <c r="D42" s="231" t="s">
        <v>275</v>
      </c>
      <c r="E42" s="158" t="s">
        <v>276</v>
      </c>
      <c r="F42" s="158"/>
      <c r="G42" s="132" t="s">
        <v>6566</v>
      </c>
      <c r="H42" s="128" t="s">
        <v>5639</v>
      </c>
      <c r="I42" s="181"/>
      <c r="J42" s="181"/>
      <c r="K42" s="158"/>
      <c r="L42" s="191"/>
      <c r="M42" s="134"/>
      <c r="N42" s="181"/>
      <c r="O42" s="181"/>
      <c r="P42" s="297"/>
      <c r="Q42" s="232"/>
      <c r="Y42" s="225"/>
    </row>
    <row r="43" spans="1:25" s="225" customFormat="1" x14ac:dyDescent="0.25">
      <c r="A43" s="128">
        <f t="shared" si="0"/>
        <v>42</v>
      </c>
      <c r="B43" s="142" t="s">
        <v>6567</v>
      </c>
      <c r="C43" s="221">
        <v>43969</v>
      </c>
      <c r="D43" s="226" t="s">
        <v>281</v>
      </c>
      <c r="E43" s="127" t="s">
        <v>282</v>
      </c>
      <c r="F43" s="127"/>
      <c r="G43" s="129" t="s">
        <v>6568</v>
      </c>
      <c r="H43" s="128" t="s">
        <v>5639</v>
      </c>
      <c r="I43" s="128"/>
      <c r="J43" s="128"/>
      <c r="K43" s="127"/>
      <c r="L43" s="126"/>
      <c r="M43" s="223"/>
      <c r="N43" s="128"/>
      <c r="O43" s="128"/>
      <c r="P43" s="297"/>
      <c r="Q43" s="224"/>
    </row>
    <row r="44" spans="1:25" s="225" customFormat="1" x14ac:dyDescent="0.25">
      <c r="A44" s="128">
        <f t="shared" si="0"/>
        <v>43</v>
      </c>
      <c r="B44" s="142" t="s">
        <v>6569</v>
      </c>
      <c r="C44" s="221">
        <v>43969</v>
      </c>
      <c r="D44" s="226" t="s">
        <v>281</v>
      </c>
      <c r="E44" s="127" t="s">
        <v>282</v>
      </c>
      <c r="F44" s="127"/>
      <c r="G44" s="129" t="s">
        <v>6570</v>
      </c>
      <c r="H44" s="128" t="s">
        <v>5639</v>
      </c>
      <c r="I44" s="128"/>
      <c r="J44" s="128"/>
      <c r="K44" s="127"/>
      <c r="L44" s="126"/>
      <c r="M44" s="223"/>
      <c r="N44" s="128"/>
      <c r="O44" s="128"/>
      <c r="P44" s="297"/>
      <c r="Q44" s="224"/>
    </row>
    <row r="45" spans="1:25" s="225" customFormat="1" x14ac:dyDescent="0.25">
      <c r="A45" s="128">
        <f t="shared" si="0"/>
        <v>44</v>
      </c>
      <c r="B45" s="142" t="s">
        <v>6571</v>
      </c>
      <c r="C45" s="221">
        <v>43969</v>
      </c>
      <c r="D45" s="226" t="s">
        <v>287</v>
      </c>
      <c r="E45" s="127" t="s">
        <v>288</v>
      </c>
      <c r="F45" s="127"/>
      <c r="G45" s="129" t="s">
        <v>6572</v>
      </c>
      <c r="H45" s="128" t="s">
        <v>5639</v>
      </c>
      <c r="I45" s="128"/>
      <c r="J45" s="128"/>
      <c r="K45" s="127"/>
      <c r="L45" s="126"/>
      <c r="M45" s="223"/>
      <c r="N45" s="128"/>
      <c r="O45" s="128"/>
      <c r="P45" s="297">
        <v>1</v>
      </c>
      <c r="Q45" s="224"/>
    </row>
    <row r="46" spans="1:25" s="225" customFormat="1" x14ac:dyDescent="0.25">
      <c r="A46" s="128">
        <f t="shared" si="0"/>
        <v>45</v>
      </c>
      <c r="B46" s="142" t="s">
        <v>6573</v>
      </c>
      <c r="C46" s="221">
        <v>43972</v>
      </c>
      <c r="D46" s="226" t="s">
        <v>298</v>
      </c>
      <c r="E46" s="127" t="s">
        <v>299</v>
      </c>
      <c r="F46" s="127"/>
      <c r="G46" s="129" t="s">
        <v>6574</v>
      </c>
      <c r="H46" s="128" t="s">
        <v>5639</v>
      </c>
      <c r="I46" s="128"/>
      <c r="J46" s="128"/>
      <c r="K46" s="127"/>
      <c r="L46" s="126"/>
      <c r="M46" s="223"/>
      <c r="N46" s="128"/>
      <c r="O46" s="128"/>
      <c r="P46" s="297"/>
      <c r="Q46" s="224"/>
    </row>
    <row r="47" spans="1:25" s="225" customFormat="1" x14ac:dyDescent="0.25">
      <c r="A47" s="128">
        <f t="shared" si="0"/>
        <v>46</v>
      </c>
      <c r="B47" s="142" t="s">
        <v>6575</v>
      </c>
      <c r="C47" s="221">
        <v>43972</v>
      </c>
      <c r="D47" s="226" t="s">
        <v>304</v>
      </c>
      <c r="E47" s="127" t="s">
        <v>305</v>
      </c>
      <c r="F47" s="127"/>
      <c r="G47" s="129" t="s">
        <v>6576</v>
      </c>
      <c r="H47" s="128" t="s">
        <v>5639</v>
      </c>
      <c r="I47" s="128"/>
      <c r="J47" s="128"/>
      <c r="K47" s="127"/>
      <c r="L47" s="126"/>
      <c r="M47" s="223"/>
      <c r="N47" s="128"/>
      <c r="O47" s="128"/>
      <c r="P47" s="297"/>
      <c r="Q47" s="224"/>
    </row>
    <row r="48" spans="1:25" s="225" customFormat="1" x14ac:dyDescent="0.25">
      <c r="A48" s="128">
        <f t="shared" si="0"/>
        <v>47</v>
      </c>
      <c r="B48" s="142" t="s">
        <v>6577</v>
      </c>
      <c r="C48" s="221">
        <v>43972</v>
      </c>
      <c r="D48" s="226" t="s">
        <v>310</v>
      </c>
      <c r="E48" s="127" t="s">
        <v>311</v>
      </c>
      <c r="F48" s="127"/>
      <c r="G48" s="129" t="s">
        <v>6578</v>
      </c>
      <c r="H48" s="128" t="s">
        <v>5639</v>
      </c>
      <c r="I48" s="128"/>
      <c r="J48" s="128"/>
      <c r="K48" s="127"/>
      <c r="L48" s="126"/>
      <c r="M48" s="223"/>
      <c r="N48" s="128"/>
      <c r="O48" s="128"/>
      <c r="P48" s="297"/>
      <c r="Q48" s="224"/>
    </row>
    <row r="49" spans="1:17" s="225" customFormat="1" x14ac:dyDescent="0.25">
      <c r="A49" s="128">
        <f t="shared" si="0"/>
        <v>48</v>
      </c>
      <c r="B49" s="142" t="s">
        <v>6579</v>
      </c>
      <c r="C49" s="221">
        <v>43972</v>
      </c>
      <c r="D49" s="226" t="s">
        <v>315</v>
      </c>
      <c r="E49" s="127" t="s">
        <v>316</v>
      </c>
      <c r="F49" s="127"/>
      <c r="G49" s="129" t="s">
        <v>6580</v>
      </c>
      <c r="H49" s="128" t="s">
        <v>5639</v>
      </c>
      <c r="I49" s="128"/>
      <c r="J49" s="128"/>
      <c r="K49" s="127"/>
      <c r="L49" s="126"/>
      <c r="M49" s="223"/>
      <c r="N49" s="128"/>
      <c r="O49" s="128"/>
      <c r="P49" s="297"/>
      <c r="Q49" s="224"/>
    </row>
    <row r="50" spans="1:17" s="225" customFormat="1" x14ac:dyDescent="0.25">
      <c r="A50" s="128">
        <f t="shared" si="0"/>
        <v>49</v>
      </c>
      <c r="B50" s="142" t="s">
        <v>6581</v>
      </c>
      <c r="C50" s="221">
        <v>43976</v>
      </c>
      <c r="D50" s="226" t="s">
        <v>320</v>
      </c>
      <c r="E50" s="127" t="s">
        <v>321</v>
      </c>
      <c r="F50" s="127"/>
      <c r="G50" s="129" t="s">
        <v>6582</v>
      </c>
      <c r="H50" s="128" t="s">
        <v>5639</v>
      </c>
      <c r="I50" s="128"/>
      <c r="J50" s="128"/>
      <c r="K50" s="127"/>
      <c r="L50" s="126"/>
      <c r="M50" s="223"/>
      <c r="N50" s="128"/>
      <c r="O50" s="128"/>
      <c r="P50" s="297"/>
      <c r="Q50" s="224"/>
    </row>
    <row r="51" spans="1:17" s="225" customFormat="1" x14ac:dyDescent="0.25">
      <c r="A51" s="128">
        <f t="shared" si="0"/>
        <v>50</v>
      </c>
      <c r="B51" s="142" t="s">
        <v>6583</v>
      </c>
      <c r="C51" s="221">
        <v>43976</v>
      </c>
      <c r="D51" s="226" t="s">
        <v>328</v>
      </c>
      <c r="E51" s="127" t="s">
        <v>329</v>
      </c>
      <c r="F51" s="127"/>
      <c r="G51" s="129" t="s">
        <v>6584</v>
      </c>
      <c r="H51" s="128" t="s">
        <v>5639</v>
      </c>
      <c r="I51" s="128"/>
      <c r="J51" s="128"/>
      <c r="K51" s="127"/>
      <c r="L51" s="126"/>
      <c r="M51" s="223"/>
      <c r="N51" s="128"/>
      <c r="O51" s="128"/>
      <c r="P51" s="297"/>
      <c r="Q51" s="224"/>
    </row>
    <row r="52" spans="1:17" s="225" customFormat="1" ht="30" x14ac:dyDescent="0.25">
      <c r="A52" s="128">
        <f t="shared" si="0"/>
        <v>51</v>
      </c>
      <c r="B52" s="142" t="s">
        <v>6585</v>
      </c>
      <c r="C52" s="221">
        <v>43976</v>
      </c>
      <c r="D52" s="226" t="s">
        <v>333</v>
      </c>
      <c r="E52" s="127" t="s">
        <v>334</v>
      </c>
      <c r="F52" s="127"/>
      <c r="G52" s="129" t="s">
        <v>6586</v>
      </c>
      <c r="H52" s="128" t="s">
        <v>5639</v>
      </c>
      <c r="I52" s="128"/>
      <c r="J52" s="128"/>
      <c r="K52" s="127" t="s">
        <v>10116</v>
      </c>
      <c r="L52" s="126"/>
      <c r="M52" s="223"/>
      <c r="N52" s="128"/>
      <c r="O52" s="128"/>
      <c r="P52" s="297">
        <v>1</v>
      </c>
      <c r="Q52" s="224"/>
    </row>
    <row r="53" spans="1:17" s="225" customFormat="1" x14ac:dyDescent="0.25">
      <c r="A53" s="128">
        <f t="shared" si="0"/>
        <v>52</v>
      </c>
      <c r="B53" s="142" t="s">
        <v>6587</v>
      </c>
      <c r="C53" s="221">
        <v>43976</v>
      </c>
      <c r="D53" s="226" t="s">
        <v>338</v>
      </c>
      <c r="E53" s="127" t="s">
        <v>339</v>
      </c>
      <c r="F53" s="127"/>
      <c r="G53" s="129" t="s">
        <v>6588</v>
      </c>
      <c r="H53" s="128" t="s">
        <v>5639</v>
      </c>
      <c r="I53" s="128"/>
      <c r="J53" s="128"/>
      <c r="K53" s="127"/>
      <c r="L53" s="126"/>
      <c r="M53" s="223"/>
      <c r="N53" s="128"/>
      <c r="O53" s="128"/>
      <c r="P53" s="297"/>
      <c r="Q53" s="224"/>
    </row>
    <row r="54" spans="1:17" s="225" customFormat="1" x14ac:dyDescent="0.25">
      <c r="A54" s="128">
        <f t="shared" si="0"/>
        <v>53</v>
      </c>
      <c r="B54" s="142" t="s">
        <v>6589</v>
      </c>
      <c r="C54" s="221">
        <v>43976</v>
      </c>
      <c r="D54" s="226" t="s">
        <v>343</v>
      </c>
      <c r="E54" s="127" t="s">
        <v>344</v>
      </c>
      <c r="F54" s="127"/>
      <c r="G54" s="129" t="s">
        <v>6590</v>
      </c>
      <c r="H54" s="128" t="s">
        <v>5639</v>
      </c>
      <c r="I54" s="128"/>
      <c r="J54" s="128"/>
      <c r="K54" s="127"/>
      <c r="L54" s="126"/>
      <c r="M54" s="223"/>
      <c r="N54" s="128"/>
      <c r="O54" s="128"/>
      <c r="P54" s="297"/>
      <c r="Q54" s="224"/>
    </row>
    <row r="55" spans="1:17" s="225" customFormat="1" x14ac:dyDescent="0.25">
      <c r="A55" s="128">
        <f t="shared" si="0"/>
        <v>54</v>
      </c>
      <c r="B55" s="142" t="s">
        <v>6591</v>
      </c>
      <c r="C55" s="221">
        <v>43976</v>
      </c>
      <c r="D55" s="226" t="s">
        <v>343</v>
      </c>
      <c r="E55" s="127" t="s">
        <v>344</v>
      </c>
      <c r="F55" s="127"/>
      <c r="G55" s="129" t="s">
        <v>6590</v>
      </c>
      <c r="H55" s="128" t="s">
        <v>5639</v>
      </c>
      <c r="I55" s="128"/>
      <c r="J55" s="128"/>
      <c r="K55" s="127"/>
      <c r="L55" s="126"/>
      <c r="M55" s="223"/>
      <c r="N55" s="128"/>
      <c r="O55" s="128"/>
      <c r="P55" s="297"/>
      <c r="Q55" s="224"/>
    </row>
    <row r="56" spans="1:17" s="225" customFormat="1" x14ac:dyDescent="0.25">
      <c r="A56" s="128">
        <f t="shared" si="0"/>
        <v>55</v>
      </c>
      <c r="B56" s="142" t="s">
        <v>6592</v>
      </c>
      <c r="C56" s="221">
        <v>43976</v>
      </c>
      <c r="D56" s="226" t="s">
        <v>101</v>
      </c>
      <c r="E56" s="127" t="s">
        <v>102</v>
      </c>
      <c r="F56" s="127"/>
      <c r="G56" s="129" t="s">
        <v>6593</v>
      </c>
      <c r="H56" s="128" t="s">
        <v>5639</v>
      </c>
      <c r="I56" s="128"/>
      <c r="J56" s="128"/>
      <c r="K56" s="127"/>
      <c r="L56" s="126"/>
      <c r="M56" s="223"/>
      <c r="N56" s="128"/>
      <c r="O56" s="128"/>
      <c r="P56" s="297"/>
      <c r="Q56" s="224"/>
    </row>
    <row r="57" spans="1:17" s="225" customFormat="1" x14ac:dyDescent="0.25">
      <c r="A57" s="128">
        <f t="shared" si="0"/>
        <v>56</v>
      </c>
      <c r="B57" s="142" t="s">
        <v>6594</v>
      </c>
      <c r="C57" s="221">
        <v>43976</v>
      </c>
      <c r="D57" s="226" t="s">
        <v>350</v>
      </c>
      <c r="E57" s="127" t="s">
        <v>351</v>
      </c>
      <c r="F57" s="127"/>
      <c r="G57" s="129" t="s">
        <v>6595</v>
      </c>
      <c r="H57" s="128" t="s">
        <v>5639</v>
      </c>
      <c r="I57" s="128"/>
      <c r="J57" s="128"/>
      <c r="K57" s="127"/>
      <c r="L57" s="126"/>
      <c r="M57" s="223"/>
      <c r="N57" s="128"/>
      <c r="O57" s="128"/>
      <c r="P57" s="297"/>
      <c r="Q57" s="224"/>
    </row>
    <row r="58" spans="1:17" s="225" customFormat="1" x14ac:dyDescent="0.25">
      <c r="A58" s="128">
        <f t="shared" si="0"/>
        <v>57</v>
      </c>
      <c r="B58" s="142" t="s">
        <v>6596</v>
      </c>
      <c r="C58" s="221">
        <v>43976</v>
      </c>
      <c r="D58" s="226" t="s">
        <v>355</v>
      </c>
      <c r="E58" s="127" t="s">
        <v>356</v>
      </c>
      <c r="F58" s="127"/>
      <c r="G58" s="129" t="s">
        <v>6597</v>
      </c>
      <c r="H58" s="128" t="s">
        <v>5639</v>
      </c>
      <c r="I58" s="128"/>
      <c r="J58" s="128"/>
      <c r="K58" s="127"/>
      <c r="L58" s="126"/>
      <c r="M58" s="223"/>
      <c r="N58" s="128"/>
      <c r="O58" s="128"/>
      <c r="P58" s="297"/>
      <c r="Q58" s="224"/>
    </row>
    <row r="59" spans="1:17" s="225" customFormat="1" x14ac:dyDescent="0.25">
      <c r="A59" s="128">
        <f t="shared" si="0"/>
        <v>58</v>
      </c>
      <c r="B59" s="142" t="s">
        <v>6598</v>
      </c>
      <c r="C59" s="221">
        <v>43977</v>
      </c>
      <c r="D59" s="226" t="s">
        <v>388</v>
      </c>
      <c r="E59" s="127" t="s">
        <v>389</v>
      </c>
      <c r="F59" s="127"/>
      <c r="G59" s="129" t="s">
        <v>6599</v>
      </c>
      <c r="H59" s="128" t="s">
        <v>5639</v>
      </c>
      <c r="I59" s="128"/>
      <c r="J59" s="128"/>
      <c r="K59" s="127"/>
      <c r="L59" s="126"/>
      <c r="M59" s="223"/>
      <c r="N59" s="128"/>
      <c r="O59" s="128"/>
      <c r="P59" s="297"/>
      <c r="Q59" s="224"/>
    </row>
    <row r="60" spans="1:17" s="225" customFormat="1" x14ac:dyDescent="0.25">
      <c r="A60" s="128">
        <f t="shared" si="0"/>
        <v>59</v>
      </c>
      <c r="B60" s="142" t="s">
        <v>6600</v>
      </c>
      <c r="C60" s="221">
        <v>43977</v>
      </c>
      <c r="D60" s="226" t="s">
        <v>394</v>
      </c>
      <c r="E60" s="127" t="s">
        <v>395</v>
      </c>
      <c r="F60" s="127"/>
      <c r="G60" s="129" t="s">
        <v>6601</v>
      </c>
      <c r="H60" s="128" t="s">
        <v>5639</v>
      </c>
      <c r="I60" s="128"/>
      <c r="J60" s="128"/>
      <c r="K60" s="127"/>
      <c r="L60" s="126"/>
      <c r="M60" s="223"/>
      <c r="N60" s="128"/>
      <c r="O60" s="128"/>
      <c r="P60" s="297"/>
      <c r="Q60" s="224"/>
    </row>
    <row r="61" spans="1:17" s="225" customFormat="1" x14ac:dyDescent="0.25">
      <c r="A61" s="128">
        <f t="shared" si="0"/>
        <v>60</v>
      </c>
      <c r="B61" s="142" t="s">
        <v>6602</v>
      </c>
      <c r="C61" s="221">
        <v>43977</v>
      </c>
      <c r="D61" s="226" t="s">
        <v>399</v>
      </c>
      <c r="E61" s="127" t="s">
        <v>400</v>
      </c>
      <c r="F61" s="127"/>
      <c r="G61" s="129" t="s">
        <v>6603</v>
      </c>
      <c r="H61" s="128" t="s">
        <v>5639</v>
      </c>
      <c r="I61" s="128"/>
      <c r="J61" s="128"/>
      <c r="K61" s="127"/>
      <c r="L61" s="126"/>
      <c r="M61" s="223"/>
      <c r="N61" s="128"/>
      <c r="O61" s="128"/>
      <c r="P61" s="297"/>
      <c r="Q61" s="224"/>
    </row>
    <row r="62" spans="1:17" s="225" customFormat="1" x14ac:dyDescent="0.25">
      <c r="A62" s="128">
        <f t="shared" si="0"/>
        <v>61</v>
      </c>
      <c r="B62" s="142" t="s">
        <v>6604</v>
      </c>
      <c r="C62" s="221">
        <v>43977</v>
      </c>
      <c r="D62" s="226" t="s">
        <v>365</v>
      </c>
      <c r="E62" s="127" t="s">
        <v>366</v>
      </c>
      <c r="F62" s="127"/>
      <c r="G62" s="129" t="s">
        <v>6605</v>
      </c>
      <c r="H62" s="128" t="s">
        <v>5639</v>
      </c>
      <c r="I62" s="128"/>
      <c r="J62" s="128"/>
      <c r="K62" s="127"/>
      <c r="L62" s="126"/>
      <c r="M62" s="223"/>
      <c r="N62" s="128"/>
      <c r="O62" s="128"/>
      <c r="P62" s="297">
        <v>1</v>
      </c>
      <c r="Q62" s="224"/>
    </row>
    <row r="63" spans="1:17" s="225" customFormat="1" x14ac:dyDescent="0.25">
      <c r="A63" s="128">
        <f t="shared" si="0"/>
        <v>62</v>
      </c>
      <c r="B63" s="142" t="s">
        <v>6606</v>
      </c>
      <c r="C63" s="221">
        <v>43977</v>
      </c>
      <c r="D63" s="226" t="s">
        <v>405</v>
      </c>
      <c r="E63" s="127" t="s">
        <v>406</v>
      </c>
      <c r="F63" s="127"/>
      <c r="G63" s="129" t="s">
        <v>6607</v>
      </c>
      <c r="H63" s="128" t="s">
        <v>5639</v>
      </c>
      <c r="I63" s="128"/>
      <c r="J63" s="128"/>
      <c r="K63" s="127"/>
      <c r="L63" s="126"/>
      <c r="M63" s="223"/>
      <c r="N63" s="128"/>
      <c r="O63" s="128"/>
      <c r="P63" s="297"/>
      <c r="Q63" s="224"/>
    </row>
    <row r="64" spans="1:17" s="225" customFormat="1" x14ac:dyDescent="0.25">
      <c r="A64" s="128">
        <f t="shared" si="0"/>
        <v>63</v>
      </c>
      <c r="B64" s="142" t="s">
        <v>6608</v>
      </c>
      <c r="C64" s="221">
        <v>43977</v>
      </c>
      <c r="D64" s="226" t="s">
        <v>370</v>
      </c>
      <c r="E64" s="127" t="s">
        <v>371</v>
      </c>
      <c r="F64" s="127"/>
      <c r="G64" s="129" t="s">
        <v>6609</v>
      </c>
      <c r="H64" s="128" t="s">
        <v>5639</v>
      </c>
      <c r="I64" s="128"/>
      <c r="J64" s="128"/>
      <c r="K64" s="127"/>
      <c r="L64" s="126"/>
      <c r="M64" s="223"/>
      <c r="N64" s="128"/>
      <c r="O64" s="128"/>
      <c r="P64" s="297"/>
      <c r="Q64" s="224"/>
    </row>
    <row r="65" spans="1:25" s="225" customFormat="1" x14ac:dyDescent="0.25">
      <c r="A65" s="128">
        <f t="shared" si="0"/>
        <v>64</v>
      </c>
      <c r="B65" s="142" t="s">
        <v>6610</v>
      </c>
      <c r="C65" s="221">
        <v>43977</v>
      </c>
      <c r="D65" s="226" t="s">
        <v>412</v>
      </c>
      <c r="E65" s="127" t="s">
        <v>413</v>
      </c>
      <c r="F65" s="127"/>
      <c r="G65" s="129" t="s">
        <v>6611</v>
      </c>
      <c r="H65" s="128" t="s">
        <v>5639</v>
      </c>
      <c r="I65" s="128"/>
      <c r="J65" s="128"/>
      <c r="K65" s="127"/>
      <c r="L65" s="126"/>
      <c r="M65" s="223"/>
      <c r="N65" s="128"/>
      <c r="O65" s="128"/>
      <c r="P65" s="297"/>
      <c r="Q65" s="224"/>
    </row>
    <row r="66" spans="1:25" s="225" customFormat="1" x14ac:dyDescent="0.25">
      <c r="A66" s="128">
        <f t="shared" si="0"/>
        <v>65</v>
      </c>
      <c r="B66" s="142" t="s">
        <v>6612</v>
      </c>
      <c r="C66" s="221">
        <v>43977</v>
      </c>
      <c r="D66" s="226" t="s">
        <v>417</v>
      </c>
      <c r="E66" s="127" t="s">
        <v>418</v>
      </c>
      <c r="F66" s="127"/>
      <c r="G66" s="129" t="s">
        <v>6613</v>
      </c>
      <c r="H66" s="128" t="s">
        <v>5639</v>
      </c>
      <c r="I66" s="128"/>
      <c r="J66" s="128"/>
      <c r="K66" s="127"/>
      <c r="L66" s="126"/>
      <c r="M66" s="223"/>
      <c r="N66" s="128"/>
      <c r="O66" s="128"/>
      <c r="P66" s="297"/>
      <c r="Q66" s="224"/>
    </row>
    <row r="67" spans="1:25" s="225" customFormat="1" x14ac:dyDescent="0.25">
      <c r="A67" s="128">
        <f t="shared" si="0"/>
        <v>66</v>
      </c>
      <c r="B67" s="142" t="s">
        <v>6614</v>
      </c>
      <c r="C67" s="221">
        <v>43977</v>
      </c>
      <c r="D67" s="226" t="s">
        <v>382</v>
      </c>
      <c r="E67" s="127" t="s">
        <v>383</v>
      </c>
      <c r="F67" s="127"/>
      <c r="G67" s="129" t="s">
        <v>6615</v>
      </c>
      <c r="H67" s="128" t="s">
        <v>5639</v>
      </c>
      <c r="I67" s="128"/>
      <c r="J67" s="128"/>
      <c r="K67" s="127"/>
      <c r="L67" s="126"/>
      <c r="M67" s="223"/>
      <c r="N67" s="128"/>
      <c r="O67" s="128"/>
      <c r="P67" s="297"/>
      <c r="Q67" s="224"/>
    </row>
    <row r="68" spans="1:25" s="225" customFormat="1" x14ac:dyDescent="0.25">
      <c r="A68" s="128">
        <f t="shared" ref="A68:A71" si="1">A67+1</f>
        <v>67</v>
      </c>
      <c r="B68" s="142" t="s">
        <v>6616</v>
      </c>
      <c r="C68" s="221">
        <v>43977</v>
      </c>
      <c r="D68" s="222" t="s">
        <v>424</v>
      </c>
      <c r="E68" s="127" t="s">
        <v>425</v>
      </c>
      <c r="F68" s="127"/>
      <c r="G68" s="129" t="s">
        <v>6617</v>
      </c>
      <c r="H68" s="128" t="s">
        <v>5639</v>
      </c>
      <c r="I68" s="128"/>
      <c r="J68" s="128"/>
      <c r="K68" s="127"/>
      <c r="L68" s="126"/>
      <c r="M68" s="223"/>
      <c r="N68" s="128"/>
      <c r="O68" s="128"/>
      <c r="P68" s="297"/>
      <c r="Q68" s="224"/>
    </row>
    <row r="69" spans="1:25" s="225" customFormat="1" x14ac:dyDescent="0.25">
      <c r="A69" s="128">
        <f t="shared" si="1"/>
        <v>68</v>
      </c>
      <c r="B69" s="142" t="s">
        <v>6618</v>
      </c>
      <c r="C69" s="221">
        <v>43977</v>
      </c>
      <c r="D69" s="222" t="s">
        <v>376</v>
      </c>
      <c r="E69" s="127" t="s">
        <v>377</v>
      </c>
      <c r="F69" s="127"/>
      <c r="G69" s="129" t="s">
        <v>6619</v>
      </c>
      <c r="H69" s="128" t="s">
        <v>5639</v>
      </c>
      <c r="I69" s="128"/>
      <c r="J69" s="128"/>
      <c r="K69" s="127"/>
      <c r="L69" s="126"/>
      <c r="M69" s="223"/>
      <c r="N69" s="128"/>
      <c r="O69" s="128"/>
      <c r="P69" s="297">
        <v>1</v>
      </c>
      <c r="Q69" s="224"/>
      <c r="Y69" s="230"/>
    </row>
    <row r="70" spans="1:25" s="230" customFormat="1" x14ac:dyDescent="0.25">
      <c r="A70" s="181">
        <f t="shared" si="1"/>
        <v>69</v>
      </c>
      <c r="B70" s="142" t="s">
        <v>6620</v>
      </c>
      <c r="C70" s="213">
        <v>43977</v>
      </c>
      <c r="D70" s="234" t="s">
        <v>429</v>
      </c>
      <c r="E70" s="158" t="s">
        <v>430</v>
      </c>
      <c r="F70" s="158"/>
      <c r="G70" s="132" t="s">
        <v>6621</v>
      </c>
      <c r="H70" s="128" t="s">
        <v>5639</v>
      </c>
      <c r="I70" s="181"/>
      <c r="J70" s="181"/>
      <c r="K70" s="158"/>
      <c r="L70" s="191"/>
      <c r="M70" s="134"/>
      <c r="N70" s="181"/>
      <c r="O70" s="181"/>
      <c r="P70" s="297"/>
      <c r="Q70" s="232"/>
    </row>
    <row r="71" spans="1:25" s="230" customFormat="1" x14ac:dyDescent="0.25">
      <c r="A71" s="181">
        <f t="shared" si="1"/>
        <v>70</v>
      </c>
      <c r="B71" s="142" t="s">
        <v>6622</v>
      </c>
      <c r="C71" s="213">
        <v>43977</v>
      </c>
      <c r="D71" s="234" t="s">
        <v>434</v>
      </c>
      <c r="E71" s="158" t="s">
        <v>435</v>
      </c>
      <c r="F71" s="158"/>
      <c r="G71" s="132" t="s">
        <v>6623</v>
      </c>
      <c r="H71" s="128" t="s">
        <v>5639</v>
      </c>
      <c r="I71" s="181"/>
      <c r="J71" s="181"/>
      <c r="K71" s="158"/>
      <c r="L71" s="191"/>
      <c r="M71" s="134"/>
      <c r="N71" s="181"/>
      <c r="O71" s="181"/>
      <c r="P71" s="297"/>
      <c r="Q71" s="232"/>
    </row>
    <row r="72" spans="1:25" s="230" customFormat="1" x14ac:dyDescent="0.25">
      <c r="A72" s="181">
        <v>71</v>
      </c>
      <c r="B72" s="142" t="s">
        <v>6624</v>
      </c>
      <c r="C72" s="213" t="s">
        <v>6625</v>
      </c>
      <c r="D72" s="231" t="s">
        <v>9681</v>
      </c>
      <c r="E72" s="134" t="s">
        <v>440</v>
      </c>
      <c r="F72" s="158"/>
      <c r="G72" s="132" t="s">
        <v>6626</v>
      </c>
      <c r="H72" s="128" t="s">
        <v>5639</v>
      </c>
      <c r="I72" s="181"/>
      <c r="J72" s="181"/>
      <c r="K72" s="158"/>
      <c r="L72" s="191"/>
      <c r="M72" s="134"/>
      <c r="N72" s="181"/>
      <c r="O72" s="181"/>
      <c r="P72" s="297"/>
      <c r="Q72" s="232"/>
    </row>
    <row r="73" spans="1:25" s="230" customFormat="1" x14ac:dyDescent="0.25">
      <c r="A73" s="181">
        <v>72</v>
      </c>
      <c r="B73" s="142" t="s">
        <v>6627</v>
      </c>
      <c r="C73" s="213" t="s">
        <v>6625</v>
      </c>
      <c r="D73" s="231" t="s">
        <v>9682</v>
      </c>
      <c r="E73" s="134" t="s">
        <v>446</v>
      </c>
      <c r="F73" s="158"/>
      <c r="G73" s="132" t="s">
        <v>6628</v>
      </c>
      <c r="H73" s="128" t="s">
        <v>5639</v>
      </c>
      <c r="I73" s="181"/>
      <c r="J73" s="181"/>
      <c r="K73" s="158"/>
      <c r="L73" s="191"/>
      <c r="M73" s="134"/>
      <c r="N73" s="181"/>
      <c r="O73" s="181"/>
      <c r="P73" s="297"/>
      <c r="Q73" s="232"/>
    </row>
    <row r="74" spans="1:25" s="230" customFormat="1" x14ac:dyDescent="0.25">
      <c r="A74" s="181">
        <v>73</v>
      </c>
      <c r="B74" s="144" t="s">
        <v>6629</v>
      </c>
      <c r="C74" s="213" t="s">
        <v>6625</v>
      </c>
      <c r="D74" s="231" t="s">
        <v>9683</v>
      </c>
      <c r="E74" s="134" t="s">
        <v>451</v>
      </c>
      <c r="F74" s="158"/>
      <c r="G74" s="132" t="s">
        <v>6630</v>
      </c>
      <c r="H74" s="128" t="s">
        <v>5639</v>
      </c>
      <c r="I74" s="181"/>
      <c r="J74" s="181"/>
      <c r="K74" s="158"/>
      <c r="L74" s="191"/>
      <c r="M74" s="134"/>
      <c r="N74" s="181"/>
      <c r="O74" s="181"/>
      <c r="P74" s="297"/>
      <c r="Q74" s="232"/>
    </row>
    <row r="75" spans="1:25" s="230" customFormat="1" x14ac:dyDescent="0.25">
      <c r="A75" s="181">
        <v>74</v>
      </c>
      <c r="B75" s="142" t="s">
        <v>6631</v>
      </c>
      <c r="C75" s="213" t="s">
        <v>6625</v>
      </c>
      <c r="D75" s="231" t="s">
        <v>9684</v>
      </c>
      <c r="E75" s="134" t="s">
        <v>456</v>
      </c>
      <c r="F75" s="158"/>
      <c r="G75" s="132" t="s">
        <v>6632</v>
      </c>
      <c r="H75" s="128" t="s">
        <v>5639</v>
      </c>
      <c r="I75" s="181"/>
      <c r="J75" s="181"/>
      <c r="K75" s="158"/>
      <c r="L75" s="191"/>
      <c r="M75" s="134"/>
      <c r="N75" s="181"/>
      <c r="O75" s="181"/>
      <c r="P75" s="297"/>
      <c r="Q75" s="232"/>
    </row>
    <row r="76" spans="1:25" s="230" customFormat="1" x14ac:dyDescent="0.25">
      <c r="A76" s="181">
        <v>75</v>
      </c>
      <c r="B76" s="144" t="s">
        <v>6633</v>
      </c>
      <c r="C76" s="213" t="s">
        <v>6625</v>
      </c>
      <c r="D76" s="235" t="s">
        <v>9685</v>
      </c>
      <c r="E76" s="134" t="s">
        <v>461</v>
      </c>
      <c r="F76" s="158"/>
      <c r="G76" s="135" t="s">
        <v>6634</v>
      </c>
      <c r="H76" s="128" t="s">
        <v>5639</v>
      </c>
      <c r="I76" s="181"/>
      <c r="J76" s="181"/>
      <c r="K76" s="158"/>
      <c r="L76" s="191"/>
      <c r="M76" s="134"/>
      <c r="N76" s="181"/>
      <c r="O76" s="181"/>
      <c r="P76" s="297"/>
      <c r="Q76" s="232"/>
      <c r="Y76" s="225"/>
    </row>
    <row r="77" spans="1:25" s="225" customFormat="1" x14ac:dyDescent="0.25">
      <c r="A77" s="181">
        <v>76</v>
      </c>
      <c r="B77" s="144" t="s">
        <v>6635</v>
      </c>
      <c r="C77" s="213" t="s">
        <v>6636</v>
      </c>
      <c r="D77" s="231" t="s">
        <v>9686</v>
      </c>
      <c r="E77" s="134" t="s">
        <v>471</v>
      </c>
      <c r="F77" s="158"/>
      <c r="G77" s="132" t="s">
        <v>6637</v>
      </c>
      <c r="H77" s="128" t="s">
        <v>5639</v>
      </c>
      <c r="I77" s="128"/>
      <c r="J77" s="128"/>
      <c r="K77" s="158"/>
      <c r="L77" s="191"/>
      <c r="M77" s="134"/>
      <c r="N77" s="128"/>
      <c r="O77" s="128"/>
      <c r="P77" s="297"/>
      <c r="Q77" s="224"/>
    </row>
    <row r="78" spans="1:25" s="225" customFormat="1" x14ac:dyDescent="0.25">
      <c r="A78" s="181">
        <v>77</v>
      </c>
      <c r="B78" s="144" t="s">
        <v>6638</v>
      </c>
      <c r="C78" s="213" t="s">
        <v>6636</v>
      </c>
      <c r="D78" s="231" t="s">
        <v>9687</v>
      </c>
      <c r="E78" s="134" t="s">
        <v>477</v>
      </c>
      <c r="F78" s="158"/>
      <c r="G78" s="132" t="s">
        <v>6639</v>
      </c>
      <c r="H78" s="128" t="s">
        <v>5639</v>
      </c>
      <c r="I78" s="128"/>
      <c r="J78" s="128"/>
      <c r="K78" s="158"/>
      <c r="L78" s="191"/>
      <c r="M78" s="134"/>
      <c r="N78" s="128"/>
      <c r="O78" s="128"/>
      <c r="P78" s="297"/>
      <c r="Q78" s="224"/>
    </row>
    <row r="79" spans="1:25" s="225" customFormat="1" x14ac:dyDescent="0.25">
      <c r="A79" s="181">
        <v>78</v>
      </c>
      <c r="B79" s="144" t="s">
        <v>6640</v>
      </c>
      <c r="C79" s="213" t="s">
        <v>6636</v>
      </c>
      <c r="D79" s="231" t="s">
        <v>9688</v>
      </c>
      <c r="E79" s="134" t="s">
        <v>482</v>
      </c>
      <c r="F79" s="158"/>
      <c r="G79" s="132" t="s">
        <v>6641</v>
      </c>
      <c r="H79" s="128" t="s">
        <v>5639</v>
      </c>
      <c r="I79" s="128"/>
      <c r="J79" s="128"/>
      <c r="K79" s="158"/>
      <c r="L79" s="191"/>
      <c r="M79" s="134"/>
      <c r="N79" s="128"/>
      <c r="O79" s="128"/>
      <c r="P79" s="297"/>
      <c r="Q79" s="224"/>
    </row>
    <row r="80" spans="1:25" s="225" customFormat="1" x14ac:dyDescent="0.25">
      <c r="A80" s="181">
        <v>79</v>
      </c>
      <c r="B80" s="144" t="s">
        <v>6642</v>
      </c>
      <c r="C80" s="213" t="s">
        <v>6636</v>
      </c>
      <c r="D80" s="231" t="s">
        <v>9689</v>
      </c>
      <c r="E80" s="134" t="s">
        <v>488</v>
      </c>
      <c r="F80" s="158"/>
      <c r="G80" s="132" t="s">
        <v>6643</v>
      </c>
      <c r="H80" s="128" t="s">
        <v>5639</v>
      </c>
      <c r="I80" s="128"/>
      <c r="J80" s="128"/>
      <c r="K80" s="158"/>
      <c r="L80" s="191"/>
      <c r="M80" s="134"/>
      <c r="N80" s="128"/>
      <c r="O80" s="128"/>
      <c r="P80" s="297"/>
      <c r="Q80" s="224"/>
    </row>
    <row r="81" spans="1:17" s="225" customFormat="1" x14ac:dyDescent="0.25">
      <c r="A81" s="181">
        <v>80</v>
      </c>
      <c r="B81" s="144" t="s">
        <v>6644</v>
      </c>
      <c r="C81" s="213" t="s">
        <v>6636</v>
      </c>
      <c r="D81" s="231" t="s">
        <v>9690</v>
      </c>
      <c r="E81" s="134" t="s">
        <v>494</v>
      </c>
      <c r="F81" s="158"/>
      <c r="G81" s="132" t="s">
        <v>6645</v>
      </c>
      <c r="H81" s="128" t="s">
        <v>5639</v>
      </c>
      <c r="I81" s="128"/>
      <c r="J81" s="128"/>
      <c r="K81" s="158"/>
      <c r="L81" s="191"/>
      <c r="M81" s="134"/>
      <c r="N81" s="128"/>
      <c r="O81" s="128"/>
      <c r="P81" s="297"/>
      <c r="Q81" s="224"/>
    </row>
    <row r="82" spans="1:17" s="225" customFormat="1" x14ac:dyDescent="0.25">
      <c r="A82" s="181">
        <v>81</v>
      </c>
      <c r="B82" s="144" t="s">
        <v>6646</v>
      </c>
      <c r="C82" s="213" t="s">
        <v>6636</v>
      </c>
      <c r="D82" s="231" t="s">
        <v>9691</v>
      </c>
      <c r="E82" s="134" t="s">
        <v>499</v>
      </c>
      <c r="F82" s="158"/>
      <c r="G82" s="132" t="s">
        <v>6647</v>
      </c>
      <c r="H82" s="128" t="s">
        <v>5639</v>
      </c>
      <c r="I82" s="128"/>
      <c r="J82" s="128"/>
      <c r="K82" s="158"/>
      <c r="L82" s="191"/>
      <c r="M82" s="134"/>
      <c r="N82" s="128"/>
      <c r="O82" s="128"/>
      <c r="P82" s="297"/>
      <c r="Q82" s="224"/>
    </row>
    <row r="83" spans="1:17" s="225" customFormat="1" x14ac:dyDescent="0.25">
      <c r="A83" s="181">
        <v>82</v>
      </c>
      <c r="B83" s="144" t="s">
        <v>6648</v>
      </c>
      <c r="C83" s="213" t="s">
        <v>6636</v>
      </c>
      <c r="D83" s="231" t="s">
        <v>9692</v>
      </c>
      <c r="E83" s="134" t="s">
        <v>505</v>
      </c>
      <c r="F83" s="158"/>
      <c r="G83" s="132" t="s">
        <v>6649</v>
      </c>
      <c r="H83" s="128" t="s">
        <v>5639</v>
      </c>
      <c r="I83" s="128"/>
      <c r="J83" s="128"/>
      <c r="K83" s="158"/>
      <c r="L83" s="191"/>
      <c r="M83" s="134"/>
      <c r="N83" s="128"/>
      <c r="O83" s="128"/>
      <c r="P83" s="297"/>
      <c r="Q83" s="224"/>
    </row>
    <row r="84" spans="1:17" s="225" customFormat="1" x14ac:dyDescent="0.25">
      <c r="A84" s="181">
        <v>83</v>
      </c>
      <c r="B84" s="144" t="s">
        <v>6650</v>
      </c>
      <c r="C84" s="213" t="s">
        <v>6636</v>
      </c>
      <c r="D84" s="231" t="s">
        <v>9693</v>
      </c>
      <c r="E84" s="134" t="s">
        <v>510</v>
      </c>
      <c r="F84" s="158"/>
      <c r="G84" s="132" t="s">
        <v>6651</v>
      </c>
      <c r="H84" s="128" t="s">
        <v>5639</v>
      </c>
      <c r="I84" s="128"/>
      <c r="J84" s="128"/>
      <c r="K84" s="158"/>
      <c r="L84" s="191"/>
      <c r="M84" s="134"/>
      <c r="N84" s="128"/>
      <c r="O84" s="128"/>
      <c r="P84" s="297"/>
      <c r="Q84" s="224"/>
    </row>
    <row r="85" spans="1:17" s="225" customFormat="1" x14ac:dyDescent="0.25">
      <c r="A85" s="181">
        <v>84</v>
      </c>
      <c r="B85" s="144" t="s">
        <v>6652</v>
      </c>
      <c r="C85" s="213" t="s">
        <v>6636</v>
      </c>
      <c r="D85" s="231" t="s">
        <v>9694</v>
      </c>
      <c r="E85" s="134" t="s">
        <v>239</v>
      </c>
      <c r="F85" s="158"/>
      <c r="G85" s="132" t="s">
        <v>6653</v>
      </c>
      <c r="H85" s="128" t="s">
        <v>5639</v>
      </c>
      <c r="I85" s="128"/>
      <c r="J85" s="128"/>
      <c r="K85" s="158"/>
      <c r="L85" s="191"/>
      <c r="M85" s="134"/>
      <c r="N85" s="128"/>
      <c r="O85" s="128"/>
      <c r="P85" s="297"/>
      <c r="Q85" s="224"/>
    </row>
    <row r="86" spans="1:17" s="225" customFormat="1" x14ac:dyDescent="0.25">
      <c r="A86" s="181">
        <v>85</v>
      </c>
      <c r="B86" s="144" t="s">
        <v>6654</v>
      </c>
      <c r="C86" s="213" t="s">
        <v>6636</v>
      </c>
      <c r="D86" s="231" t="s">
        <v>9695</v>
      </c>
      <c r="E86" s="134" t="s">
        <v>166</v>
      </c>
      <c r="F86" s="158"/>
      <c r="G86" s="132" t="s">
        <v>6655</v>
      </c>
      <c r="H86" s="128" t="s">
        <v>5639</v>
      </c>
      <c r="I86" s="128"/>
      <c r="J86" s="128"/>
      <c r="K86" s="158"/>
      <c r="L86" s="191"/>
      <c r="M86" s="134"/>
      <c r="N86" s="128"/>
      <c r="O86" s="128"/>
      <c r="P86" s="297"/>
      <c r="Q86" s="224"/>
    </row>
    <row r="87" spans="1:17" s="225" customFormat="1" x14ac:dyDescent="0.25">
      <c r="A87" s="181">
        <v>86</v>
      </c>
      <c r="B87" s="144" t="s">
        <v>6656</v>
      </c>
      <c r="C87" s="213" t="s">
        <v>6636</v>
      </c>
      <c r="D87" s="231" t="s">
        <v>9696</v>
      </c>
      <c r="E87" s="134" t="s">
        <v>515</v>
      </c>
      <c r="F87" s="158"/>
      <c r="G87" s="132" t="s">
        <v>6657</v>
      </c>
      <c r="H87" s="128" t="s">
        <v>5639</v>
      </c>
      <c r="I87" s="128"/>
      <c r="J87" s="128"/>
      <c r="K87" s="158"/>
      <c r="L87" s="191"/>
      <c r="M87" s="134"/>
      <c r="N87" s="128"/>
      <c r="O87" s="128"/>
      <c r="P87" s="297"/>
      <c r="Q87" s="224"/>
    </row>
    <row r="88" spans="1:17" s="225" customFormat="1" x14ac:dyDescent="0.25">
      <c r="A88" s="181">
        <v>87</v>
      </c>
      <c r="B88" s="144" t="s">
        <v>6658</v>
      </c>
      <c r="C88" s="213" t="s">
        <v>6636</v>
      </c>
      <c r="D88" s="231" t="s">
        <v>9697</v>
      </c>
      <c r="E88" s="134" t="s">
        <v>520</v>
      </c>
      <c r="F88" s="158"/>
      <c r="G88" s="132" t="s">
        <v>6659</v>
      </c>
      <c r="H88" s="128" t="s">
        <v>5639</v>
      </c>
      <c r="I88" s="128"/>
      <c r="J88" s="128"/>
      <c r="K88" s="158"/>
      <c r="L88" s="191"/>
      <c r="M88" s="134"/>
      <c r="N88" s="128"/>
      <c r="O88" s="128"/>
      <c r="P88" s="297"/>
      <c r="Q88" s="224"/>
    </row>
    <row r="89" spans="1:17" s="225" customFormat="1" x14ac:dyDescent="0.25">
      <c r="A89" s="181">
        <v>88</v>
      </c>
      <c r="B89" s="144" t="s">
        <v>6660</v>
      </c>
      <c r="C89" s="213" t="s">
        <v>6636</v>
      </c>
      <c r="D89" s="231" t="s">
        <v>9698</v>
      </c>
      <c r="E89" s="134" t="s">
        <v>525</v>
      </c>
      <c r="F89" s="158"/>
      <c r="G89" s="132" t="s">
        <v>6661</v>
      </c>
      <c r="H89" s="128" t="s">
        <v>5639</v>
      </c>
      <c r="I89" s="128"/>
      <c r="J89" s="128"/>
      <c r="K89" s="158"/>
      <c r="L89" s="191"/>
      <c r="M89" s="134"/>
      <c r="N89" s="128"/>
      <c r="O89" s="128"/>
      <c r="P89" s="297"/>
      <c r="Q89" s="224"/>
    </row>
    <row r="90" spans="1:17" s="225" customFormat="1" x14ac:dyDescent="0.25">
      <c r="A90" s="181">
        <v>89</v>
      </c>
      <c r="B90" s="144" t="s">
        <v>6662</v>
      </c>
      <c r="C90" s="213" t="s">
        <v>6663</v>
      </c>
      <c r="D90" s="231" t="s">
        <v>9699</v>
      </c>
      <c r="E90" s="134" t="s">
        <v>540</v>
      </c>
      <c r="F90" s="158"/>
      <c r="G90" s="132" t="s">
        <v>6664</v>
      </c>
      <c r="H90" s="128" t="s">
        <v>5639</v>
      </c>
      <c r="I90" s="128"/>
      <c r="J90" s="128"/>
      <c r="K90" s="158"/>
      <c r="L90" s="191"/>
      <c r="M90" s="134"/>
      <c r="N90" s="128"/>
      <c r="O90" s="128"/>
      <c r="P90" s="297"/>
      <c r="Q90" s="224"/>
    </row>
    <row r="91" spans="1:17" s="225" customFormat="1" x14ac:dyDescent="0.25">
      <c r="A91" s="181">
        <v>90</v>
      </c>
      <c r="B91" s="144" t="s">
        <v>6665</v>
      </c>
      <c r="C91" s="213" t="s">
        <v>6663</v>
      </c>
      <c r="D91" s="231" t="s">
        <v>9700</v>
      </c>
      <c r="E91" s="134" t="s">
        <v>545</v>
      </c>
      <c r="F91" s="158"/>
      <c r="G91" s="132" t="s">
        <v>6666</v>
      </c>
      <c r="H91" s="128" t="s">
        <v>5639</v>
      </c>
      <c r="I91" s="128"/>
      <c r="J91" s="128"/>
      <c r="K91" s="158"/>
      <c r="L91" s="191"/>
      <c r="M91" s="134"/>
      <c r="N91" s="128"/>
      <c r="O91" s="128"/>
      <c r="P91" s="297"/>
      <c r="Q91" s="224"/>
    </row>
    <row r="92" spans="1:17" s="225" customFormat="1" x14ac:dyDescent="0.25">
      <c r="A92" s="181">
        <v>91</v>
      </c>
      <c r="B92" s="144" t="s">
        <v>6667</v>
      </c>
      <c r="C92" s="213" t="s">
        <v>6663</v>
      </c>
      <c r="D92" s="231" t="s">
        <v>9701</v>
      </c>
      <c r="E92" s="134" t="s">
        <v>530</v>
      </c>
      <c r="F92" s="158"/>
      <c r="G92" s="132" t="s">
        <v>6668</v>
      </c>
      <c r="H92" s="128" t="s">
        <v>5639</v>
      </c>
      <c r="I92" s="128"/>
      <c r="J92" s="128"/>
      <c r="K92" s="158"/>
      <c r="L92" s="191"/>
      <c r="M92" s="134"/>
      <c r="N92" s="128"/>
      <c r="O92" s="128"/>
      <c r="P92" s="297"/>
      <c r="Q92" s="224"/>
    </row>
    <row r="93" spans="1:17" s="225" customFormat="1" x14ac:dyDescent="0.25">
      <c r="A93" s="181">
        <v>92</v>
      </c>
      <c r="B93" s="144" t="s">
        <v>6669</v>
      </c>
      <c r="C93" s="213" t="s">
        <v>6663</v>
      </c>
      <c r="D93" s="235" t="s">
        <v>9702</v>
      </c>
      <c r="E93" s="134" t="s">
        <v>550</v>
      </c>
      <c r="F93" s="158"/>
      <c r="G93" s="135" t="s">
        <v>6670</v>
      </c>
      <c r="H93" s="128" t="s">
        <v>5639</v>
      </c>
      <c r="I93" s="128"/>
      <c r="J93" s="128"/>
      <c r="K93" s="224" t="s">
        <v>10594</v>
      </c>
      <c r="L93" s="191"/>
      <c r="M93" s="134"/>
      <c r="N93" s="236">
        <v>6195880</v>
      </c>
      <c r="P93" s="297"/>
      <c r="Q93" s="224"/>
    </row>
    <row r="94" spans="1:17" s="225" customFormat="1" x14ac:dyDescent="0.25">
      <c r="A94" s="181">
        <v>93</v>
      </c>
      <c r="B94" s="144" t="s">
        <v>6671</v>
      </c>
      <c r="C94" s="213" t="s">
        <v>6663</v>
      </c>
      <c r="D94" s="231" t="s">
        <v>9703</v>
      </c>
      <c r="E94" s="134" t="s">
        <v>555</v>
      </c>
      <c r="F94" s="158"/>
      <c r="G94" s="132" t="s">
        <v>6672</v>
      </c>
      <c r="H94" s="128" t="s">
        <v>5639</v>
      </c>
      <c r="I94" s="128"/>
      <c r="J94" s="128"/>
      <c r="K94" s="158"/>
      <c r="L94" s="191"/>
      <c r="M94" s="134"/>
      <c r="N94" s="128"/>
      <c r="O94" s="128"/>
      <c r="P94" s="297"/>
      <c r="Q94" s="224"/>
    </row>
    <row r="95" spans="1:17" s="225" customFormat="1" x14ac:dyDescent="0.25">
      <c r="A95" s="181">
        <v>94</v>
      </c>
      <c r="B95" s="144" t="s">
        <v>6673</v>
      </c>
      <c r="C95" s="213" t="s">
        <v>6663</v>
      </c>
      <c r="D95" s="231" t="s">
        <v>9701</v>
      </c>
      <c r="E95" s="134" t="s">
        <v>530</v>
      </c>
      <c r="F95" s="158"/>
      <c r="G95" s="132" t="s">
        <v>6674</v>
      </c>
      <c r="H95" s="128" t="s">
        <v>5639</v>
      </c>
      <c r="I95" s="128"/>
      <c r="J95" s="128"/>
      <c r="K95" s="158"/>
      <c r="L95" s="191"/>
      <c r="M95" s="134"/>
      <c r="N95" s="128"/>
      <c r="O95" s="128"/>
      <c r="P95" s="297"/>
      <c r="Q95" s="224"/>
    </row>
    <row r="96" spans="1:17" s="225" customFormat="1" x14ac:dyDescent="0.25">
      <c r="A96" s="181">
        <v>95</v>
      </c>
      <c r="B96" s="144" t="s">
        <v>6675</v>
      </c>
      <c r="C96" s="213" t="s">
        <v>6663</v>
      </c>
      <c r="D96" s="231" t="s">
        <v>9704</v>
      </c>
      <c r="E96" s="134" t="s">
        <v>561</v>
      </c>
      <c r="F96" s="158"/>
      <c r="G96" s="132" t="s">
        <v>6676</v>
      </c>
      <c r="H96" s="128" t="s">
        <v>5639</v>
      </c>
      <c r="I96" s="128"/>
      <c r="J96" s="128"/>
      <c r="K96" s="158"/>
      <c r="L96" s="191"/>
      <c r="M96" s="134"/>
      <c r="N96" s="128"/>
      <c r="O96" s="128"/>
      <c r="P96" s="297"/>
      <c r="Q96" s="224"/>
    </row>
    <row r="97" spans="1:25" s="225" customFormat="1" x14ac:dyDescent="0.25">
      <c r="A97" s="181">
        <v>96</v>
      </c>
      <c r="B97" s="144" t="s">
        <v>6677</v>
      </c>
      <c r="C97" s="213" t="s">
        <v>6663</v>
      </c>
      <c r="D97" s="231" t="s">
        <v>9705</v>
      </c>
      <c r="E97" s="134" t="s">
        <v>535</v>
      </c>
      <c r="F97" s="158"/>
      <c r="G97" s="132" t="s">
        <v>6678</v>
      </c>
      <c r="H97" s="128" t="s">
        <v>5639</v>
      </c>
      <c r="I97" s="128"/>
      <c r="J97" s="128"/>
      <c r="K97" s="158"/>
      <c r="L97" s="191"/>
      <c r="M97" s="134"/>
      <c r="N97" s="128"/>
      <c r="O97" s="128"/>
      <c r="P97" s="297"/>
      <c r="Q97" s="224"/>
    </row>
    <row r="98" spans="1:25" s="225" customFormat="1" x14ac:dyDescent="0.25">
      <c r="A98" s="181">
        <v>97</v>
      </c>
      <c r="B98" s="144" t="s">
        <v>6679</v>
      </c>
      <c r="C98" s="213" t="s">
        <v>6663</v>
      </c>
      <c r="D98" s="231" t="s">
        <v>9706</v>
      </c>
      <c r="E98" s="134" t="s">
        <v>566</v>
      </c>
      <c r="F98" s="158"/>
      <c r="G98" s="132" t="s">
        <v>6680</v>
      </c>
      <c r="H98" s="128" t="s">
        <v>5639</v>
      </c>
      <c r="I98" s="128"/>
      <c r="J98" s="128"/>
      <c r="K98" s="158"/>
      <c r="L98" s="191"/>
      <c r="M98" s="134"/>
      <c r="N98" s="128"/>
      <c r="O98" s="128"/>
      <c r="P98" s="297"/>
      <c r="Q98" s="224"/>
    </row>
    <row r="99" spans="1:25" s="225" customFormat="1" x14ac:dyDescent="0.25">
      <c r="A99" s="181">
        <v>98</v>
      </c>
      <c r="B99" s="144" t="s">
        <v>6681</v>
      </c>
      <c r="C99" s="213" t="s">
        <v>6663</v>
      </c>
      <c r="D99" s="231" t="s">
        <v>9707</v>
      </c>
      <c r="E99" s="134" t="s">
        <v>572</v>
      </c>
      <c r="F99" s="158"/>
      <c r="G99" s="132" t="s">
        <v>6682</v>
      </c>
      <c r="H99" s="128" t="s">
        <v>5639</v>
      </c>
      <c r="I99" s="128"/>
      <c r="J99" s="128"/>
      <c r="K99" s="158"/>
      <c r="L99" s="191"/>
      <c r="M99" s="134"/>
      <c r="N99" s="128"/>
      <c r="O99" s="128"/>
      <c r="P99" s="297"/>
      <c r="Q99" s="224"/>
    </row>
    <row r="100" spans="1:25" s="225" customFormat="1" x14ac:dyDescent="0.25">
      <c r="A100" s="181">
        <v>99</v>
      </c>
      <c r="B100" s="144" t="s">
        <v>6683</v>
      </c>
      <c r="C100" s="213" t="s">
        <v>6663</v>
      </c>
      <c r="D100" s="231" t="s">
        <v>9708</v>
      </c>
      <c r="E100" s="134" t="s">
        <v>577</v>
      </c>
      <c r="F100" s="158"/>
      <c r="G100" s="132" t="s">
        <v>6684</v>
      </c>
      <c r="H100" s="128" t="s">
        <v>5639</v>
      </c>
      <c r="I100" s="128"/>
      <c r="J100" s="128"/>
      <c r="K100" s="158"/>
      <c r="L100" s="191"/>
      <c r="M100" s="134"/>
      <c r="N100" s="128"/>
      <c r="O100" s="128"/>
      <c r="P100" s="297">
        <v>1</v>
      </c>
      <c r="Q100" s="224"/>
      <c r="Y100" s="230"/>
    </row>
    <row r="101" spans="1:25" s="230" customFormat="1" x14ac:dyDescent="0.25">
      <c r="A101" s="181">
        <v>100</v>
      </c>
      <c r="B101" s="144" t="s">
        <v>6685</v>
      </c>
      <c r="C101" s="213" t="s">
        <v>6663</v>
      </c>
      <c r="D101" s="231" t="s">
        <v>9709</v>
      </c>
      <c r="E101" s="134" t="s">
        <v>582</v>
      </c>
      <c r="F101" s="158"/>
      <c r="G101" s="132" t="s">
        <v>6686</v>
      </c>
      <c r="H101" s="128" t="s">
        <v>5639</v>
      </c>
      <c r="I101" s="181"/>
      <c r="J101" s="181"/>
      <c r="K101" s="158"/>
      <c r="L101" s="191"/>
      <c r="M101" s="134"/>
      <c r="N101" s="181"/>
      <c r="O101" s="181"/>
      <c r="P101" s="297">
        <v>1</v>
      </c>
      <c r="Q101" s="232"/>
    </row>
    <row r="102" spans="1:25" s="230" customFormat="1" x14ac:dyDescent="0.25">
      <c r="A102" s="181">
        <v>101</v>
      </c>
      <c r="B102" s="142" t="s">
        <v>6687</v>
      </c>
      <c r="C102" s="213" t="s">
        <v>6688</v>
      </c>
      <c r="D102" s="231" t="s">
        <v>9710</v>
      </c>
      <c r="E102" s="134" t="s">
        <v>588</v>
      </c>
      <c r="F102" s="158"/>
      <c r="G102" s="132"/>
      <c r="H102" s="128" t="s">
        <v>5639</v>
      </c>
      <c r="I102" s="181"/>
      <c r="J102" s="181"/>
      <c r="K102" s="158"/>
      <c r="L102" s="191"/>
      <c r="M102" s="134"/>
      <c r="N102" s="181"/>
      <c r="O102" s="181"/>
      <c r="P102" s="297"/>
      <c r="Q102" s="232"/>
    </row>
    <row r="103" spans="1:25" s="230" customFormat="1" x14ac:dyDescent="0.25">
      <c r="A103" s="181">
        <v>102</v>
      </c>
      <c r="B103" s="144" t="s">
        <v>6689</v>
      </c>
      <c r="C103" s="213" t="s">
        <v>6690</v>
      </c>
      <c r="D103" s="231" t="s">
        <v>9711</v>
      </c>
      <c r="E103" s="134" t="s">
        <v>601</v>
      </c>
      <c r="F103" s="158"/>
      <c r="G103" s="132" t="s">
        <v>6691</v>
      </c>
      <c r="H103" s="128" t="s">
        <v>5639</v>
      </c>
      <c r="I103" s="181"/>
      <c r="J103" s="181"/>
      <c r="K103" s="158"/>
      <c r="L103" s="191"/>
      <c r="M103" s="134"/>
      <c r="N103" s="181"/>
      <c r="O103" s="181"/>
      <c r="P103" s="297"/>
      <c r="Q103" s="232"/>
    </row>
    <row r="104" spans="1:25" s="230" customFormat="1" x14ac:dyDescent="0.25">
      <c r="A104" s="181">
        <v>103</v>
      </c>
      <c r="B104" s="144" t="s">
        <v>6692</v>
      </c>
      <c r="C104" s="213" t="s">
        <v>6690</v>
      </c>
      <c r="D104" s="231" t="s">
        <v>9711</v>
      </c>
      <c r="E104" s="134" t="s">
        <v>601</v>
      </c>
      <c r="F104" s="158"/>
      <c r="G104" s="132" t="s">
        <v>6691</v>
      </c>
      <c r="H104" s="128" t="s">
        <v>5639</v>
      </c>
      <c r="I104" s="181"/>
      <c r="J104" s="181"/>
      <c r="K104" s="158"/>
      <c r="L104" s="191"/>
      <c r="M104" s="134"/>
      <c r="N104" s="181"/>
      <c r="O104" s="181"/>
      <c r="P104" s="297"/>
      <c r="Q104" s="232"/>
    </row>
    <row r="105" spans="1:25" s="230" customFormat="1" x14ac:dyDescent="0.25">
      <c r="A105" s="181">
        <v>104</v>
      </c>
      <c r="B105" s="144" t="s">
        <v>6693</v>
      </c>
      <c r="C105" s="213" t="s">
        <v>6690</v>
      </c>
      <c r="D105" s="231" t="s">
        <v>9711</v>
      </c>
      <c r="E105" s="134" t="s">
        <v>601</v>
      </c>
      <c r="F105" s="158"/>
      <c r="G105" s="132" t="s">
        <v>6691</v>
      </c>
      <c r="H105" s="128" t="s">
        <v>5639</v>
      </c>
      <c r="I105" s="181"/>
      <c r="J105" s="181"/>
      <c r="K105" s="158"/>
      <c r="L105" s="191"/>
      <c r="M105" s="134"/>
      <c r="N105" s="181"/>
      <c r="O105" s="181"/>
      <c r="P105" s="297"/>
      <c r="Q105" s="232"/>
    </row>
    <row r="106" spans="1:25" s="230" customFormat="1" x14ac:dyDescent="0.25">
      <c r="A106" s="181">
        <v>105</v>
      </c>
      <c r="B106" s="144" t="s">
        <v>6694</v>
      </c>
      <c r="C106" s="213" t="s">
        <v>6690</v>
      </c>
      <c r="D106" s="231" t="s">
        <v>9712</v>
      </c>
      <c r="E106" s="134" t="s">
        <v>606</v>
      </c>
      <c r="F106" s="158"/>
      <c r="G106" s="132" t="s">
        <v>6695</v>
      </c>
      <c r="H106" s="128" t="s">
        <v>5639</v>
      </c>
      <c r="I106" s="181"/>
      <c r="J106" s="181"/>
      <c r="K106" s="158"/>
      <c r="L106" s="191"/>
      <c r="M106" s="134"/>
      <c r="N106" s="181"/>
      <c r="O106" s="181"/>
      <c r="P106" s="297"/>
      <c r="Q106" s="232"/>
    </row>
    <row r="107" spans="1:25" s="230" customFormat="1" x14ac:dyDescent="0.25">
      <c r="A107" s="181">
        <v>106</v>
      </c>
      <c r="B107" s="144" t="s">
        <v>6696</v>
      </c>
      <c r="C107" s="213" t="s">
        <v>6690</v>
      </c>
      <c r="D107" s="231" t="s">
        <v>9713</v>
      </c>
      <c r="E107" s="134" t="s">
        <v>613</v>
      </c>
      <c r="F107" s="158"/>
      <c r="G107" s="132" t="s">
        <v>6697</v>
      </c>
      <c r="H107" s="128" t="s">
        <v>5639</v>
      </c>
      <c r="I107" s="181"/>
      <c r="J107" s="181"/>
      <c r="K107" s="158"/>
      <c r="L107" s="191"/>
      <c r="M107" s="134"/>
      <c r="N107" s="181"/>
      <c r="O107" s="181"/>
      <c r="P107" s="297"/>
      <c r="Q107" s="232"/>
    </row>
    <row r="108" spans="1:25" s="230" customFormat="1" x14ac:dyDescent="0.25">
      <c r="A108" s="181">
        <v>107</v>
      </c>
      <c r="B108" s="144" t="s">
        <v>6698</v>
      </c>
      <c r="C108" s="213" t="s">
        <v>6690</v>
      </c>
      <c r="D108" s="231" t="s">
        <v>9714</v>
      </c>
      <c r="E108" s="134" t="s">
        <v>620</v>
      </c>
      <c r="F108" s="158"/>
      <c r="G108" s="132" t="s">
        <v>6699</v>
      </c>
      <c r="H108" s="128" t="s">
        <v>5639</v>
      </c>
      <c r="I108" s="181"/>
      <c r="J108" s="181"/>
      <c r="K108" s="158"/>
      <c r="L108" s="191"/>
      <c r="M108" s="134"/>
      <c r="N108" s="181"/>
      <c r="O108" s="181"/>
      <c r="P108" s="297"/>
      <c r="Q108" s="232"/>
    </row>
    <row r="109" spans="1:25" s="230" customFormat="1" x14ac:dyDescent="0.25">
      <c r="A109" s="181">
        <v>108</v>
      </c>
      <c r="B109" s="144" t="s">
        <v>6700</v>
      </c>
      <c r="C109" s="213" t="s">
        <v>6690</v>
      </c>
      <c r="D109" s="231" t="s">
        <v>9715</v>
      </c>
      <c r="E109" s="134" t="s">
        <v>625</v>
      </c>
      <c r="F109" s="158"/>
      <c r="G109" s="132" t="s">
        <v>6701</v>
      </c>
      <c r="H109" s="128" t="s">
        <v>5639</v>
      </c>
      <c r="I109" s="181"/>
      <c r="J109" s="181"/>
      <c r="K109" s="158"/>
      <c r="L109" s="191"/>
      <c r="M109" s="134"/>
      <c r="N109" s="181"/>
      <c r="O109" s="181"/>
      <c r="P109" s="297"/>
      <c r="Q109" s="232"/>
    </row>
    <row r="110" spans="1:25" s="230" customFormat="1" x14ac:dyDescent="0.25">
      <c r="A110" s="181">
        <v>109</v>
      </c>
      <c r="B110" s="144" t="s">
        <v>6702</v>
      </c>
      <c r="C110" s="213" t="s">
        <v>6690</v>
      </c>
      <c r="D110" s="231" t="s">
        <v>9716</v>
      </c>
      <c r="E110" s="134" t="s">
        <v>631</v>
      </c>
      <c r="F110" s="158"/>
      <c r="G110" s="132" t="s">
        <v>6703</v>
      </c>
      <c r="H110" s="128" t="s">
        <v>5639</v>
      </c>
      <c r="I110" s="181"/>
      <c r="J110" s="181"/>
      <c r="K110" s="158"/>
      <c r="L110" s="191"/>
      <c r="M110" s="134"/>
      <c r="N110" s="181"/>
      <c r="O110" s="181"/>
      <c r="P110" s="297"/>
      <c r="Q110" s="232"/>
    </row>
    <row r="111" spans="1:25" s="230" customFormat="1" x14ac:dyDescent="0.25">
      <c r="A111" s="181">
        <v>110</v>
      </c>
      <c r="B111" s="144" t="s">
        <v>6704</v>
      </c>
      <c r="C111" s="213" t="s">
        <v>6690</v>
      </c>
      <c r="D111" s="231" t="s">
        <v>9717</v>
      </c>
      <c r="E111" s="134" t="s">
        <v>637</v>
      </c>
      <c r="F111" s="158"/>
      <c r="G111" s="132" t="s">
        <v>6705</v>
      </c>
      <c r="H111" s="128" t="s">
        <v>5639</v>
      </c>
      <c r="I111" s="181"/>
      <c r="J111" s="181"/>
      <c r="K111" s="158"/>
      <c r="L111" s="191"/>
      <c r="M111" s="134"/>
      <c r="N111" s="181"/>
      <c r="O111" s="181"/>
      <c r="P111" s="297"/>
      <c r="Q111" s="232"/>
    </row>
    <row r="112" spans="1:25" s="230" customFormat="1" x14ac:dyDescent="0.25">
      <c r="A112" s="181">
        <v>111</v>
      </c>
      <c r="B112" s="144" t="s">
        <v>6706</v>
      </c>
      <c r="C112" s="213" t="s">
        <v>6690</v>
      </c>
      <c r="D112" s="231" t="s">
        <v>9718</v>
      </c>
      <c r="E112" s="134" t="s">
        <v>642</v>
      </c>
      <c r="F112" s="158"/>
      <c r="G112" s="132" t="s">
        <v>6707</v>
      </c>
      <c r="H112" s="128" t="s">
        <v>5639</v>
      </c>
      <c r="I112" s="181"/>
      <c r="J112" s="181"/>
      <c r="K112" s="158"/>
      <c r="L112" s="191"/>
      <c r="M112" s="134"/>
      <c r="N112" s="181"/>
      <c r="O112" s="181"/>
      <c r="P112" s="297"/>
      <c r="Q112" s="232"/>
    </row>
    <row r="113" spans="1:17" s="230" customFormat="1" x14ac:dyDescent="0.25">
      <c r="A113" s="181">
        <v>112</v>
      </c>
      <c r="B113" s="144" t="s">
        <v>6708</v>
      </c>
      <c r="C113" s="213" t="s">
        <v>6690</v>
      </c>
      <c r="D113" s="231" t="s">
        <v>9719</v>
      </c>
      <c r="E113" s="134" t="s">
        <v>647</v>
      </c>
      <c r="F113" s="158"/>
      <c r="G113" s="132" t="s">
        <v>6709</v>
      </c>
      <c r="H113" s="128" t="s">
        <v>5639</v>
      </c>
      <c r="I113" s="181"/>
      <c r="J113" s="181"/>
      <c r="K113" s="158"/>
      <c r="L113" s="191"/>
      <c r="M113" s="134"/>
      <c r="N113" s="181"/>
      <c r="O113" s="181"/>
      <c r="P113" s="297"/>
      <c r="Q113" s="232"/>
    </row>
    <row r="114" spans="1:17" s="230" customFormat="1" x14ac:dyDescent="0.25">
      <c r="A114" s="181">
        <v>113</v>
      </c>
      <c r="B114" s="144" t="s">
        <v>6710</v>
      </c>
      <c r="C114" s="213" t="s">
        <v>6690</v>
      </c>
      <c r="D114" s="231" t="s">
        <v>9720</v>
      </c>
      <c r="E114" s="134" t="s">
        <v>652</v>
      </c>
      <c r="F114" s="158"/>
      <c r="G114" s="132" t="s">
        <v>6711</v>
      </c>
      <c r="H114" s="128" t="s">
        <v>5639</v>
      </c>
      <c r="I114" s="181"/>
      <c r="J114" s="181"/>
      <c r="K114" s="158"/>
      <c r="L114" s="191"/>
      <c r="M114" s="134"/>
      <c r="N114" s="181"/>
      <c r="O114" s="181"/>
      <c r="P114" s="297"/>
      <c r="Q114" s="232"/>
    </row>
    <row r="115" spans="1:17" s="230" customFormat="1" x14ac:dyDescent="0.25">
      <c r="A115" s="181">
        <v>114</v>
      </c>
      <c r="B115" s="144" t="s">
        <v>6712</v>
      </c>
      <c r="C115" s="213" t="s">
        <v>6690</v>
      </c>
      <c r="D115" s="231" t="s">
        <v>9721</v>
      </c>
      <c r="E115" s="134" t="s">
        <v>657</v>
      </c>
      <c r="F115" s="158"/>
      <c r="G115" s="132" t="s">
        <v>6713</v>
      </c>
      <c r="H115" s="128" t="s">
        <v>5639</v>
      </c>
      <c r="I115" s="181"/>
      <c r="J115" s="181"/>
      <c r="K115" s="158"/>
      <c r="L115" s="191"/>
      <c r="M115" s="134"/>
      <c r="N115" s="181"/>
      <c r="O115" s="181"/>
      <c r="P115" s="297"/>
      <c r="Q115" s="232"/>
    </row>
    <row r="116" spans="1:17" s="230" customFormat="1" x14ac:dyDescent="0.25">
      <c r="A116" s="181">
        <v>115</v>
      </c>
      <c r="B116" s="144" t="s">
        <v>6714</v>
      </c>
      <c r="C116" s="213" t="s">
        <v>6715</v>
      </c>
      <c r="D116" s="231" t="s">
        <v>9722</v>
      </c>
      <c r="E116" s="134" t="s">
        <v>662</v>
      </c>
      <c r="F116" s="158"/>
      <c r="G116" s="132" t="s">
        <v>6716</v>
      </c>
      <c r="H116" s="128" t="s">
        <v>5639</v>
      </c>
      <c r="I116" s="181"/>
      <c r="J116" s="181"/>
      <c r="K116" s="158"/>
      <c r="L116" s="191"/>
      <c r="M116" s="134"/>
      <c r="N116" s="181"/>
      <c r="O116" s="181"/>
      <c r="P116" s="297"/>
      <c r="Q116" s="232"/>
    </row>
    <row r="117" spans="1:17" s="230" customFormat="1" x14ac:dyDescent="0.25">
      <c r="A117" s="181">
        <v>116</v>
      </c>
      <c r="B117" s="144" t="s">
        <v>6717</v>
      </c>
      <c r="C117" s="213" t="s">
        <v>6715</v>
      </c>
      <c r="D117" s="231" t="s">
        <v>9722</v>
      </c>
      <c r="E117" s="134" t="s">
        <v>662</v>
      </c>
      <c r="F117" s="158"/>
      <c r="G117" s="132" t="s">
        <v>6716</v>
      </c>
      <c r="H117" s="128" t="s">
        <v>5639</v>
      </c>
      <c r="I117" s="181"/>
      <c r="J117" s="181"/>
      <c r="K117" s="158"/>
      <c r="L117" s="191"/>
      <c r="M117" s="134"/>
      <c r="N117" s="181"/>
      <c r="O117" s="181"/>
      <c r="P117" s="297"/>
      <c r="Q117" s="232"/>
    </row>
    <row r="118" spans="1:17" s="230" customFormat="1" x14ac:dyDescent="0.25">
      <c r="A118" s="181">
        <v>117</v>
      </c>
      <c r="B118" s="144" t="s">
        <v>6718</v>
      </c>
      <c r="C118" s="213" t="s">
        <v>6719</v>
      </c>
      <c r="D118" s="231" t="s">
        <v>9723</v>
      </c>
      <c r="E118" s="134" t="s">
        <v>668</v>
      </c>
      <c r="F118" s="158"/>
      <c r="G118" s="132" t="s">
        <v>6720</v>
      </c>
      <c r="H118" s="128" t="s">
        <v>5639</v>
      </c>
      <c r="I118" s="181"/>
      <c r="J118" s="181"/>
      <c r="K118" s="158"/>
      <c r="L118" s="191"/>
      <c r="M118" s="134"/>
      <c r="N118" s="181"/>
      <c r="O118" s="181"/>
      <c r="P118" s="297"/>
      <c r="Q118" s="232"/>
    </row>
    <row r="119" spans="1:17" s="230" customFormat="1" x14ac:dyDescent="0.25">
      <c r="A119" s="181">
        <v>118</v>
      </c>
      <c r="B119" s="144" t="s">
        <v>6721</v>
      </c>
      <c r="C119" s="213" t="s">
        <v>6719</v>
      </c>
      <c r="D119" s="231" t="s">
        <v>9724</v>
      </c>
      <c r="E119" s="134" t="s">
        <v>673</v>
      </c>
      <c r="F119" s="158"/>
      <c r="G119" s="132" t="s">
        <v>6722</v>
      </c>
      <c r="H119" s="128" t="s">
        <v>5639</v>
      </c>
      <c r="I119" s="181"/>
      <c r="J119" s="181"/>
      <c r="K119" s="158"/>
      <c r="L119" s="191"/>
      <c r="M119" s="134"/>
      <c r="N119" s="181"/>
      <c r="O119" s="181"/>
      <c r="P119" s="297"/>
      <c r="Q119" s="232"/>
    </row>
    <row r="120" spans="1:17" s="230" customFormat="1" x14ac:dyDescent="0.25">
      <c r="A120" s="181">
        <v>119</v>
      </c>
      <c r="B120" s="144" t="s">
        <v>6723</v>
      </c>
      <c r="C120" s="213" t="s">
        <v>6719</v>
      </c>
      <c r="D120" s="231" t="s">
        <v>9725</v>
      </c>
      <c r="E120" s="134" t="s">
        <v>678</v>
      </c>
      <c r="F120" s="158"/>
      <c r="G120" s="132" t="s">
        <v>6724</v>
      </c>
      <c r="H120" s="128" t="s">
        <v>5639</v>
      </c>
      <c r="I120" s="181"/>
      <c r="J120" s="181"/>
      <c r="K120" s="158"/>
      <c r="L120" s="191"/>
      <c r="M120" s="134"/>
      <c r="N120" s="181"/>
      <c r="O120" s="181"/>
      <c r="P120" s="297"/>
      <c r="Q120" s="232"/>
    </row>
    <row r="121" spans="1:17" s="230" customFormat="1" x14ac:dyDescent="0.25">
      <c r="A121" s="181">
        <v>120</v>
      </c>
      <c r="B121" s="144" t="s">
        <v>6725</v>
      </c>
      <c r="C121" s="213" t="s">
        <v>6719</v>
      </c>
      <c r="D121" s="231" t="s">
        <v>9726</v>
      </c>
      <c r="E121" s="134" t="s">
        <v>683</v>
      </c>
      <c r="F121" s="158"/>
      <c r="G121" s="132" t="s">
        <v>6726</v>
      </c>
      <c r="H121" s="128" t="s">
        <v>5639</v>
      </c>
      <c r="I121" s="181"/>
      <c r="J121" s="181"/>
      <c r="K121" s="158"/>
      <c r="L121" s="191"/>
      <c r="M121" s="134"/>
      <c r="N121" s="181"/>
      <c r="O121" s="181"/>
      <c r="P121" s="297">
        <v>1</v>
      </c>
      <c r="Q121" s="232"/>
    </row>
    <row r="122" spans="1:17" s="230" customFormat="1" x14ac:dyDescent="0.25">
      <c r="A122" s="181">
        <v>121</v>
      </c>
      <c r="B122" s="144" t="s">
        <v>6727</v>
      </c>
      <c r="C122" s="213" t="s">
        <v>6719</v>
      </c>
      <c r="D122" s="231" t="s">
        <v>9727</v>
      </c>
      <c r="E122" s="134" t="s">
        <v>688</v>
      </c>
      <c r="F122" s="158"/>
      <c r="G122" s="132" t="s">
        <v>6728</v>
      </c>
      <c r="H122" s="128" t="s">
        <v>5639</v>
      </c>
      <c r="I122" s="181"/>
      <c r="J122" s="181"/>
      <c r="K122" s="158"/>
      <c r="L122" s="191"/>
      <c r="M122" s="134"/>
      <c r="N122" s="181"/>
      <c r="O122" s="181"/>
      <c r="P122" s="297"/>
      <c r="Q122" s="232"/>
    </row>
    <row r="123" spans="1:17" s="230" customFormat="1" x14ac:dyDescent="0.25">
      <c r="A123" s="181">
        <v>122</v>
      </c>
      <c r="B123" s="144" t="s">
        <v>6729</v>
      </c>
      <c r="C123" s="213" t="s">
        <v>6719</v>
      </c>
      <c r="D123" s="231" t="s">
        <v>9728</v>
      </c>
      <c r="E123" s="134" t="s">
        <v>693</v>
      </c>
      <c r="F123" s="158"/>
      <c r="G123" s="132" t="s">
        <v>6730</v>
      </c>
      <c r="H123" s="128" t="s">
        <v>5639</v>
      </c>
      <c r="I123" s="181"/>
      <c r="J123" s="181"/>
      <c r="K123" s="158"/>
      <c r="L123" s="191"/>
      <c r="M123" s="134"/>
      <c r="N123" s="181"/>
      <c r="O123" s="181"/>
      <c r="P123" s="297"/>
      <c r="Q123" s="232"/>
    </row>
    <row r="124" spans="1:17" s="230" customFormat="1" x14ac:dyDescent="0.25">
      <c r="A124" s="181">
        <v>123</v>
      </c>
      <c r="B124" s="144" t="s">
        <v>6731</v>
      </c>
      <c r="C124" s="213" t="s">
        <v>6719</v>
      </c>
      <c r="D124" s="231" t="s">
        <v>150</v>
      </c>
      <c r="E124" s="134" t="s">
        <v>151</v>
      </c>
      <c r="F124" s="158"/>
      <c r="G124" s="132" t="s">
        <v>6732</v>
      </c>
      <c r="H124" s="128" t="s">
        <v>5639</v>
      </c>
      <c r="I124" s="181"/>
      <c r="J124" s="181"/>
      <c r="K124" s="158"/>
      <c r="L124" s="191"/>
      <c r="M124" s="134"/>
      <c r="N124" s="181"/>
      <c r="O124" s="181"/>
      <c r="P124" s="297"/>
      <c r="Q124" s="232"/>
    </row>
    <row r="125" spans="1:17" s="230" customFormat="1" x14ac:dyDescent="0.25">
      <c r="A125" s="181">
        <v>124</v>
      </c>
      <c r="B125" s="144" t="s">
        <v>6733</v>
      </c>
      <c r="C125" s="213" t="s">
        <v>6719</v>
      </c>
      <c r="D125" s="231" t="s">
        <v>697</v>
      </c>
      <c r="E125" s="134" t="s">
        <v>698</v>
      </c>
      <c r="F125" s="158"/>
      <c r="G125" s="132" t="s">
        <v>6734</v>
      </c>
      <c r="H125" s="128" t="s">
        <v>5639</v>
      </c>
      <c r="I125" s="181"/>
      <c r="J125" s="181"/>
      <c r="K125" s="158"/>
      <c r="L125" s="191"/>
      <c r="M125" s="134"/>
      <c r="N125" s="181"/>
      <c r="O125" s="181"/>
      <c r="P125" s="297"/>
      <c r="Q125" s="232"/>
    </row>
    <row r="126" spans="1:17" s="230" customFormat="1" x14ac:dyDescent="0.25">
      <c r="A126" s="181">
        <v>125</v>
      </c>
      <c r="B126" s="144" t="s">
        <v>6735</v>
      </c>
      <c r="C126" s="213" t="s">
        <v>6719</v>
      </c>
      <c r="D126" s="231" t="s">
        <v>702</v>
      </c>
      <c r="E126" s="134" t="s">
        <v>703</v>
      </c>
      <c r="F126" s="158"/>
      <c r="G126" s="132" t="s">
        <v>6736</v>
      </c>
      <c r="H126" s="128" t="s">
        <v>5639</v>
      </c>
      <c r="I126" s="181"/>
      <c r="J126" s="181"/>
      <c r="K126" s="158"/>
      <c r="L126" s="191"/>
      <c r="M126" s="134"/>
      <c r="N126" s="181"/>
      <c r="O126" s="181"/>
      <c r="P126" s="297"/>
      <c r="Q126" s="232"/>
    </row>
    <row r="127" spans="1:17" s="230" customFormat="1" x14ac:dyDescent="0.25">
      <c r="A127" s="181">
        <v>126</v>
      </c>
      <c r="B127" s="144" t="s">
        <v>6737</v>
      </c>
      <c r="C127" s="213" t="s">
        <v>6719</v>
      </c>
      <c r="D127" s="231" t="s">
        <v>707</v>
      </c>
      <c r="E127" s="134" t="s">
        <v>708</v>
      </c>
      <c r="F127" s="158"/>
      <c r="G127" s="132" t="s">
        <v>6738</v>
      </c>
      <c r="H127" s="128" t="s">
        <v>5639</v>
      </c>
      <c r="I127" s="181"/>
      <c r="J127" s="181"/>
      <c r="K127" s="158"/>
      <c r="L127" s="191"/>
      <c r="M127" s="134"/>
      <c r="N127" s="181"/>
      <c r="O127" s="181"/>
      <c r="P127" s="297"/>
      <c r="Q127" s="232"/>
    </row>
    <row r="128" spans="1:17" s="230" customFormat="1" x14ac:dyDescent="0.25">
      <c r="A128" s="181">
        <v>127</v>
      </c>
      <c r="B128" s="144" t="s">
        <v>6739</v>
      </c>
      <c r="C128" s="213" t="s">
        <v>6719</v>
      </c>
      <c r="D128" s="231" t="s">
        <v>712</v>
      </c>
      <c r="E128" s="134" t="s">
        <v>713</v>
      </c>
      <c r="F128" s="158"/>
      <c r="G128" s="132" t="s">
        <v>6740</v>
      </c>
      <c r="H128" s="128" t="s">
        <v>5639</v>
      </c>
      <c r="I128" s="181"/>
      <c r="J128" s="181"/>
      <c r="K128" s="158"/>
      <c r="L128" s="191"/>
      <c r="M128" s="134"/>
      <c r="N128" s="181"/>
      <c r="O128" s="181"/>
      <c r="P128" s="297"/>
      <c r="Q128" s="232"/>
    </row>
    <row r="129" spans="1:17" s="230" customFormat="1" x14ac:dyDescent="0.25">
      <c r="A129" s="181">
        <v>128</v>
      </c>
      <c r="B129" s="144" t="s">
        <v>6741</v>
      </c>
      <c r="C129" s="213" t="s">
        <v>6719</v>
      </c>
      <c r="D129" s="231" t="s">
        <v>717</v>
      </c>
      <c r="E129" s="134" t="s">
        <v>718</v>
      </c>
      <c r="F129" s="158"/>
      <c r="G129" s="132" t="s">
        <v>6742</v>
      </c>
      <c r="H129" s="128" t="s">
        <v>5639</v>
      </c>
      <c r="I129" s="181"/>
      <c r="J129" s="181"/>
      <c r="K129" s="158"/>
      <c r="L129" s="191"/>
      <c r="M129" s="134"/>
      <c r="N129" s="181"/>
      <c r="O129" s="181"/>
      <c r="P129" s="297"/>
      <c r="Q129" s="232"/>
    </row>
    <row r="130" spans="1:17" s="230" customFormat="1" x14ac:dyDescent="0.25">
      <c r="A130" s="181">
        <v>129</v>
      </c>
      <c r="B130" s="144" t="s">
        <v>6743</v>
      </c>
      <c r="C130" s="213" t="s">
        <v>6719</v>
      </c>
      <c r="D130" s="231" t="s">
        <v>722</v>
      </c>
      <c r="E130" s="134" t="s">
        <v>723</v>
      </c>
      <c r="F130" s="158"/>
      <c r="G130" s="132" t="s">
        <v>6744</v>
      </c>
      <c r="H130" s="128" t="s">
        <v>5639</v>
      </c>
      <c r="I130" s="181"/>
      <c r="J130" s="181"/>
      <c r="K130" s="158"/>
      <c r="L130" s="191"/>
      <c r="M130" s="134"/>
      <c r="N130" s="181"/>
      <c r="O130" s="181"/>
      <c r="P130" s="297"/>
      <c r="Q130" s="232"/>
    </row>
    <row r="131" spans="1:17" s="230" customFormat="1" x14ac:dyDescent="0.25">
      <c r="A131" s="181">
        <v>130</v>
      </c>
      <c r="B131" s="144" t="s">
        <v>6745</v>
      </c>
      <c r="C131" s="213" t="s">
        <v>6719</v>
      </c>
      <c r="D131" s="231" t="s">
        <v>727</v>
      </c>
      <c r="E131" s="134" t="s">
        <v>728</v>
      </c>
      <c r="F131" s="158"/>
      <c r="G131" s="132" t="s">
        <v>6746</v>
      </c>
      <c r="H131" s="128" t="s">
        <v>5639</v>
      </c>
      <c r="I131" s="181"/>
      <c r="J131" s="181"/>
      <c r="K131" s="158"/>
      <c r="L131" s="191"/>
      <c r="M131" s="134"/>
      <c r="N131" s="181"/>
      <c r="O131" s="181"/>
      <c r="P131" s="297"/>
      <c r="Q131" s="232"/>
    </row>
    <row r="132" spans="1:17" s="230" customFormat="1" x14ac:dyDescent="0.25">
      <c r="A132" s="181">
        <v>131</v>
      </c>
      <c r="B132" s="144" t="s">
        <v>6747</v>
      </c>
      <c r="C132" s="213" t="s">
        <v>6719</v>
      </c>
      <c r="D132" s="231" t="s">
        <v>732</v>
      </c>
      <c r="E132" s="134" t="s">
        <v>733</v>
      </c>
      <c r="F132" s="158"/>
      <c r="G132" s="132" t="s">
        <v>6748</v>
      </c>
      <c r="H132" s="128" t="s">
        <v>5639</v>
      </c>
      <c r="I132" s="181"/>
      <c r="J132" s="181"/>
      <c r="K132" s="158"/>
      <c r="L132" s="191"/>
      <c r="M132" s="134"/>
      <c r="N132" s="181"/>
      <c r="O132" s="181"/>
      <c r="P132" s="297"/>
      <c r="Q132" s="232"/>
    </row>
    <row r="133" spans="1:17" s="230" customFormat="1" x14ac:dyDescent="0.25">
      <c r="A133" s="181">
        <v>132</v>
      </c>
      <c r="B133" s="144" t="s">
        <v>6749</v>
      </c>
      <c r="C133" s="213" t="s">
        <v>6719</v>
      </c>
      <c r="D133" s="231" t="s">
        <v>738</v>
      </c>
      <c r="E133" s="134" t="s">
        <v>739</v>
      </c>
      <c r="F133" s="158"/>
      <c r="G133" s="132" t="s">
        <v>6750</v>
      </c>
      <c r="H133" s="128" t="s">
        <v>5639</v>
      </c>
      <c r="I133" s="181"/>
      <c r="J133" s="181"/>
      <c r="K133" s="158"/>
      <c r="L133" s="191"/>
      <c r="M133" s="134"/>
      <c r="N133" s="181"/>
      <c r="O133" s="181"/>
      <c r="P133" s="297"/>
      <c r="Q133" s="232"/>
    </row>
    <row r="134" spans="1:17" s="230" customFormat="1" x14ac:dyDescent="0.25">
      <c r="A134" s="181">
        <v>133</v>
      </c>
      <c r="B134" s="144" t="s">
        <v>6751</v>
      </c>
      <c r="C134" s="213" t="s">
        <v>6752</v>
      </c>
      <c r="D134" s="231" t="s">
        <v>751</v>
      </c>
      <c r="E134" s="134" t="s">
        <v>752</v>
      </c>
      <c r="F134" s="158"/>
      <c r="G134" s="132" t="s">
        <v>6753</v>
      </c>
      <c r="H134" s="128" t="s">
        <v>5639</v>
      </c>
      <c r="I134" s="181"/>
      <c r="J134" s="181"/>
      <c r="K134" s="158"/>
      <c r="L134" s="191"/>
      <c r="M134" s="134"/>
      <c r="N134" s="181"/>
      <c r="O134" s="181"/>
      <c r="P134" s="297"/>
      <c r="Q134" s="232"/>
    </row>
    <row r="135" spans="1:17" s="230" customFormat="1" x14ac:dyDescent="0.25">
      <c r="A135" s="181">
        <v>134</v>
      </c>
      <c r="B135" s="144" t="s">
        <v>6754</v>
      </c>
      <c r="C135" s="213" t="s">
        <v>6752</v>
      </c>
      <c r="D135" s="231" t="s">
        <v>756</v>
      </c>
      <c r="E135" s="134" t="s">
        <v>757</v>
      </c>
      <c r="F135" s="158"/>
      <c r="G135" s="132" t="s">
        <v>6755</v>
      </c>
      <c r="H135" s="128" t="s">
        <v>5639</v>
      </c>
      <c r="I135" s="181"/>
      <c r="J135" s="181"/>
      <c r="K135" s="158"/>
      <c r="L135" s="191"/>
      <c r="M135" s="134"/>
      <c r="N135" s="181"/>
      <c r="O135" s="181"/>
      <c r="P135" s="297">
        <v>1</v>
      </c>
      <c r="Q135" s="232"/>
    </row>
    <row r="136" spans="1:17" s="230" customFormat="1" x14ac:dyDescent="0.25">
      <c r="A136" s="181">
        <v>135</v>
      </c>
      <c r="B136" s="144" t="s">
        <v>6756</v>
      </c>
      <c r="C136" s="213" t="s">
        <v>6752</v>
      </c>
      <c r="D136" s="231" t="s">
        <v>762</v>
      </c>
      <c r="E136" s="134" t="s">
        <v>763</v>
      </c>
      <c r="F136" s="158"/>
      <c r="G136" s="132" t="s">
        <v>6757</v>
      </c>
      <c r="H136" s="128" t="s">
        <v>5639</v>
      </c>
      <c r="I136" s="181"/>
      <c r="J136" s="181"/>
      <c r="K136" s="158"/>
      <c r="L136" s="191"/>
      <c r="M136" s="134"/>
      <c r="N136" s="181"/>
      <c r="O136" s="181"/>
      <c r="P136" s="297"/>
      <c r="Q136" s="232"/>
    </row>
    <row r="137" spans="1:17" s="230" customFormat="1" x14ac:dyDescent="0.25">
      <c r="A137" s="181">
        <v>136</v>
      </c>
      <c r="B137" s="144" t="s">
        <v>6758</v>
      </c>
      <c r="C137" s="213" t="s">
        <v>6752</v>
      </c>
      <c r="D137" s="231" t="s">
        <v>767</v>
      </c>
      <c r="E137" s="134" t="s">
        <v>768</v>
      </c>
      <c r="F137" s="158"/>
      <c r="G137" s="132" t="s">
        <v>6759</v>
      </c>
      <c r="H137" s="128" t="s">
        <v>5639</v>
      </c>
      <c r="I137" s="181"/>
      <c r="J137" s="181"/>
      <c r="K137" s="158"/>
      <c r="L137" s="191"/>
      <c r="M137" s="134"/>
      <c r="N137" s="181"/>
      <c r="O137" s="181"/>
      <c r="P137" s="297"/>
      <c r="Q137" s="232"/>
    </row>
    <row r="138" spans="1:17" s="230" customFormat="1" x14ac:dyDescent="0.25">
      <c r="A138" s="181">
        <v>137</v>
      </c>
      <c r="B138" s="144" t="s">
        <v>6760</v>
      </c>
      <c r="C138" s="213" t="s">
        <v>6752</v>
      </c>
      <c r="D138" s="231" t="s">
        <v>772</v>
      </c>
      <c r="E138" s="134" t="s">
        <v>773</v>
      </c>
      <c r="F138" s="158"/>
      <c r="G138" s="132" t="s">
        <v>6761</v>
      </c>
      <c r="H138" s="128" t="s">
        <v>5639</v>
      </c>
      <c r="I138" s="181"/>
      <c r="J138" s="181"/>
      <c r="K138" s="158"/>
      <c r="L138" s="191"/>
      <c r="M138" s="134"/>
      <c r="N138" s="181"/>
      <c r="O138" s="181"/>
      <c r="P138" s="297"/>
      <c r="Q138" s="232"/>
    </row>
    <row r="139" spans="1:17" s="230" customFormat="1" x14ac:dyDescent="0.25">
      <c r="A139" s="181">
        <v>138</v>
      </c>
      <c r="B139" s="144" t="s">
        <v>6762</v>
      </c>
      <c r="C139" s="213" t="s">
        <v>6752</v>
      </c>
      <c r="D139" s="231" t="s">
        <v>777</v>
      </c>
      <c r="E139" s="134" t="s">
        <v>778</v>
      </c>
      <c r="F139" s="158"/>
      <c r="G139" s="132" t="s">
        <v>6763</v>
      </c>
      <c r="H139" s="128" t="s">
        <v>5639</v>
      </c>
      <c r="I139" s="181"/>
      <c r="J139" s="181"/>
      <c r="K139" s="158"/>
      <c r="L139" s="191"/>
      <c r="M139" s="134"/>
      <c r="N139" s="181"/>
      <c r="O139" s="181"/>
      <c r="P139" s="297"/>
      <c r="Q139" s="232"/>
    </row>
    <row r="140" spans="1:17" s="230" customFormat="1" x14ac:dyDescent="0.25">
      <c r="A140" s="181">
        <v>139</v>
      </c>
      <c r="B140" s="144" t="s">
        <v>6764</v>
      </c>
      <c r="C140" s="213" t="s">
        <v>6752</v>
      </c>
      <c r="D140" s="231" t="s">
        <v>782</v>
      </c>
      <c r="E140" s="134" t="s">
        <v>783</v>
      </c>
      <c r="F140" s="158"/>
      <c r="G140" s="132" t="s">
        <v>6765</v>
      </c>
      <c r="H140" s="128" t="s">
        <v>5639</v>
      </c>
      <c r="I140" s="181"/>
      <c r="J140" s="181"/>
      <c r="K140" s="158"/>
      <c r="L140" s="191"/>
      <c r="M140" s="134"/>
      <c r="N140" s="181"/>
      <c r="O140" s="181"/>
      <c r="P140" s="297"/>
      <c r="Q140" s="232"/>
    </row>
    <row r="141" spans="1:17" s="230" customFormat="1" x14ac:dyDescent="0.25">
      <c r="A141" s="181">
        <v>140</v>
      </c>
      <c r="B141" s="144" t="s">
        <v>6766</v>
      </c>
      <c r="C141" s="213" t="s">
        <v>6752</v>
      </c>
      <c r="D141" s="231" t="s">
        <v>788</v>
      </c>
      <c r="E141" s="134" t="s">
        <v>789</v>
      </c>
      <c r="F141" s="158"/>
      <c r="G141" s="132" t="s">
        <v>6767</v>
      </c>
      <c r="H141" s="128" t="s">
        <v>5639</v>
      </c>
      <c r="I141" s="181"/>
      <c r="J141" s="181"/>
      <c r="K141" s="158"/>
      <c r="L141" s="191"/>
      <c r="M141" s="134"/>
      <c r="N141" s="181"/>
      <c r="O141" s="181"/>
      <c r="P141" s="297">
        <v>1</v>
      </c>
      <c r="Q141" s="232"/>
    </row>
    <row r="142" spans="1:17" s="230" customFormat="1" x14ac:dyDescent="0.25">
      <c r="A142" s="181">
        <v>141</v>
      </c>
      <c r="B142" s="144" t="s">
        <v>6768</v>
      </c>
      <c r="C142" s="213" t="s">
        <v>6752</v>
      </c>
      <c r="D142" s="231" t="s">
        <v>793</v>
      </c>
      <c r="E142" s="134" t="s">
        <v>794</v>
      </c>
      <c r="F142" s="158"/>
      <c r="G142" s="132" t="s">
        <v>6769</v>
      </c>
      <c r="H142" s="128" t="s">
        <v>5639</v>
      </c>
      <c r="I142" s="181"/>
      <c r="J142" s="181"/>
      <c r="K142" s="158"/>
      <c r="L142" s="191"/>
      <c r="M142" s="134"/>
      <c r="N142" s="181"/>
      <c r="O142" s="181"/>
      <c r="P142" s="297"/>
      <c r="Q142" s="232"/>
    </row>
    <row r="143" spans="1:17" s="230" customFormat="1" x14ac:dyDescent="0.25">
      <c r="A143" s="181">
        <v>142</v>
      </c>
      <c r="B143" s="144" t="s">
        <v>6770</v>
      </c>
      <c r="C143" s="213" t="s">
        <v>6752</v>
      </c>
      <c r="D143" s="231" t="s">
        <v>798</v>
      </c>
      <c r="E143" s="134" t="s">
        <v>799</v>
      </c>
      <c r="F143" s="158"/>
      <c r="G143" s="132" t="s">
        <v>6771</v>
      </c>
      <c r="H143" s="128" t="s">
        <v>5639</v>
      </c>
      <c r="I143" s="181"/>
      <c r="J143" s="181"/>
      <c r="K143" s="158"/>
      <c r="L143" s="191"/>
      <c r="M143" s="134"/>
      <c r="N143" s="181"/>
      <c r="O143" s="181"/>
      <c r="P143" s="297"/>
      <c r="Q143" s="232"/>
    </row>
    <row r="144" spans="1:17" s="230" customFormat="1" x14ac:dyDescent="0.25">
      <c r="A144" s="181">
        <v>143</v>
      </c>
      <c r="B144" s="144" t="s">
        <v>6772</v>
      </c>
      <c r="C144" s="213" t="s">
        <v>6752</v>
      </c>
      <c r="D144" s="231" t="s">
        <v>803</v>
      </c>
      <c r="E144" s="134" t="s">
        <v>804</v>
      </c>
      <c r="F144" s="158"/>
      <c r="G144" s="132" t="s">
        <v>6773</v>
      </c>
      <c r="H144" s="128" t="s">
        <v>5639</v>
      </c>
      <c r="I144" s="181"/>
      <c r="J144" s="181"/>
      <c r="K144" s="158"/>
      <c r="L144" s="191"/>
      <c r="M144" s="134"/>
      <c r="N144" s="181"/>
      <c r="O144" s="181"/>
      <c r="P144" s="297"/>
      <c r="Q144" s="232"/>
    </row>
    <row r="145" spans="1:17" s="230" customFormat="1" x14ac:dyDescent="0.25">
      <c r="A145" s="181">
        <v>144</v>
      </c>
      <c r="B145" s="144" t="s">
        <v>6774</v>
      </c>
      <c r="C145" s="213" t="s">
        <v>6752</v>
      </c>
      <c r="D145" s="231" t="s">
        <v>808</v>
      </c>
      <c r="E145" s="134" t="s">
        <v>809</v>
      </c>
      <c r="F145" s="158"/>
      <c r="G145" s="132" t="s">
        <v>6775</v>
      </c>
      <c r="H145" s="128" t="s">
        <v>5639</v>
      </c>
      <c r="I145" s="181"/>
      <c r="J145" s="181"/>
      <c r="K145" s="158"/>
      <c r="L145" s="191"/>
      <c r="M145" s="134"/>
      <c r="N145" s="181"/>
      <c r="O145" s="181"/>
      <c r="P145" s="297"/>
      <c r="Q145" s="232"/>
    </row>
    <row r="146" spans="1:17" s="230" customFormat="1" x14ac:dyDescent="0.25">
      <c r="A146" s="181">
        <v>145</v>
      </c>
      <c r="B146" s="144" t="s">
        <v>6776</v>
      </c>
      <c r="C146" s="213" t="s">
        <v>6752</v>
      </c>
      <c r="D146" s="231" t="s">
        <v>813</v>
      </c>
      <c r="E146" s="134" t="s">
        <v>814</v>
      </c>
      <c r="F146" s="158"/>
      <c r="G146" s="132" t="s">
        <v>6777</v>
      </c>
      <c r="H146" s="128" t="s">
        <v>5639</v>
      </c>
      <c r="I146" s="181"/>
      <c r="J146" s="181"/>
      <c r="K146" s="158"/>
      <c r="L146" s="191"/>
      <c r="M146" s="134"/>
      <c r="N146" s="181"/>
      <c r="O146" s="181"/>
      <c r="P146" s="297"/>
      <c r="Q146" s="232"/>
    </row>
    <row r="147" spans="1:17" s="230" customFormat="1" x14ac:dyDescent="0.25">
      <c r="A147" s="181">
        <v>146</v>
      </c>
      <c r="B147" s="144" t="s">
        <v>6778</v>
      </c>
      <c r="C147" s="213" t="s">
        <v>6752</v>
      </c>
      <c r="D147" s="231" t="s">
        <v>818</v>
      </c>
      <c r="E147" s="134" t="s">
        <v>819</v>
      </c>
      <c r="F147" s="158"/>
      <c r="G147" s="132" t="s">
        <v>6779</v>
      </c>
      <c r="H147" s="128" t="s">
        <v>5639</v>
      </c>
      <c r="I147" s="181"/>
      <c r="J147" s="181"/>
      <c r="K147" s="158"/>
      <c r="L147" s="191"/>
      <c r="M147" s="134"/>
      <c r="N147" s="181"/>
      <c r="O147" s="181"/>
      <c r="P147" s="297"/>
      <c r="Q147" s="232"/>
    </row>
    <row r="148" spans="1:17" s="230" customFormat="1" x14ac:dyDescent="0.25">
      <c r="A148" s="181">
        <v>147</v>
      </c>
      <c r="B148" s="144" t="s">
        <v>6780</v>
      </c>
      <c r="C148" s="213" t="s">
        <v>6752</v>
      </c>
      <c r="D148" s="231" t="s">
        <v>823</v>
      </c>
      <c r="E148" s="134" t="s">
        <v>824</v>
      </c>
      <c r="F148" s="158"/>
      <c r="G148" s="132" t="s">
        <v>6781</v>
      </c>
      <c r="H148" s="128" t="s">
        <v>5639</v>
      </c>
      <c r="I148" s="181"/>
      <c r="J148" s="181"/>
      <c r="K148" s="158"/>
      <c r="L148" s="191"/>
      <c r="M148" s="134"/>
      <c r="N148" s="181"/>
      <c r="O148" s="181"/>
      <c r="P148" s="297"/>
      <c r="Q148" s="232"/>
    </row>
    <row r="149" spans="1:17" s="230" customFormat="1" x14ac:dyDescent="0.25">
      <c r="A149" s="181">
        <v>148</v>
      </c>
      <c r="B149" s="144" t="s">
        <v>6782</v>
      </c>
      <c r="C149" s="213" t="s">
        <v>6752</v>
      </c>
      <c r="D149" s="231" t="s">
        <v>834</v>
      </c>
      <c r="E149" s="134" t="s">
        <v>835</v>
      </c>
      <c r="F149" s="158"/>
      <c r="G149" s="132" t="s">
        <v>6783</v>
      </c>
      <c r="H149" s="128" t="s">
        <v>5639</v>
      </c>
      <c r="I149" s="181"/>
      <c r="J149" s="181"/>
      <c r="K149" s="158"/>
      <c r="L149" s="191"/>
      <c r="M149" s="134"/>
      <c r="N149" s="181"/>
      <c r="O149" s="181"/>
      <c r="P149" s="297"/>
      <c r="Q149" s="232"/>
    </row>
    <row r="150" spans="1:17" s="230" customFormat="1" x14ac:dyDescent="0.25">
      <c r="A150" s="181">
        <v>149</v>
      </c>
      <c r="B150" s="144" t="s">
        <v>6784</v>
      </c>
      <c r="C150" s="213" t="s">
        <v>6752</v>
      </c>
      <c r="D150" s="231" t="s">
        <v>839</v>
      </c>
      <c r="E150" s="134" t="s">
        <v>840</v>
      </c>
      <c r="F150" s="158"/>
      <c r="G150" s="132" t="s">
        <v>6785</v>
      </c>
      <c r="H150" s="128" t="s">
        <v>5639</v>
      </c>
      <c r="I150" s="181"/>
      <c r="J150" s="181"/>
      <c r="K150" s="158"/>
      <c r="L150" s="191"/>
      <c r="M150" s="134"/>
      <c r="N150" s="181"/>
      <c r="O150" s="181"/>
      <c r="P150" s="297"/>
      <c r="Q150" s="232"/>
    </row>
    <row r="151" spans="1:17" s="230" customFormat="1" x14ac:dyDescent="0.25">
      <c r="A151" s="181">
        <v>150</v>
      </c>
      <c r="B151" s="144" t="s">
        <v>6786</v>
      </c>
      <c r="C151" s="213" t="s">
        <v>6752</v>
      </c>
      <c r="D151" s="231" t="s">
        <v>844</v>
      </c>
      <c r="E151" s="134" t="s">
        <v>845</v>
      </c>
      <c r="F151" s="158"/>
      <c r="G151" s="132" t="s">
        <v>6787</v>
      </c>
      <c r="H151" s="128" t="s">
        <v>5639</v>
      </c>
      <c r="I151" s="181"/>
      <c r="J151" s="181"/>
      <c r="K151" s="158"/>
      <c r="L151" s="191"/>
      <c r="M151" s="134"/>
      <c r="N151" s="181"/>
      <c r="O151" s="181"/>
      <c r="P151" s="297"/>
      <c r="Q151" s="232"/>
    </row>
    <row r="152" spans="1:17" s="230" customFormat="1" x14ac:dyDescent="0.25">
      <c r="A152" s="181">
        <v>151</v>
      </c>
      <c r="B152" s="144" t="s">
        <v>6788</v>
      </c>
      <c r="C152" s="213" t="s">
        <v>6752</v>
      </c>
      <c r="D152" s="231" t="s">
        <v>849</v>
      </c>
      <c r="E152" s="134" t="s">
        <v>850</v>
      </c>
      <c r="F152" s="158"/>
      <c r="G152" s="132" t="s">
        <v>6789</v>
      </c>
      <c r="H152" s="128" t="s">
        <v>5639</v>
      </c>
      <c r="I152" s="181"/>
      <c r="J152" s="181"/>
      <c r="K152" s="158"/>
      <c r="L152" s="191"/>
      <c r="M152" s="134"/>
      <c r="N152" s="181"/>
      <c r="O152" s="181"/>
      <c r="P152" s="297"/>
      <c r="Q152" s="232"/>
    </row>
    <row r="153" spans="1:17" s="230" customFormat="1" x14ac:dyDescent="0.25">
      <c r="A153" s="181">
        <v>152</v>
      </c>
      <c r="B153" s="144" t="s">
        <v>6790</v>
      </c>
      <c r="C153" s="213" t="s">
        <v>6752</v>
      </c>
      <c r="D153" s="231" t="s">
        <v>854</v>
      </c>
      <c r="E153" s="134" t="s">
        <v>855</v>
      </c>
      <c r="F153" s="158"/>
      <c r="G153" s="132" t="s">
        <v>6791</v>
      </c>
      <c r="H153" s="128" t="s">
        <v>5639</v>
      </c>
      <c r="I153" s="181"/>
      <c r="J153" s="181"/>
      <c r="K153" s="158"/>
      <c r="L153" s="191"/>
      <c r="M153" s="134"/>
      <c r="N153" s="181"/>
      <c r="O153" s="181"/>
      <c r="P153" s="297">
        <v>1</v>
      </c>
      <c r="Q153" s="232"/>
    </row>
    <row r="154" spans="1:17" s="230" customFormat="1" x14ac:dyDescent="0.25">
      <c r="A154" s="181">
        <v>153</v>
      </c>
      <c r="B154" s="144" t="s">
        <v>6792</v>
      </c>
      <c r="C154" s="213" t="s">
        <v>6752</v>
      </c>
      <c r="D154" s="231" t="s">
        <v>859</v>
      </c>
      <c r="E154" s="134" t="s">
        <v>860</v>
      </c>
      <c r="F154" s="158"/>
      <c r="G154" s="132" t="s">
        <v>6793</v>
      </c>
      <c r="H154" s="128" t="s">
        <v>5639</v>
      </c>
      <c r="I154" s="181"/>
      <c r="J154" s="181"/>
      <c r="K154" s="158"/>
      <c r="L154" s="191"/>
      <c r="M154" s="134"/>
      <c r="N154" s="181"/>
      <c r="O154" s="181"/>
      <c r="P154" s="297"/>
      <c r="Q154" s="232"/>
    </row>
    <row r="155" spans="1:17" s="230" customFormat="1" x14ac:dyDescent="0.25">
      <c r="A155" s="181">
        <v>154</v>
      </c>
      <c r="B155" s="144" t="s">
        <v>6794</v>
      </c>
      <c r="C155" s="213" t="s">
        <v>6752</v>
      </c>
      <c r="D155" s="231" t="s">
        <v>864</v>
      </c>
      <c r="E155" s="134" t="s">
        <v>865</v>
      </c>
      <c r="F155" s="158"/>
      <c r="G155" s="132" t="s">
        <v>6795</v>
      </c>
      <c r="H155" s="128" t="s">
        <v>5639</v>
      </c>
      <c r="I155" s="181"/>
      <c r="J155" s="181"/>
      <c r="K155" s="158"/>
      <c r="L155" s="191"/>
      <c r="M155" s="134"/>
      <c r="N155" s="181"/>
      <c r="O155" s="181"/>
      <c r="P155" s="297"/>
      <c r="Q155" s="232"/>
    </row>
    <row r="156" spans="1:17" s="230" customFormat="1" x14ac:dyDescent="0.25">
      <c r="A156" s="181">
        <v>155</v>
      </c>
      <c r="B156" s="144" t="s">
        <v>6796</v>
      </c>
      <c r="C156" s="213" t="s">
        <v>6752</v>
      </c>
      <c r="D156" s="231" t="s">
        <v>869</v>
      </c>
      <c r="E156" s="134" t="s">
        <v>870</v>
      </c>
      <c r="F156" s="158"/>
      <c r="G156" s="132" t="s">
        <v>6797</v>
      </c>
      <c r="H156" s="128" t="s">
        <v>5639</v>
      </c>
      <c r="I156" s="181"/>
      <c r="J156" s="181"/>
      <c r="K156" s="158"/>
      <c r="L156" s="191"/>
      <c r="M156" s="134"/>
      <c r="N156" s="181"/>
      <c r="O156" s="181"/>
      <c r="P156" s="297"/>
      <c r="Q156" s="232"/>
    </row>
    <row r="157" spans="1:17" s="230" customFormat="1" x14ac:dyDescent="0.25">
      <c r="A157" s="181">
        <v>156</v>
      </c>
      <c r="B157" s="144" t="s">
        <v>6798</v>
      </c>
      <c r="C157" s="213" t="s">
        <v>6752</v>
      </c>
      <c r="D157" s="231" t="s">
        <v>828</v>
      </c>
      <c r="E157" s="134" t="s">
        <v>829</v>
      </c>
      <c r="F157" s="158"/>
      <c r="G157" s="132" t="s">
        <v>6799</v>
      </c>
      <c r="H157" s="128" t="s">
        <v>5639</v>
      </c>
      <c r="I157" s="181"/>
      <c r="J157" s="181"/>
      <c r="K157" s="158"/>
      <c r="L157" s="191"/>
      <c r="M157" s="134"/>
      <c r="N157" s="181"/>
      <c r="O157" s="181"/>
      <c r="P157" s="297"/>
      <c r="Q157" s="232"/>
    </row>
    <row r="158" spans="1:17" s="230" customFormat="1" x14ac:dyDescent="0.25">
      <c r="A158" s="181">
        <v>157</v>
      </c>
      <c r="B158" s="144" t="s">
        <v>6800</v>
      </c>
      <c r="C158" s="213" t="s">
        <v>6801</v>
      </c>
      <c r="D158" s="231" t="s">
        <v>874</v>
      </c>
      <c r="E158" s="134" t="s">
        <v>875</v>
      </c>
      <c r="F158" s="158"/>
      <c r="G158" s="132" t="s">
        <v>6802</v>
      </c>
      <c r="H158" s="128" t="s">
        <v>5639</v>
      </c>
      <c r="I158" s="181"/>
      <c r="J158" s="181"/>
      <c r="K158" s="158"/>
      <c r="L158" s="191"/>
      <c r="M158" s="134"/>
      <c r="N158" s="181"/>
      <c r="O158" s="181"/>
      <c r="P158" s="297">
        <v>1</v>
      </c>
      <c r="Q158" s="232"/>
    </row>
    <row r="159" spans="1:17" s="230" customFormat="1" x14ac:dyDescent="0.25">
      <c r="A159" s="181">
        <v>158</v>
      </c>
      <c r="B159" s="144" t="s">
        <v>6803</v>
      </c>
      <c r="C159" s="213" t="s">
        <v>6801</v>
      </c>
      <c r="D159" s="231" t="s">
        <v>879</v>
      </c>
      <c r="E159" s="134" t="s">
        <v>880</v>
      </c>
      <c r="F159" s="158"/>
      <c r="G159" s="132" t="s">
        <v>6804</v>
      </c>
      <c r="H159" s="128" t="s">
        <v>5639</v>
      </c>
      <c r="I159" s="181"/>
      <c r="J159" s="181"/>
      <c r="K159" s="158"/>
      <c r="L159" s="191"/>
      <c r="M159" s="134"/>
      <c r="N159" s="181"/>
      <c r="O159" s="181"/>
      <c r="P159" s="297"/>
      <c r="Q159" s="232"/>
    </row>
    <row r="160" spans="1:17" s="230" customFormat="1" x14ac:dyDescent="0.25">
      <c r="A160" s="181">
        <v>159</v>
      </c>
      <c r="B160" s="144" t="s">
        <v>6805</v>
      </c>
      <c r="C160" s="213" t="s">
        <v>6801</v>
      </c>
      <c r="D160" s="231" t="s">
        <v>884</v>
      </c>
      <c r="E160" s="134" t="s">
        <v>885</v>
      </c>
      <c r="F160" s="158"/>
      <c r="G160" s="132" t="s">
        <v>6806</v>
      </c>
      <c r="H160" s="128" t="s">
        <v>5639</v>
      </c>
      <c r="I160" s="181"/>
      <c r="J160" s="181"/>
      <c r="K160" s="158"/>
      <c r="L160" s="191"/>
      <c r="M160" s="134"/>
      <c r="N160" s="181"/>
      <c r="O160" s="181"/>
      <c r="P160" s="297"/>
      <c r="Q160" s="232"/>
    </row>
    <row r="161" spans="1:17" s="230" customFormat="1" x14ac:dyDescent="0.25">
      <c r="A161" s="181">
        <v>160</v>
      </c>
      <c r="B161" s="144" t="s">
        <v>6807</v>
      </c>
      <c r="C161" s="213" t="s">
        <v>6801</v>
      </c>
      <c r="D161" s="231" t="s">
        <v>889</v>
      </c>
      <c r="E161" s="134" t="s">
        <v>890</v>
      </c>
      <c r="F161" s="158"/>
      <c r="G161" s="132" t="s">
        <v>6808</v>
      </c>
      <c r="H161" s="128" t="s">
        <v>5639</v>
      </c>
      <c r="I161" s="181"/>
      <c r="J161" s="181"/>
      <c r="K161" s="158"/>
      <c r="L161" s="191"/>
      <c r="M161" s="134"/>
      <c r="N161" s="181"/>
      <c r="O161" s="181"/>
      <c r="P161" s="297"/>
      <c r="Q161" s="232"/>
    </row>
    <row r="162" spans="1:17" s="230" customFormat="1" x14ac:dyDescent="0.25">
      <c r="A162" s="181">
        <v>161</v>
      </c>
      <c r="B162" s="144" t="s">
        <v>6809</v>
      </c>
      <c r="C162" s="213" t="s">
        <v>6801</v>
      </c>
      <c r="D162" s="231" t="s">
        <v>894</v>
      </c>
      <c r="E162" s="134" t="s">
        <v>895</v>
      </c>
      <c r="F162" s="158"/>
      <c r="G162" s="132" t="s">
        <v>6810</v>
      </c>
      <c r="H162" s="128" t="s">
        <v>5639</v>
      </c>
      <c r="I162" s="181"/>
      <c r="J162" s="181"/>
      <c r="K162" s="158"/>
      <c r="L162" s="191"/>
      <c r="M162" s="134"/>
      <c r="N162" s="181"/>
      <c r="O162" s="181"/>
      <c r="P162" s="297">
        <v>1</v>
      </c>
      <c r="Q162" s="232"/>
    </row>
    <row r="163" spans="1:17" s="230" customFormat="1" x14ac:dyDescent="0.25">
      <c r="A163" s="181">
        <v>162</v>
      </c>
      <c r="B163" s="144" t="s">
        <v>6811</v>
      </c>
      <c r="C163" s="213" t="s">
        <v>6801</v>
      </c>
      <c r="D163" s="231" t="s">
        <v>900</v>
      </c>
      <c r="E163" s="134" t="s">
        <v>901</v>
      </c>
      <c r="F163" s="158"/>
      <c r="G163" s="132" t="s">
        <v>6812</v>
      </c>
      <c r="H163" s="128" t="s">
        <v>5639</v>
      </c>
      <c r="I163" s="181"/>
      <c r="J163" s="181"/>
      <c r="K163" s="158"/>
      <c r="L163" s="191"/>
      <c r="M163" s="134"/>
      <c r="N163" s="181"/>
      <c r="O163" s="181"/>
      <c r="P163" s="297"/>
      <c r="Q163" s="232"/>
    </row>
    <row r="164" spans="1:17" s="230" customFormat="1" x14ac:dyDescent="0.25">
      <c r="A164" s="181">
        <v>163</v>
      </c>
      <c r="B164" s="144" t="s">
        <v>6813</v>
      </c>
      <c r="C164" s="213" t="s">
        <v>6801</v>
      </c>
      <c r="D164" s="231" t="s">
        <v>906</v>
      </c>
      <c r="E164" s="134" t="s">
        <v>907</v>
      </c>
      <c r="F164" s="158"/>
      <c r="G164" s="132" t="s">
        <v>6814</v>
      </c>
      <c r="H164" s="128" t="s">
        <v>5639</v>
      </c>
      <c r="I164" s="181"/>
      <c r="J164" s="181"/>
      <c r="K164" s="158"/>
      <c r="L164" s="191"/>
      <c r="M164" s="134"/>
      <c r="N164" s="181"/>
      <c r="O164" s="181"/>
      <c r="P164" s="297"/>
      <c r="Q164" s="232"/>
    </row>
    <row r="165" spans="1:17" s="230" customFormat="1" x14ac:dyDescent="0.25">
      <c r="A165" s="181">
        <v>164</v>
      </c>
      <c r="B165" s="144" t="s">
        <v>6815</v>
      </c>
      <c r="C165" s="213" t="s">
        <v>6801</v>
      </c>
      <c r="D165" s="231" t="s">
        <v>912</v>
      </c>
      <c r="E165" s="134" t="s">
        <v>913</v>
      </c>
      <c r="F165" s="158"/>
      <c r="G165" s="132" t="s">
        <v>6816</v>
      </c>
      <c r="H165" s="128" t="s">
        <v>5639</v>
      </c>
      <c r="I165" s="181"/>
      <c r="J165" s="181"/>
      <c r="K165" s="158"/>
      <c r="L165" s="191"/>
      <c r="M165" s="134"/>
      <c r="N165" s="181"/>
      <c r="O165" s="181"/>
      <c r="P165" s="297"/>
      <c r="Q165" s="232"/>
    </row>
    <row r="166" spans="1:17" s="230" customFormat="1" x14ac:dyDescent="0.25">
      <c r="A166" s="181">
        <v>165</v>
      </c>
      <c r="B166" s="144" t="s">
        <v>6817</v>
      </c>
      <c r="C166" s="213" t="s">
        <v>6801</v>
      </c>
      <c r="D166" s="231" t="s">
        <v>922</v>
      </c>
      <c r="E166" s="134" t="s">
        <v>923</v>
      </c>
      <c r="F166" s="158"/>
      <c r="G166" s="132" t="s">
        <v>6818</v>
      </c>
      <c r="H166" s="128" t="s">
        <v>5639</v>
      </c>
      <c r="I166" s="181"/>
      <c r="J166" s="181"/>
      <c r="K166" s="158"/>
      <c r="L166" s="191"/>
      <c r="M166" s="134"/>
      <c r="N166" s="181"/>
      <c r="O166" s="181"/>
      <c r="P166" s="297"/>
      <c r="Q166" s="232"/>
    </row>
    <row r="167" spans="1:17" s="230" customFormat="1" x14ac:dyDescent="0.25">
      <c r="A167" s="181">
        <v>166</v>
      </c>
      <c r="B167" s="144" t="s">
        <v>6819</v>
      </c>
      <c r="C167" s="213" t="s">
        <v>6820</v>
      </c>
      <c r="D167" s="231" t="s">
        <v>928</v>
      </c>
      <c r="E167" s="134" t="s">
        <v>929</v>
      </c>
      <c r="F167" s="158"/>
      <c r="G167" s="132" t="s">
        <v>6821</v>
      </c>
      <c r="H167" s="128" t="s">
        <v>5639</v>
      </c>
      <c r="I167" s="181"/>
      <c r="J167" s="181"/>
      <c r="K167" s="158"/>
      <c r="L167" s="191"/>
      <c r="M167" s="134"/>
      <c r="N167" s="181"/>
      <c r="O167" s="181"/>
      <c r="P167" s="297"/>
      <c r="Q167" s="232"/>
    </row>
    <row r="168" spans="1:17" s="230" customFormat="1" x14ac:dyDescent="0.25">
      <c r="A168" s="181">
        <v>167</v>
      </c>
      <c r="B168" s="144" t="s">
        <v>6822</v>
      </c>
      <c r="C168" s="213" t="s">
        <v>6820</v>
      </c>
      <c r="D168" s="231" t="s">
        <v>9729</v>
      </c>
      <c r="E168" s="134" t="s">
        <v>935</v>
      </c>
      <c r="F168" s="158"/>
      <c r="G168" s="132" t="s">
        <v>6823</v>
      </c>
      <c r="H168" s="128" t="s">
        <v>5639</v>
      </c>
      <c r="I168" s="181"/>
      <c r="J168" s="181"/>
      <c r="K168" s="158"/>
      <c r="L168" s="191"/>
      <c r="M168" s="134"/>
      <c r="N168" s="181"/>
      <c r="O168" s="181"/>
      <c r="P168" s="297"/>
      <c r="Q168" s="232"/>
    </row>
    <row r="169" spans="1:17" s="230" customFormat="1" x14ac:dyDescent="0.25">
      <c r="A169" s="181">
        <v>168</v>
      </c>
      <c r="B169" s="144" t="s">
        <v>6824</v>
      </c>
      <c r="C169" s="213" t="s">
        <v>6820</v>
      </c>
      <c r="D169" s="231" t="s">
        <v>960</v>
      </c>
      <c r="E169" s="134" t="s">
        <v>961</v>
      </c>
      <c r="F169" s="158"/>
      <c r="G169" s="132" t="s">
        <v>6825</v>
      </c>
      <c r="H169" s="128" t="s">
        <v>5639</v>
      </c>
      <c r="I169" s="181"/>
      <c r="J169" s="181"/>
      <c r="K169" s="158"/>
      <c r="L169" s="191"/>
      <c r="M169" s="134"/>
      <c r="N169" s="181"/>
      <c r="O169" s="181"/>
      <c r="P169" s="297"/>
      <c r="Q169" s="232"/>
    </row>
    <row r="170" spans="1:17" s="230" customFormat="1" x14ac:dyDescent="0.25">
      <c r="A170" s="181">
        <v>169</v>
      </c>
      <c r="B170" s="144" t="s">
        <v>6826</v>
      </c>
      <c r="C170" s="213" t="s">
        <v>6820</v>
      </c>
      <c r="D170" s="231" t="s">
        <v>939</v>
      </c>
      <c r="E170" s="134" t="s">
        <v>940</v>
      </c>
      <c r="F170" s="158"/>
      <c r="G170" s="132" t="s">
        <v>6827</v>
      </c>
      <c r="H170" s="128" t="s">
        <v>5639</v>
      </c>
      <c r="I170" s="181"/>
      <c r="J170" s="181"/>
      <c r="K170" s="158"/>
      <c r="L170" s="191"/>
      <c r="M170" s="134"/>
      <c r="N170" s="181"/>
      <c r="O170" s="181"/>
      <c r="P170" s="297"/>
      <c r="Q170" s="232"/>
    </row>
    <row r="171" spans="1:17" s="230" customFormat="1" x14ac:dyDescent="0.25">
      <c r="A171" s="181">
        <v>170</v>
      </c>
      <c r="B171" s="144" t="s">
        <v>6828</v>
      </c>
      <c r="C171" s="213" t="s">
        <v>6820</v>
      </c>
      <c r="D171" s="231" t="s">
        <v>9730</v>
      </c>
      <c r="E171" s="134" t="s">
        <v>945</v>
      </c>
      <c r="F171" s="158"/>
      <c r="G171" s="132" t="s">
        <v>6829</v>
      </c>
      <c r="H171" s="128" t="s">
        <v>5639</v>
      </c>
      <c r="I171" s="181"/>
      <c r="J171" s="181"/>
      <c r="K171" s="158"/>
      <c r="L171" s="191"/>
      <c r="M171" s="134"/>
      <c r="N171" s="181"/>
      <c r="O171" s="181"/>
      <c r="P171" s="297"/>
      <c r="Q171" s="232"/>
    </row>
    <row r="172" spans="1:17" s="230" customFormat="1" x14ac:dyDescent="0.25">
      <c r="A172" s="181">
        <v>171</v>
      </c>
      <c r="B172" s="144" t="s">
        <v>6830</v>
      </c>
      <c r="C172" s="213" t="s">
        <v>6820</v>
      </c>
      <c r="D172" s="231" t="s">
        <v>965</v>
      </c>
      <c r="E172" s="134" t="s">
        <v>966</v>
      </c>
      <c r="F172" s="158"/>
      <c r="G172" s="132" t="s">
        <v>6831</v>
      </c>
      <c r="H172" s="128" t="s">
        <v>5639</v>
      </c>
      <c r="I172" s="181"/>
      <c r="J172" s="181"/>
      <c r="K172" s="158"/>
      <c r="L172" s="191"/>
      <c r="M172" s="134"/>
      <c r="N172" s="181"/>
      <c r="O172" s="181"/>
      <c r="P172" s="297"/>
      <c r="Q172" s="232"/>
    </row>
    <row r="173" spans="1:17" s="230" customFormat="1" x14ac:dyDescent="0.25">
      <c r="A173" s="181">
        <v>172</v>
      </c>
      <c r="B173" s="144" t="s">
        <v>6832</v>
      </c>
      <c r="C173" s="213" t="s">
        <v>6820</v>
      </c>
      <c r="D173" s="231" t="s">
        <v>949</v>
      </c>
      <c r="E173" s="134" t="s">
        <v>950</v>
      </c>
      <c r="F173" s="158"/>
      <c r="G173" s="132" t="s">
        <v>6833</v>
      </c>
      <c r="H173" s="128" t="s">
        <v>5639</v>
      </c>
      <c r="I173" s="181"/>
      <c r="J173" s="181"/>
      <c r="K173" s="158"/>
      <c r="L173" s="191"/>
      <c r="M173" s="134"/>
      <c r="N173" s="181"/>
      <c r="O173" s="181"/>
      <c r="P173" s="297"/>
      <c r="Q173" s="232"/>
    </row>
    <row r="174" spans="1:17" s="230" customFormat="1" x14ac:dyDescent="0.25">
      <c r="A174" s="181">
        <v>173</v>
      </c>
      <c r="B174" s="144" t="s">
        <v>6834</v>
      </c>
      <c r="C174" s="213" t="s">
        <v>6820</v>
      </c>
      <c r="D174" s="231" t="s">
        <v>954</v>
      </c>
      <c r="E174" s="134" t="s">
        <v>955</v>
      </c>
      <c r="F174" s="158"/>
      <c r="G174" s="132" t="s">
        <v>6835</v>
      </c>
      <c r="H174" s="128" t="s">
        <v>5639</v>
      </c>
      <c r="I174" s="181"/>
      <c r="J174" s="181"/>
      <c r="K174" s="158"/>
      <c r="L174" s="191"/>
      <c r="M174" s="134"/>
      <c r="N174" s="181"/>
      <c r="O174" s="181"/>
      <c r="P174" s="297"/>
      <c r="Q174" s="232"/>
    </row>
    <row r="175" spans="1:17" s="230" customFormat="1" x14ac:dyDescent="0.25">
      <c r="A175" s="181">
        <v>174</v>
      </c>
      <c r="B175" s="142" t="s">
        <v>6836</v>
      </c>
      <c r="C175" s="213" t="s">
        <v>6820</v>
      </c>
      <c r="D175" s="231" t="s">
        <v>971</v>
      </c>
      <c r="E175" s="134" t="s">
        <v>972</v>
      </c>
      <c r="F175" s="158"/>
      <c r="G175" s="132" t="s">
        <v>6837</v>
      </c>
      <c r="H175" s="128" t="s">
        <v>5639</v>
      </c>
      <c r="I175" s="181"/>
      <c r="J175" s="181"/>
      <c r="K175" s="158"/>
      <c r="L175" s="191"/>
      <c r="M175" s="134"/>
      <c r="N175" s="181"/>
      <c r="O175" s="181"/>
      <c r="P175" s="297"/>
      <c r="Q175" s="232"/>
    </row>
    <row r="176" spans="1:17" s="230" customFormat="1" x14ac:dyDescent="0.25">
      <c r="A176" s="181">
        <v>175</v>
      </c>
      <c r="B176" s="144" t="s">
        <v>6838</v>
      </c>
      <c r="C176" s="213" t="s">
        <v>6820</v>
      </c>
      <c r="D176" s="231" t="s">
        <v>978</v>
      </c>
      <c r="E176" s="134" t="s">
        <v>979</v>
      </c>
      <c r="F176" s="158"/>
      <c r="G176" s="132" t="s">
        <v>6839</v>
      </c>
      <c r="H176" s="128" t="s">
        <v>5639</v>
      </c>
      <c r="I176" s="181"/>
      <c r="J176" s="181"/>
      <c r="K176" s="158"/>
      <c r="L176" s="191"/>
      <c r="M176" s="134"/>
      <c r="N176" s="181"/>
      <c r="O176" s="181"/>
      <c r="P176" s="297"/>
      <c r="Q176" s="232"/>
    </row>
    <row r="177" spans="1:17" s="230" customFormat="1" x14ac:dyDescent="0.25">
      <c r="A177" s="181">
        <v>176</v>
      </c>
      <c r="B177" s="144" t="s">
        <v>6840</v>
      </c>
      <c r="C177" s="213" t="s">
        <v>6820</v>
      </c>
      <c r="D177" s="231" t="s">
        <v>983</v>
      </c>
      <c r="E177" s="134" t="s">
        <v>984</v>
      </c>
      <c r="F177" s="158"/>
      <c r="G177" s="132" t="s">
        <v>6841</v>
      </c>
      <c r="H177" s="128" t="s">
        <v>5639</v>
      </c>
      <c r="I177" s="181"/>
      <c r="J177" s="181"/>
      <c r="K177" s="158"/>
      <c r="L177" s="191"/>
      <c r="M177" s="134"/>
      <c r="N177" s="181"/>
      <c r="O177" s="181"/>
      <c r="P177" s="297"/>
      <c r="Q177" s="232"/>
    </row>
    <row r="178" spans="1:17" s="230" customFormat="1" x14ac:dyDescent="0.25">
      <c r="A178" s="181">
        <v>177</v>
      </c>
      <c r="B178" s="144" t="s">
        <v>6842</v>
      </c>
      <c r="C178" s="213" t="s">
        <v>6820</v>
      </c>
      <c r="D178" s="231" t="s">
        <v>989</v>
      </c>
      <c r="E178" s="134" t="s">
        <v>990</v>
      </c>
      <c r="F178" s="158"/>
      <c r="G178" s="132" t="s">
        <v>6843</v>
      </c>
      <c r="H178" s="128" t="s">
        <v>5639</v>
      </c>
      <c r="I178" s="181"/>
      <c r="J178" s="181"/>
      <c r="K178" s="158"/>
      <c r="L178" s="191"/>
      <c r="M178" s="134"/>
      <c r="N178" s="181"/>
      <c r="O178" s="181"/>
      <c r="P178" s="297"/>
      <c r="Q178" s="232"/>
    </row>
    <row r="179" spans="1:17" s="230" customFormat="1" x14ac:dyDescent="0.25">
      <c r="A179" s="181">
        <v>178</v>
      </c>
      <c r="B179" s="144" t="s">
        <v>6844</v>
      </c>
      <c r="C179" s="213" t="s">
        <v>6820</v>
      </c>
      <c r="D179" s="231" t="s">
        <v>320</v>
      </c>
      <c r="E179" s="134" t="s">
        <v>321</v>
      </c>
      <c r="F179" s="158"/>
      <c r="G179" s="132" t="s">
        <v>6845</v>
      </c>
      <c r="H179" s="128" t="s">
        <v>5639</v>
      </c>
      <c r="I179" s="181"/>
      <c r="J179" s="181"/>
      <c r="K179" s="158"/>
      <c r="L179" s="191"/>
      <c r="M179" s="134"/>
      <c r="N179" s="181"/>
      <c r="O179" s="181"/>
      <c r="P179" s="297"/>
      <c r="Q179" s="232"/>
    </row>
    <row r="180" spans="1:17" s="230" customFormat="1" x14ac:dyDescent="0.25">
      <c r="A180" s="181">
        <v>179</v>
      </c>
      <c r="B180" s="144" t="s">
        <v>6846</v>
      </c>
      <c r="C180" s="213" t="s">
        <v>6820</v>
      </c>
      <c r="D180" s="231" t="s">
        <v>376</v>
      </c>
      <c r="E180" s="134" t="s">
        <v>377</v>
      </c>
      <c r="F180" s="158"/>
      <c r="G180" s="132" t="s">
        <v>6847</v>
      </c>
      <c r="H180" s="128" t="s">
        <v>5639</v>
      </c>
      <c r="I180" s="181"/>
      <c r="J180" s="181"/>
      <c r="K180" s="158"/>
      <c r="L180" s="191"/>
      <c r="M180" s="134"/>
      <c r="N180" s="181"/>
      <c r="O180" s="181"/>
      <c r="P180" s="297"/>
      <c r="Q180" s="232"/>
    </row>
    <row r="181" spans="1:17" s="230" customFormat="1" x14ac:dyDescent="0.25">
      <c r="A181" s="181">
        <v>180</v>
      </c>
      <c r="B181" s="142" t="s">
        <v>6848</v>
      </c>
      <c r="C181" s="213" t="s">
        <v>6849</v>
      </c>
      <c r="D181" s="231" t="s">
        <v>1037</v>
      </c>
      <c r="E181" s="134" t="s">
        <v>1038</v>
      </c>
      <c r="F181" s="158"/>
      <c r="G181" s="132"/>
      <c r="H181" s="128" t="s">
        <v>5639</v>
      </c>
      <c r="I181" s="181"/>
      <c r="J181" s="181"/>
      <c r="K181" s="158"/>
      <c r="L181" s="191"/>
      <c r="M181" s="134"/>
      <c r="N181" s="181"/>
      <c r="O181" s="181"/>
      <c r="P181" s="297"/>
      <c r="Q181" s="232"/>
    </row>
    <row r="182" spans="1:17" s="230" customFormat="1" x14ac:dyDescent="0.25">
      <c r="A182" s="181">
        <v>181</v>
      </c>
      <c r="B182" s="144" t="s">
        <v>6850</v>
      </c>
      <c r="C182" s="213" t="s">
        <v>6849</v>
      </c>
      <c r="D182" s="231" t="s">
        <v>1010</v>
      </c>
      <c r="E182" s="134" t="s">
        <v>1011</v>
      </c>
      <c r="F182" s="158"/>
      <c r="G182" s="132" t="s">
        <v>6851</v>
      </c>
      <c r="H182" s="128" t="s">
        <v>5639</v>
      </c>
      <c r="I182" s="181"/>
      <c r="J182" s="181"/>
      <c r="K182" s="158"/>
      <c r="L182" s="191"/>
      <c r="M182" s="134"/>
      <c r="N182" s="181"/>
      <c r="O182" s="181"/>
      <c r="P182" s="297"/>
      <c r="Q182" s="232"/>
    </row>
    <row r="183" spans="1:17" s="230" customFormat="1" x14ac:dyDescent="0.25">
      <c r="A183" s="181">
        <v>182</v>
      </c>
      <c r="B183" s="144" t="s">
        <v>6852</v>
      </c>
      <c r="C183" s="213" t="s">
        <v>6849</v>
      </c>
      <c r="D183" s="231" t="s">
        <v>1010</v>
      </c>
      <c r="E183" s="134" t="s">
        <v>1011</v>
      </c>
      <c r="F183" s="158"/>
      <c r="G183" s="132" t="s">
        <v>6853</v>
      </c>
      <c r="H183" s="128" t="s">
        <v>5639</v>
      </c>
      <c r="I183" s="181"/>
      <c r="J183" s="181"/>
      <c r="K183" s="158"/>
      <c r="L183" s="191"/>
      <c r="M183" s="134"/>
      <c r="N183" s="181"/>
      <c r="O183" s="181"/>
      <c r="P183" s="297"/>
      <c r="Q183" s="232"/>
    </row>
    <row r="184" spans="1:17" s="230" customFormat="1" x14ac:dyDescent="0.25">
      <c r="A184" s="181">
        <v>183</v>
      </c>
      <c r="B184" s="144" t="s">
        <v>6854</v>
      </c>
      <c r="C184" s="213" t="s">
        <v>6849</v>
      </c>
      <c r="D184" s="231" t="s">
        <v>1015</v>
      </c>
      <c r="E184" s="134" t="s">
        <v>1016</v>
      </c>
      <c r="F184" s="158"/>
      <c r="G184" s="132" t="s">
        <v>6855</v>
      </c>
      <c r="H184" s="128" t="s">
        <v>5639</v>
      </c>
      <c r="I184" s="181"/>
      <c r="J184" s="181"/>
      <c r="K184" s="158"/>
      <c r="L184" s="191"/>
      <c r="M184" s="134"/>
      <c r="N184" s="181"/>
      <c r="O184" s="181"/>
      <c r="P184" s="297"/>
      <c r="Q184" s="232"/>
    </row>
    <row r="185" spans="1:17" s="230" customFormat="1" x14ac:dyDescent="0.25">
      <c r="A185" s="181">
        <v>184</v>
      </c>
      <c r="B185" s="144" t="s">
        <v>6856</v>
      </c>
      <c r="C185" s="213" t="s">
        <v>6849</v>
      </c>
      <c r="D185" s="231" t="s">
        <v>1015</v>
      </c>
      <c r="E185" s="134" t="s">
        <v>1016</v>
      </c>
      <c r="F185" s="158"/>
      <c r="G185" s="132" t="s">
        <v>6857</v>
      </c>
      <c r="H185" s="128" t="s">
        <v>5639</v>
      </c>
      <c r="I185" s="181"/>
      <c r="J185" s="181"/>
      <c r="K185" s="158"/>
      <c r="L185" s="191"/>
      <c r="M185" s="134"/>
      <c r="N185" s="181"/>
      <c r="O185" s="181"/>
      <c r="P185" s="297"/>
      <c r="Q185" s="232"/>
    </row>
    <row r="186" spans="1:17" s="230" customFormat="1" x14ac:dyDescent="0.25">
      <c r="A186" s="181">
        <v>185</v>
      </c>
      <c r="B186" s="144" t="s">
        <v>6858</v>
      </c>
      <c r="C186" s="213" t="s">
        <v>6849</v>
      </c>
      <c r="D186" s="231" t="s">
        <v>9731</v>
      </c>
      <c r="E186" s="134" t="s">
        <v>1020</v>
      </c>
      <c r="F186" s="158"/>
      <c r="G186" s="132" t="s">
        <v>6859</v>
      </c>
      <c r="H186" s="128" t="s">
        <v>5639</v>
      </c>
      <c r="I186" s="181"/>
      <c r="J186" s="181"/>
      <c r="K186" s="158"/>
      <c r="L186" s="191"/>
      <c r="M186" s="134"/>
      <c r="N186" s="181"/>
      <c r="O186" s="181"/>
      <c r="P186" s="297"/>
      <c r="Q186" s="232"/>
    </row>
    <row r="187" spans="1:17" s="230" customFormat="1" x14ac:dyDescent="0.25">
      <c r="A187" s="181">
        <v>186</v>
      </c>
      <c r="B187" s="144" t="s">
        <v>6860</v>
      </c>
      <c r="C187" s="213" t="s">
        <v>6849</v>
      </c>
      <c r="D187" s="231" t="s">
        <v>1025</v>
      </c>
      <c r="E187" s="134" t="s">
        <v>1026</v>
      </c>
      <c r="F187" s="158"/>
      <c r="G187" s="132" t="s">
        <v>6861</v>
      </c>
      <c r="H187" s="128" t="s">
        <v>5639</v>
      </c>
      <c r="I187" s="181"/>
      <c r="J187" s="181"/>
      <c r="K187" s="158"/>
      <c r="L187" s="191"/>
      <c r="M187" s="134"/>
      <c r="N187" s="181"/>
      <c r="O187" s="181"/>
      <c r="P187" s="297"/>
      <c r="Q187" s="232"/>
    </row>
    <row r="188" spans="1:17" s="230" customFormat="1" x14ac:dyDescent="0.25">
      <c r="A188" s="181">
        <v>187</v>
      </c>
      <c r="B188" s="144" t="s">
        <v>6862</v>
      </c>
      <c r="C188" s="213" t="s">
        <v>6849</v>
      </c>
      <c r="D188" s="231" t="s">
        <v>1030</v>
      </c>
      <c r="E188" s="134" t="s">
        <v>1031</v>
      </c>
      <c r="F188" s="158"/>
      <c r="G188" s="132" t="s">
        <v>6863</v>
      </c>
      <c r="H188" s="128" t="s">
        <v>5639</v>
      </c>
      <c r="I188" s="181"/>
      <c r="J188" s="181"/>
      <c r="K188" s="158"/>
      <c r="L188" s="191"/>
      <c r="M188" s="134"/>
      <c r="N188" s="181"/>
      <c r="O188" s="181"/>
      <c r="P188" s="297"/>
      <c r="Q188" s="232"/>
    </row>
    <row r="189" spans="1:17" s="230" customFormat="1" x14ac:dyDescent="0.25">
      <c r="A189" s="181">
        <v>188</v>
      </c>
      <c r="B189" s="144" t="s">
        <v>6864</v>
      </c>
      <c r="C189" s="213" t="s">
        <v>6865</v>
      </c>
      <c r="D189" s="231" t="s">
        <v>1054</v>
      </c>
      <c r="E189" s="134" t="s">
        <v>1055</v>
      </c>
      <c r="F189" s="158"/>
      <c r="G189" s="132" t="s">
        <v>6866</v>
      </c>
      <c r="H189" s="128" t="s">
        <v>5639</v>
      </c>
      <c r="I189" s="181"/>
      <c r="J189" s="181"/>
      <c r="K189" s="158"/>
      <c r="L189" s="191"/>
      <c r="M189" s="134"/>
      <c r="N189" s="181"/>
      <c r="O189" s="181"/>
      <c r="P189" s="297"/>
      <c r="Q189" s="232"/>
    </row>
    <row r="190" spans="1:17" s="230" customFormat="1" x14ac:dyDescent="0.25">
      <c r="A190" s="181">
        <v>189</v>
      </c>
      <c r="B190" s="144" t="s">
        <v>6867</v>
      </c>
      <c r="C190" s="213" t="s">
        <v>6865</v>
      </c>
      <c r="D190" s="231" t="s">
        <v>1060</v>
      </c>
      <c r="E190" s="134" t="s">
        <v>1061</v>
      </c>
      <c r="F190" s="158"/>
      <c r="G190" s="132" t="s">
        <v>6868</v>
      </c>
      <c r="H190" s="128" t="s">
        <v>5639</v>
      </c>
      <c r="I190" s="181"/>
      <c r="J190" s="181"/>
      <c r="K190" s="158"/>
      <c r="L190" s="191"/>
      <c r="M190" s="134"/>
      <c r="N190" s="181"/>
      <c r="O190" s="181"/>
      <c r="P190" s="297"/>
      <c r="Q190" s="232"/>
    </row>
    <row r="191" spans="1:17" s="230" customFormat="1" x14ac:dyDescent="0.25">
      <c r="A191" s="237">
        <v>190</v>
      </c>
      <c r="B191" s="150" t="s">
        <v>6869</v>
      </c>
      <c r="C191" s="238" t="s">
        <v>6865</v>
      </c>
      <c r="D191" s="231" t="s">
        <v>1064</v>
      </c>
      <c r="E191" s="166" t="s">
        <v>1065</v>
      </c>
      <c r="F191" s="159"/>
      <c r="G191" s="132" t="s">
        <v>6870</v>
      </c>
      <c r="H191" s="237" t="s">
        <v>5639</v>
      </c>
      <c r="I191" s="237"/>
      <c r="J191" s="237" t="s">
        <v>6491</v>
      </c>
      <c r="K191" s="159" t="s">
        <v>10117</v>
      </c>
      <c r="L191" s="192"/>
      <c r="M191" s="166" t="s">
        <v>10590</v>
      </c>
      <c r="N191" s="239"/>
      <c r="O191" s="181"/>
      <c r="P191" s="297"/>
      <c r="Q191" s="232"/>
    </row>
    <row r="192" spans="1:17" s="230" customFormat="1" x14ac:dyDescent="0.25">
      <c r="A192" s="181">
        <v>191</v>
      </c>
      <c r="B192" s="144" t="s">
        <v>6871</v>
      </c>
      <c r="C192" s="213" t="s">
        <v>6865</v>
      </c>
      <c r="D192" s="231" t="s">
        <v>777</v>
      </c>
      <c r="E192" s="134" t="s">
        <v>778</v>
      </c>
      <c r="F192" s="158"/>
      <c r="G192" s="132" t="s">
        <v>6872</v>
      </c>
      <c r="H192" s="128" t="s">
        <v>5639</v>
      </c>
      <c r="I192" s="181"/>
      <c r="J192" s="181"/>
      <c r="K192" s="158"/>
      <c r="L192" s="191"/>
      <c r="M192" s="134"/>
      <c r="N192" s="181"/>
      <c r="O192" s="181"/>
      <c r="P192" s="297"/>
      <c r="Q192" s="232"/>
    </row>
    <row r="193" spans="1:17" s="230" customFormat="1" x14ac:dyDescent="0.25">
      <c r="A193" s="181">
        <v>192</v>
      </c>
      <c r="B193" s="144" t="s">
        <v>6873</v>
      </c>
      <c r="C193" s="213" t="s">
        <v>6865</v>
      </c>
      <c r="D193" s="231" t="s">
        <v>1084</v>
      </c>
      <c r="E193" s="134" t="s">
        <v>1085</v>
      </c>
      <c r="F193" s="158"/>
      <c r="G193" s="132" t="s">
        <v>6874</v>
      </c>
      <c r="H193" s="128" t="s">
        <v>5639</v>
      </c>
      <c r="I193" s="181"/>
      <c r="J193" s="181"/>
      <c r="K193" s="158"/>
      <c r="L193" s="191"/>
      <c r="M193" s="134"/>
      <c r="N193" s="181"/>
      <c r="O193" s="181"/>
      <c r="P193" s="297">
        <v>1</v>
      </c>
      <c r="Q193" s="232"/>
    </row>
    <row r="194" spans="1:17" s="230" customFormat="1" x14ac:dyDescent="0.25">
      <c r="A194" s="181">
        <v>193</v>
      </c>
      <c r="B194" s="144" t="s">
        <v>6875</v>
      </c>
      <c r="C194" s="213" t="s">
        <v>6865</v>
      </c>
      <c r="D194" s="231" t="s">
        <v>1090</v>
      </c>
      <c r="E194" s="134" t="s">
        <v>1091</v>
      </c>
      <c r="F194" s="158"/>
      <c r="G194" s="132" t="s">
        <v>6876</v>
      </c>
      <c r="H194" s="128" t="s">
        <v>5639</v>
      </c>
      <c r="I194" s="181"/>
      <c r="J194" s="181"/>
      <c r="K194" s="158"/>
      <c r="L194" s="191"/>
      <c r="M194" s="134"/>
      <c r="N194" s="181"/>
      <c r="O194" s="181"/>
      <c r="P194" s="297"/>
      <c r="Q194" s="232"/>
    </row>
    <row r="195" spans="1:17" s="230" customFormat="1" x14ac:dyDescent="0.25">
      <c r="A195" s="181">
        <v>194</v>
      </c>
      <c r="B195" s="144" t="s">
        <v>6877</v>
      </c>
      <c r="C195" s="213" t="s">
        <v>6865</v>
      </c>
      <c r="D195" s="231" t="s">
        <v>1095</v>
      </c>
      <c r="E195" s="134" t="s">
        <v>1096</v>
      </c>
      <c r="F195" s="158"/>
      <c r="G195" s="132" t="s">
        <v>6878</v>
      </c>
      <c r="H195" s="128" t="s">
        <v>5639</v>
      </c>
      <c r="I195" s="181"/>
      <c r="J195" s="181"/>
      <c r="K195" s="158"/>
      <c r="L195" s="191"/>
      <c r="M195" s="134"/>
      <c r="N195" s="181"/>
      <c r="O195" s="181"/>
      <c r="P195" s="297"/>
      <c r="Q195" s="232"/>
    </row>
    <row r="196" spans="1:17" s="230" customFormat="1" x14ac:dyDescent="0.25">
      <c r="A196" s="181">
        <v>195</v>
      </c>
      <c r="B196" s="144" t="s">
        <v>6879</v>
      </c>
      <c r="C196" s="213" t="s">
        <v>6865</v>
      </c>
      <c r="D196" s="231" t="s">
        <v>1100</v>
      </c>
      <c r="E196" s="134" t="s">
        <v>1101</v>
      </c>
      <c r="F196" s="158"/>
      <c r="G196" s="132" t="s">
        <v>6880</v>
      </c>
      <c r="H196" s="128" t="s">
        <v>5639</v>
      </c>
      <c r="I196" s="181"/>
      <c r="J196" s="181"/>
      <c r="K196" s="158"/>
      <c r="L196" s="191"/>
      <c r="M196" s="134"/>
      <c r="N196" s="181"/>
      <c r="O196" s="181"/>
      <c r="P196" s="297"/>
      <c r="Q196" s="232"/>
    </row>
    <row r="197" spans="1:17" s="230" customFormat="1" x14ac:dyDescent="0.25">
      <c r="A197" s="181">
        <v>196</v>
      </c>
      <c r="B197" s="144" t="s">
        <v>6881</v>
      </c>
      <c r="C197" s="213" t="s">
        <v>6865</v>
      </c>
      <c r="D197" s="231" t="s">
        <v>581</v>
      </c>
      <c r="E197" s="134" t="s">
        <v>582</v>
      </c>
      <c r="F197" s="158"/>
      <c r="G197" s="132" t="s">
        <v>6882</v>
      </c>
      <c r="H197" s="128" t="s">
        <v>5639</v>
      </c>
      <c r="I197" s="181"/>
      <c r="J197" s="181"/>
      <c r="K197" s="158"/>
      <c r="L197" s="191"/>
      <c r="M197" s="134"/>
      <c r="N197" s="181"/>
      <c r="O197" s="181"/>
      <c r="P197" s="297">
        <v>1</v>
      </c>
      <c r="Q197" s="232"/>
    </row>
    <row r="198" spans="1:17" s="230" customFormat="1" x14ac:dyDescent="0.25">
      <c r="A198" s="181">
        <v>197</v>
      </c>
      <c r="B198" s="144" t="s">
        <v>6883</v>
      </c>
      <c r="C198" s="213" t="s">
        <v>6865</v>
      </c>
      <c r="D198" s="231" t="s">
        <v>1105</v>
      </c>
      <c r="E198" s="134" t="s">
        <v>1106</v>
      </c>
      <c r="F198" s="158"/>
      <c r="G198" s="132" t="s">
        <v>6884</v>
      </c>
      <c r="H198" s="128" t="s">
        <v>5639</v>
      </c>
      <c r="I198" s="181"/>
      <c r="J198" s="181"/>
      <c r="K198" s="158"/>
      <c r="L198" s="191"/>
      <c r="M198" s="134"/>
      <c r="N198" s="181"/>
      <c r="O198" s="181"/>
      <c r="P198" s="297"/>
      <c r="Q198" s="232"/>
    </row>
    <row r="199" spans="1:17" s="230" customFormat="1" x14ac:dyDescent="0.25">
      <c r="A199" s="181">
        <v>198</v>
      </c>
      <c r="B199" s="144" t="s">
        <v>6885</v>
      </c>
      <c r="C199" s="213" t="s">
        <v>6865</v>
      </c>
      <c r="D199" s="231" t="s">
        <v>1110</v>
      </c>
      <c r="E199" s="134" t="s">
        <v>1111</v>
      </c>
      <c r="F199" s="158"/>
      <c r="G199" s="132" t="s">
        <v>6886</v>
      </c>
      <c r="H199" s="128" t="s">
        <v>5639</v>
      </c>
      <c r="I199" s="181"/>
      <c r="J199" s="181"/>
      <c r="K199" s="158"/>
      <c r="L199" s="191"/>
      <c r="M199" s="134"/>
      <c r="N199" s="181"/>
      <c r="O199" s="181"/>
      <c r="P199" s="297"/>
      <c r="Q199" s="232"/>
    </row>
    <row r="200" spans="1:17" s="230" customFormat="1" x14ac:dyDescent="0.25">
      <c r="A200" s="181">
        <v>199</v>
      </c>
      <c r="B200" s="144" t="s">
        <v>6887</v>
      </c>
      <c r="C200" s="213" t="s">
        <v>6865</v>
      </c>
      <c r="D200" s="231" t="s">
        <v>160</v>
      </c>
      <c r="E200" s="134" t="s">
        <v>161</v>
      </c>
      <c r="F200" s="158"/>
      <c r="G200" s="132" t="s">
        <v>6888</v>
      </c>
      <c r="H200" s="128" t="s">
        <v>5639</v>
      </c>
      <c r="I200" s="181"/>
      <c r="J200" s="181"/>
      <c r="K200" s="158"/>
      <c r="L200" s="191"/>
      <c r="M200" s="134"/>
      <c r="N200" s="181"/>
      <c r="O200" s="181"/>
      <c r="P200" s="297"/>
      <c r="Q200" s="232"/>
    </row>
    <row r="201" spans="1:17" s="230" customFormat="1" x14ac:dyDescent="0.25">
      <c r="A201" s="181">
        <v>200</v>
      </c>
      <c r="B201" s="142" t="s">
        <v>6889</v>
      </c>
      <c r="C201" s="213" t="s">
        <v>6865</v>
      </c>
      <c r="D201" s="231" t="s">
        <v>1115</v>
      </c>
      <c r="E201" s="134" t="s">
        <v>1116</v>
      </c>
      <c r="F201" s="158"/>
      <c r="G201" s="132" t="s">
        <v>6890</v>
      </c>
      <c r="H201" s="128" t="s">
        <v>5639</v>
      </c>
      <c r="I201" s="181"/>
      <c r="J201" s="181"/>
      <c r="K201" s="158"/>
      <c r="L201" s="191"/>
      <c r="M201" s="134"/>
      <c r="N201" s="181"/>
      <c r="O201" s="181"/>
      <c r="P201" s="297"/>
      <c r="Q201" s="232"/>
    </row>
    <row r="202" spans="1:17" s="230" customFormat="1" x14ac:dyDescent="0.25">
      <c r="A202" s="181">
        <v>201</v>
      </c>
      <c r="B202" s="142" t="s">
        <v>6891</v>
      </c>
      <c r="C202" s="213" t="s">
        <v>6865</v>
      </c>
      <c r="D202" s="231" t="s">
        <v>1070</v>
      </c>
      <c r="E202" s="134" t="s">
        <v>1071</v>
      </c>
      <c r="F202" s="158"/>
      <c r="G202" s="132" t="s">
        <v>6892</v>
      </c>
      <c r="H202" s="128" t="s">
        <v>5639</v>
      </c>
      <c r="I202" s="181"/>
      <c r="J202" s="181"/>
      <c r="K202" s="158"/>
      <c r="L202" s="191"/>
      <c r="M202" s="134"/>
      <c r="N202" s="181"/>
      <c r="O202" s="181"/>
      <c r="P202" s="297"/>
      <c r="Q202" s="232"/>
    </row>
    <row r="203" spans="1:17" s="230" customFormat="1" x14ac:dyDescent="0.25">
      <c r="A203" s="181">
        <v>202</v>
      </c>
      <c r="B203" s="144" t="s">
        <v>6893</v>
      </c>
      <c r="C203" s="213" t="s">
        <v>6894</v>
      </c>
      <c r="D203" s="231" t="s">
        <v>1120</v>
      </c>
      <c r="E203" s="134" t="s">
        <v>1121</v>
      </c>
      <c r="F203" s="158"/>
      <c r="G203" s="132" t="s">
        <v>6895</v>
      </c>
      <c r="H203" s="128" t="s">
        <v>5639</v>
      </c>
      <c r="I203" s="181"/>
      <c r="J203" s="181"/>
      <c r="K203" s="158"/>
      <c r="L203" s="191"/>
      <c r="M203" s="134"/>
      <c r="N203" s="181"/>
      <c r="O203" s="181"/>
      <c r="P203" s="297"/>
      <c r="Q203" s="232"/>
    </row>
    <row r="204" spans="1:17" s="230" customFormat="1" x14ac:dyDescent="0.25">
      <c r="A204" s="181">
        <v>203</v>
      </c>
      <c r="B204" s="144" t="s">
        <v>6896</v>
      </c>
      <c r="C204" s="213" t="s">
        <v>6894</v>
      </c>
      <c r="D204" s="231" t="s">
        <v>1136</v>
      </c>
      <c r="E204" s="134" t="s">
        <v>1137</v>
      </c>
      <c r="F204" s="158"/>
      <c r="G204" s="132" t="s">
        <v>6897</v>
      </c>
      <c r="H204" s="128" t="s">
        <v>5639</v>
      </c>
      <c r="I204" s="181"/>
      <c r="J204" s="181"/>
      <c r="K204" s="158"/>
      <c r="L204" s="191"/>
      <c r="M204" s="134"/>
      <c r="N204" s="181"/>
      <c r="O204" s="181"/>
      <c r="P204" s="297"/>
      <c r="Q204" s="232"/>
    </row>
    <row r="205" spans="1:17" s="230" customFormat="1" x14ac:dyDescent="0.25">
      <c r="A205" s="181">
        <v>204</v>
      </c>
      <c r="B205" s="144" t="s">
        <v>6898</v>
      </c>
      <c r="C205" s="213" t="s">
        <v>6894</v>
      </c>
      <c r="D205" s="240" t="s">
        <v>1141</v>
      </c>
      <c r="E205" s="158" t="s">
        <v>1142</v>
      </c>
      <c r="F205" s="158"/>
      <c r="G205" s="134" t="s">
        <v>6899</v>
      </c>
      <c r="H205" s="128" t="s">
        <v>5639</v>
      </c>
      <c r="I205" s="181"/>
      <c r="J205" s="181"/>
      <c r="K205" s="158"/>
      <c r="L205" s="191"/>
      <c r="M205" s="134"/>
      <c r="N205" s="181"/>
      <c r="O205" s="181"/>
      <c r="P205" s="297"/>
      <c r="Q205" s="232"/>
    </row>
    <row r="206" spans="1:17" s="230" customFormat="1" x14ac:dyDescent="0.25">
      <c r="A206" s="181">
        <v>205</v>
      </c>
      <c r="B206" s="144" t="s">
        <v>6900</v>
      </c>
      <c r="C206" s="213" t="s">
        <v>6894</v>
      </c>
      <c r="D206" s="234" t="s">
        <v>1146</v>
      </c>
      <c r="E206" s="158" t="s">
        <v>1147</v>
      </c>
      <c r="F206" s="158"/>
      <c r="G206" s="134" t="s">
        <v>6901</v>
      </c>
      <c r="H206" s="128" t="s">
        <v>5639</v>
      </c>
      <c r="I206" s="181"/>
      <c r="J206" s="181"/>
      <c r="K206" s="158"/>
      <c r="L206" s="191"/>
      <c r="M206" s="134"/>
      <c r="N206" s="181"/>
      <c r="O206" s="181"/>
      <c r="P206" s="297"/>
      <c r="Q206" s="232"/>
    </row>
    <row r="207" spans="1:17" s="230" customFormat="1" x14ac:dyDescent="0.25">
      <c r="A207" s="181">
        <v>206</v>
      </c>
      <c r="B207" s="144" t="s">
        <v>6902</v>
      </c>
      <c r="C207" s="213" t="s">
        <v>6894</v>
      </c>
      <c r="D207" s="234" t="s">
        <v>1151</v>
      </c>
      <c r="E207" s="158" t="s">
        <v>1152</v>
      </c>
      <c r="F207" s="158"/>
      <c r="G207" s="134" t="s">
        <v>6903</v>
      </c>
      <c r="H207" s="128" t="s">
        <v>5639</v>
      </c>
      <c r="I207" s="181"/>
      <c r="J207" s="181"/>
      <c r="K207" s="158"/>
      <c r="L207" s="191"/>
      <c r="M207" s="134"/>
      <c r="N207" s="181"/>
      <c r="O207" s="181"/>
      <c r="P207" s="297">
        <v>1</v>
      </c>
      <c r="Q207" s="232"/>
    </row>
    <row r="208" spans="1:17" s="230" customFormat="1" x14ac:dyDescent="0.25">
      <c r="A208" s="181">
        <v>207</v>
      </c>
      <c r="B208" s="144" t="s">
        <v>6904</v>
      </c>
      <c r="C208" s="213" t="s">
        <v>6894</v>
      </c>
      <c r="D208" s="234" t="s">
        <v>1157</v>
      </c>
      <c r="E208" s="158" t="s">
        <v>1158</v>
      </c>
      <c r="F208" s="158"/>
      <c r="G208" s="134" t="s">
        <v>6905</v>
      </c>
      <c r="H208" s="128" t="s">
        <v>5639</v>
      </c>
      <c r="I208" s="181"/>
      <c r="J208" s="181"/>
      <c r="K208" s="158"/>
      <c r="L208" s="191"/>
      <c r="M208" s="134"/>
      <c r="N208" s="181"/>
      <c r="O208" s="181"/>
      <c r="P208" s="297"/>
      <c r="Q208" s="232"/>
    </row>
    <row r="209" spans="1:17" s="230" customFormat="1" x14ac:dyDescent="0.25">
      <c r="A209" s="181">
        <v>208</v>
      </c>
      <c r="B209" s="144" t="s">
        <v>6906</v>
      </c>
      <c r="C209" s="213" t="s">
        <v>6894</v>
      </c>
      <c r="D209" s="234" t="s">
        <v>1162</v>
      </c>
      <c r="E209" s="158" t="s">
        <v>1163</v>
      </c>
      <c r="F209" s="158"/>
      <c r="G209" s="134" t="s">
        <v>6907</v>
      </c>
      <c r="H209" s="128" t="s">
        <v>5639</v>
      </c>
      <c r="I209" s="181"/>
      <c r="J209" s="181"/>
      <c r="K209" s="158"/>
      <c r="L209" s="191"/>
      <c r="M209" s="134"/>
      <c r="N209" s="181"/>
      <c r="O209" s="181"/>
      <c r="P209" s="297"/>
      <c r="Q209" s="232"/>
    </row>
    <row r="210" spans="1:17" s="230" customFormat="1" x14ac:dyDescent="0.25">
      <c r="A210" s="181">
        <v>209</v>
      </c>
      <c r="B210" s="144" t="s">
        <v>6908</v>
      </c>
      <c r="C210" s="213" t="s">
        <v>6894</v>
      </c>
      <c r="D210" s="234" t="s">
        <v>1167</v>
      </c>
      <c r="E210" s="158" t="s">
        <v>1168</v>
      </c>
      <c r="F210" s="158"/>
      <c r="G210" s="134" t="s">
        <v>6909</v>
      </c>
      <c r="H210" s="128" t="s">
        <v>5639</v>
      </c>
      <c r="I210" s="181"/>
      <c r="J210" s="181"/>
      <c r="K210" s="158"/>
      <c r="L210" s="191"/>
      <c r="M210" s="134"/>
      <c r="N210" s="181"/>
      <c r="O210" s="181"/>
      <c r="P210" s="297"/>
      <c r="Q210" s="232"/>
    </row>
    <row r="211" spans="1:17" s="230" customFormat="1" x14ac:dyDescent="0.25">
      <c r="A211" s="181">
        <v>210</v>
      </c>
      <c r="B211" s="144" t="s">
        <v>6910</v>
      </c>
      <c r="C211" s="213" t="s">
        <v>6894</v>
      </c>
      <c r="D211" s="234" t="s">
        <v>1172</v>
      </c>
      <c r="E211" s="158" t="s">
        <v>1173</v>
      </c>
      <c r="F211" s="158"/>
      <c r="G211" s="134" t="s">
        <v>6911</v>
      </c>
      <c r="H211" s="128" t="s">
        <v>5639</v>
      </c>
      <c r="I211" s="181"/>
      <c r="J211" s="181"/>
      <c r="K211" s="158"/>
      <c r="L211" s="191"/>
      <c r="M211" s="134"/>
      <c r="N211" s="181"/>
      <c r="O211" s="181"/>
      <c r="P211" s="297"/>
      <c r="Q211" s="232"/>
    </row>
    <row r="212" spans="1:17" s="230" customFormat="1" x14ac:dyDescent="0.25">
      <c r="A212" s="181">
        <v>211</v>
      </c>
      <c r="B212" s="144" t="s">
        <v>6912</v>
      </c>
      <c r="C212" s="213" t="s">
        <v>6894</v>
      </c>
      <c r="D212" s="231" t="s">
        <v>1177</v>
      </c>
      <c r="E212" s="134" t="s">
        <v>1178</v>
      </c>
      <c r="F212" s="158"/>
      <c r="G212" s="132" t="s">
        <v>6913</v>
      </c>
      <c r="H212" s="128" t="s">
        <v>5639</v>
      </c>
      <c r="I212" s="181"/>
      <c r="J212" s="181"/>
      <c r="K212" s="158"/>
      <c r="L212" s="191"/>
      <c r="M212" s="134"/>
      <c r="N212" s="181"/>
      <c r="O212" s="181"/>
      <c r="P212" s="297"/>
      <c r="Q212" s="232"/>
    </row>
    <row r="213" spans="1:17" s="230" customFormat="1" x14ac:dyDescent="0.25">
      <c r="A213" s="181">
        <v>212</v>
      </c>
      <c r="B213" s="144" t="s">
        <v>6914</v>
      </c>
      <c r="C213" s="213" t="s">
        <v>6894</v>
      </c>
      <c r="D213" s="231" t="s">
        <v>1182</v>
      </c>
      <c r="E213" s="134" t="s">
        <v>1183</v>
      </c>
      <c r="F213" s="158"/>
      <c r="G213" s="132" t="s">
        <v>6915</v>
      </c>
      <c r="H213" s="128" t="s">
        <v>5639</v>
      </c>
      <c r="I213" s="181"/>
      <c r="J213" s="181"/>
      <c r="K213" s="158"/>
      <c r="L213" s="191"/>
      <c r="M213" s="134"/>
      <c r="N213" s="181"/>
      <c r="O213" s="181"/>
      <c r="P213" s="297">
        <v>1</v>
      </c>
      <c r="Q213" s="232"/>
    </row>
    <row r="214" spans="1:17" s="230" customFormat="1" x14ac:dyDescent="0.25">
      <c r="A214" s="181">
        <v>213</v>
      </c>
      <c r="B214" s="144" t="s">
        <v>6916</v>
      </c>
      <c r="C214" s="213" t="s">
        <v>6917</v>
      </c>
      <c r="D214" s="231" t="s">
        <v>1187</v>
      </c>
      <c r="E214" s="134" t="s">
        <v>1188</v>
      </c>
      <c r="F214" s="158"/>
      <c r="G214" s="132" t="s">
        <v>6918</v>
      </c>
      <c r="H214" s="128" t="s">
        <v>5639</v>
      </c>
      <c r="I214" s="181"/>
      <c r="J214" s="181"/>
      <c r="K214" s="158"/>
      <c r="L214" s="191"/>
      <c r="M214" s="134"/>
      <c r="N214" s="181"/>
      <c r="O214" s="181"/>
      <c r="P214" s="297"/>
      <c r="Q214" s="232"/>
    </row>
    <row r="215" spans="1:17" s="230" customFormat="1" x14ac:dyDescent="0.25">
      <c r="A215" s="181">
        <v>214</v>
      </c>
      <c r="B215" s="144" t="s">
        <v>6919</v>
      </c>
      <c r="C215" s="213" t="s">
        <v>6917</v>
      </c>
      <c r="D215" s="231" t="s">
        <v>1197</v>
      </c>
      <c r="E215" s="134" t="s">
        <v>1198</v>
      </c>
      <c r="F215" s="158"/>
      <c r="G215" s="132" t="s">
        <v>6920</v>
      </c>
      <c r="H215" s="128" t="s">
        <v>5639</v>
      </c>
      <c r="I215" s="181"/>
      <c r="J215" s="181"/>
      <c r="K215" s="158"/>
      <c r="L215" s="191"/>
      <c r="M215" s="134"/>
      <c r="N215" s="181"/>
      <c r="O215" s="181"/>
      <c r="P215" s="297"/>
      <c r="Q215" s="232"/>
    </row>
    <row r="216" spans="1:17" s="230" customFormat="1" x14ac:dyDescent="0.25">
      <c r="A216" s="181">
        <v>215</v>
      </c>
      <c r="B216" s="144" t="s">
        <v>6921</v>
      </c>
      <c r="C216" s="213" t="s">
        <v>6917</v>
      </c>
      <c r="D216" s="231" t="s">
        <v>1202</v>
      </c>
      <c r="E216" s="134" t="s">
        <v>1203</v>
      </c>
      <c r="F216" s="158"/>
      <c r="G216" s="132" t="s">
        <v>6922</v>
      </c>
      <c r="H216" s="128" t="s">
        <v>5639</v>
      </c>
      <c r="I216" s="181"/>
      <c r="J216" s="181"/>
      <c r="K216" s="158"/>
      <c r="L216" s="191"/>
      <c r="M216" s="134"/>
      <c r="N216" s="181"/>
      <c r="O216" s="181"/>
      <c r="P216" s="297"/>
      <c r="Q216" s="232"/>
    </row>
    <row r="217" spans="1:17" s="230" customFormat="1" ht="45" x14ac:dyDescent="0.25">
      <c r="A217" s="181">
        <v>216</v>
      </c>
      <c r="B217" s="144" t="s">
        <v>6923</v>
      </c>
      <c r="C217" s="213" t="s">
        <v>6924</v>
      </c>
      <c r="D217" s="231" t="s">
        <v>1228</v>
      </c>
      <c r="E217" s="134" t="s">
        <v>1229</v>
      </c>
      <c r="F217" s="158" t="s">
        <v>9834</v>
      </c>
      <c r="G217" s="132" t="s">
        <v>6925</v>
      </c>
      <c r="H217" s="128" t="s">
        <v>5639</v>
      </c>
      <c r="I217" s="181" t="s">
        <v>10585</v>
      </c>
      <c r="J217" s="181" t="s">
        <v>5641</v>
      </c>
      <c r="K217" s="173"/>
      <c r="L217" s="193" t="s">
        <v>10523</v>
      </c>
      <c r="M217" s="134" t="s">
        <v>10589</v>
      </c>
      <c r="N217" s="181"/>
      <c r="O217" s="181"/>
      <c r="P217" s="297"/>
      <c r="Q217" s="232"/>
    </row>
    <row r="218" spans="1:17" s="230" customFormat="1" x14ac:dyDescent="0.25">
      <c r="A218" s="181">
        <v>217</v>
      </c>
      <c r="B218" s="144" t="s">
        <v>6926</v>
      </c>
      <c r="C218" s="213" t="s">
        <v>6924</v>
      </c>
      <c r="D218" s="231" t="s">
        <v>1297</v>
      </c>
      <c r="E218" s="134" t="s">
        <v>1298</v>
      </c>
      <c r="F218" s="158"/>
      <c r="G218" s="132" t="s">
        <v>6927</v>
      </c>
      <c r="H218" s="128" t="s">
        <v>5639</v>
      </c>
      <c r="I218" s="181"/>
      <c r="J218" s="181"/>
      <c r="K218" s="158"/>
      <c r="L218" s="191"/>
      <c r="M218" s="134"/>
      <c r="N218" s="181"/>
      <c r="O218" s="181"/>
      <c r="P218" s="297"/>
      <c r="Q218" s="232"/>
    </row>
    <row r="219" spans="1:17" s="230" customFormat="1" x14ac:dyDescent="0.25">
      <c r="A219" s="181">
        <v>218</v>
      </c>
      <c r="B219" s="144" t="s">
        <v>6928</v>
      </c>
      <c r="C219" s="213" t="s">
        <v>6924</v>
      </c>
      <c r="D219" s="231" t="s">
        <v>1255</v>
      </c>
      <c r="E219" s="134" t="s">
        <v>1256</v>
      </c>
      <c r="F219" s="158"/>
      <c r="G219" s="132" t="s">
        <v>6929</v>
      </c>
      <c r="H219" s="128" t="s">
        <v>5639</v>
      </c>
      <c r="I219" s="181"/>
      <c r="J219" s="181"/>
      <c r="K219" s="158"/>
      <c r="L219" s="191"/>
      <c r="M219" s="134"/>
      <c r="N219" s="181"/>
      <c r="O219" s="181"/>
      <c r="P219" s="297"/>
      <c r="Q219" s="232"/>
    </row>
    <row r="220" spans="1:17" s="230" customFormat="1" x14ac:dyDescent="0.25">
      <c r="A220" s="181">
        <v>219</v>
      </c>
      <c r="B220" s="144" t="s">
        <v>6930</v>
      </c>
      <c r="C220" s="213" t="s">
        <v>6924</v>
      </c>
      <c r="D220" s="231" t="s">
        <v>1281</v>
      </c>
      <c r="E220" s="134" t="s">
        <v>1282</v>
      </c>
      <c r="F220" s="158"/>
      <c r="G220" s="132" t="s">
        <v>6931</v>
      </c>
      <c r="H220" s="128" t="s">
        <v>5639</v>
      </c>
      <c r="I220" s="181"/>
      <c r="J220" s="181"/>
      <c r="K220" s="158"/>
      <c r="L220" s="191"/>
      <c r="M220" s="134"/>
      <c r="N220" s="181"/>
      <c r="O220" s="181"/>
      <c r="P220" s="297"/>
      <c r="Q220" s="232"/>
    </row>
    <row r="221" spans="1:17" s="230" customFormat="1" x14ac:dyDescent="0.25">
      <c r="A221" s="181">
        <v>220</v>
      </c>
      <c r="B221" s="144" t="s">
        <v>6932</v>
      </c>
      <c r="C221" s="213" t="s">
        <v>6924</v>
      </c>
      <c r="D221" s="231" t="s">
        <v>1312</v>
      </c>
      <c r="E221" s="134" t="s">
        <v>1313</v>
      </c>
      <c r="F221" s="158"/>
      <c r="G221" s="132" t="s">
        <v>6933</v>
      </c>
      <c r="H221" s="128" t="s">
        <v>5639</v>
      </c>
      <c r="I221" s="181"/>
      <c r="J221" s="181"/>
      <c r="K221" s="158"/>
      <c r="L221" s="191"/>
      <c r="M221" s="134"/>
      <c r="N221" s="181"/>
      <c r="O221" s="181"/>
      <c r="P221" s="297"/>
      <c r="Q221" s="232"/>
    </row>
    <row r="222" spans="1:17" s="230" customFormat="1" x14ac:dyDescent="0.25">
      <c r="A222" s="181">
        <v>221</v>
      </c>
      <c r="B222" s="144" t="s">
        <v>6934</v>
      </c>
      <c r="C222" s="213" t="s">
        <v>6924</v>
      </c>
      <c r="D222" s="231" t="s">
        <v>1239</v>
      </c>
      <c r="E222" s="134" t="s">
        <v>1240</v>
      </c>
      <c r="F222" s="158"/>
      <c r="G222" s="132" t="s">
        <v>6935</v>
      </c>
      <c r="H222" s="128" t="s">
        <v>5639</v>
      </c>
      <c r="I222" s="181"/>
      <c r="J222" s="181"/>
      <c r="K222" s="158"/>
      <c r="L222" s="191"/>
      <c r="M222" s="134"/>
      <c r="N222" s="181"/>
      <c r="O222" s="181"/>
      <c r="P222" s="297">
        <v>1</v>
      </c>
      <c r="Q222" s="232"/>
    </row>
    <row r="223" spans="1:17" s="230" customFormat="1" x14ac:dyDescent="0.25">
      <c r="A223" s="181">
        <v>222</v>
      </c>
      <c r="B223" s="144" t="s">
        <v>6936</v>
      </c>
      <c r="C223" s="213" t="s">
        <v>6924</v>
      </c>
      <c r="D223" s="231" t="s">
        <v>1250</v>
      </c>
      <c r="E223" s="134" t="s">
        <v>1251</v>
      </c>
      <c r="F223" s="158"/>
      <c r="G223" s="132" t="s">
        <v>6937</v>
      </c>
      <c r="H223" s="128" t="s">
        <v>5639</v>
      </c>
      <c r="I223" s="181"/>
      <c r="J223" s="181"/>
      <c r="K223" s="158"/>
      <c r="L223" s="191"/>
      <c r="M223" s="134"/>
      <c r="N223" s="181"/>
      <c r="O223" s="181"/>
      <c r="P223" s="297"/>
      <c r="Q223" s="232"/>
    </row>
    <row r="224" spans="1:17" s="230" customFormat="1" x14ac:dyDescent="0.25">
      <c r="A224" s="181">
        <v>223</v>
      </c>
      <c r="B224" s="144" t="s">
        <v>6938</v>
      </c>
      <c r="C224" s="213" t="s">
        <v>6924</v>
      </c>
      <c r="D224" s="231" t="s">
        <v>1270</v>
      </c>
      <c r="E224" s="134" t="s">
        <v>1271</v>
      </c>
      <c r="F224" s="158"/>
      <c r="G224" s="132" t="s">
        <v>6939</v>
      </c>
      <c r="H224" s="128" t="s">
        <v>5639</v>
      </c>
      <c r="I224" s="181"/>
      <c r="J224" s="181"/>
      <c r="K224" s="158"/>
      <c r="L224" s="191"/>
      <c r="M224" s="134"/>
      <c r="N224" s="181"/>
      <c r="O224" s="181"/>
      <c r="P224" s="297"/>
      <c r="Q224" s="232"/>
    </row>
    <row r="225" spans="1:17" s="230" customFormat="1" x14ac:dyDescent="0.25">
      <c r="A225" s="181">
        <v>224</v>
      </c>
      <c r="B225" s="144" t="s">
        <v>6940</v>
      </c>
      <c r="C225" s="213" t="s">
        <v>6924</v>
      </c>
      <c r="D225" s="231" t="s">
        <v>1292</v>
      </c>
      <c r="E225" s="134" t="s">
        <v>1293</v>
      </c>
      <c r="F225" s="158"/>
      <c r="G225" s="132" t="s">
        <v>6941</v>
      </c>
      <c r="H225" s="128" t="s">
        <v>5639</v>
      </c>
      <c r="I225" s="181"/>
      <c r="J225" s="181"/>
      <c r="K225" s="158"/>
      <c r="L225" s="191"/>
      <c r="M225" s="134"/>
      <c r="N225" s="181"/>
      <c r="O225" s="181"/>
      <c r="P225" s="297"/>
      <c r="Q225" s="232"/>
    </row>
    <row r="226" spans="1:17" s="230" customFormat="1" x14ac:dyDescent="0.25">
      <c r="A226" s="181">
        <v>225</v>
      </c>
      <c r="B226" s="144" t="s">
        <v>6942</v>
      </c>
      <c r="C226" s="213" t="s">
        <v>6924</v>
      </c>
      <c r="D226" s="231" t="s">
        <v>1307</v>
      </c>
      <c r="E226" s="134" t="s">
        <v>1308</v>
      </c>
      <c r="F226" s="158"/>
      <c r="G226" s="132" t="s">
        <v>6943</v>
      </c>
      <c r="H226" s="128" t="s">
        <v>5639</v>
      </c>
      <c r="I226" s="181"/>
      <c r="J226" s="181"/>
      <c r="K226" s="158"/>
      <c r="L226" s="191"/>
      <c r="M226" s="134"/>
      <c r="N226" s="181"/>
      <c r="O226" s="181"/>
      <c r="P226" s="297"/>
      <c r="Q226" s="232"/>
    </row>
    <row r="227" spans="1:17" s="230" customFormat="1" x14ac:dyDescent="0.25">
      <c r="A227" s="181">
        <v>226</v>
      </c>
      <c r="B227" s="144" t="s">
        <v>6944</v>
      </c>
      <c r="C227" s="213" t="s">
        <v>6924</v>
      </c>
      <c r="D227" s="231" t="s">
        <v>1555</v>
      </c>
      <c r="E227" s="134" t="s">
        <v>1556</v>
      </c>
      <c r="F227" s="158"/>
      <c r="G227" s="132" t="s">
        <v>6945</v>
      </c>
      <c r="H227" s="128" t="s">
        <v>5639</v>
      </c>
      <c r="I227" s="181"/>
      <c r="J227" s="181"/>
      <c r="K227" s="158"/>
      <c r="L227" s="191"/>
      <c r="M227" s="134"/>
      <c r="N227" s="181"/>
      <c r="O227" s="181"/>
      <c r="P227" s="297"/>
      <c r="Q227" s="232"/>
    </row>
    <row r="228" spans="1:17" s="230" customFormat="1" x14ac:dyDescent="0.25">
      <c r="A228" s="181">
        <v>227</v>
      </c>
      <c r="B228" s="144" t="s">
        <v>6946</v>
      </c>
      <c r="C228" s="213" t="s">
        <v>6924</v>
      </c>
      <c r="D228" s="231" t="s">
        <v>1561</v>
      </c>
      <c r="E228" s="134" t="s">
        <v>1562</v>
      </c>
      <c r="F228" s="158"/>
      <c r="G228" s="132" t="s">
        <v>6947</v>
      </c>
      <c r="H228" s="128" t="s">
        <v>5639</v>
      </c>
      <c r="I228" s="181"/>
      <c r="J228" s="181"/>
      <c r="K228" s="158"/>
      <c r="L228" s="191"/>
      <c r="M228" s="134"/>
      <c r="N228" s="181"/>
      <c r="O228" s="181"/>
      <c r="P228" s="297"/>
      <c r="Q228" s="232"/>
    </row>
    <row r="229" spans="1:17" s="230" customFormat="1" x14ac:dyDescent="0.25">
      <c r="A229" s="181">
        <v>228</v>
      </c>
      <c r="B229" s="144" t="s">
        <v>6948</v>
      </c>
      <c r="C229" s="213" t="s">
        <v>6924</v>
      </c>
      <c r="D229" s="231" t="s">
        <v>1334</v>
      </c>
      <c r="E229" s="134" t="s">
        <v>1335</v>
      </c>
      <c r="F229" s="158"/>
      <c r="G229" s="132" t="s">
        <v>6949</v>
      </c>
      <c r="H229" s="128" t="s">
        <v>5639</v>
      </c>
      <c r="I229" s="181"/>
      <c r="J229" s="181"/>
      <c r="K229" s="158"/>
      <c r="L229" s="191"/>
      <c r="M229" s="134"/>
      <c r="N229" s="181"/>
      <c r="O229" s="181"/>
      <c r="P229" s="297"/>
      <c r="Q229" s="232"/>
    </row>
    <row r="230" spans="1:17" s="230" customFormat="1" x14ac:dyDescent="0.25">
      <c r="A230" s="181">
        <v>229</v>
      </c>
      <c r="B230" s="144" t="s">
        <v>6950</v>
      </c>
      <c r="C230" s="213" t="s">
        <v>6924</v>
      </c>
      <c r="D230" s="231" t="s">
        <v>1287</v>
      </c>
      <c r="E230" s="134" t="s">
        <v>1288</v>
      </c>
      <c r="F230" s="158"/>
      <c r="G230" s="132" t="s">
        <v>6951</v>
      </c>
      <c r="H230" s="128" t="s">
        <v>5639</v>
      </c>
      <c r="I230" s="181"/>
      <c r="J230" s="181"/>
      <c r="K230" s="158"/>
      <c r="L230" s="191"/>
      <c r="M230" s="134"/>
      <c r="N230" s="181"/>
      <c r="O230" s="181"/>
      <c r="P230" s="297"/>
      <c r="Q230" s="232"/>
    </row>
    <row r="231" spans="1:17" s="230" customFormat="1" x14ac:dyDescent="0.25">
      <c r="A231" s="181">
        <v>230</v>
      </c>
      <c r="B231" s="144" t="s">
        <v>6952</v>
      </c>
      <c r="C231" s="213" t="s">
        <v>6924</v>
      </c>
      <c r="D231" s="231" t="s">
        <v>1244</v>
      </c>
      <c r="E231" s="134" t="s">
        <v>1245</v>
      </c>
      <c r="F231" s="158"/>
      <c r="G231" s="132" t="s">
        <v>6953</v>
      </c>
      <c r="H231" s="128" t="s">
        <v>5639</v>
      </c>
      <c r="I231" s="181"/>
      <c r="J231" s="181"/>
      <c r="K231" s="158"/>
      <c r="L231" s="191"/>
      <c r="M231" s="134"/>
      <c r="N231" s="181"/>
      <c r="O231" s="181"/>
      <c r="P231" s="297"/>
      <c r="Q231" s="232"/>
    </row>
    <row r="232" spans="1:17" s="230" customFormat="1" x14ac:dyDescent="0.25">
      <c r="A232" s="181">
        <v>231</v>
      </c>
      <c r="B232" s="144" t="s">
        <v>6954</v>
      </c>
      <c r="C232" s="213" t="s">
        <v>6924</v>
      </c>
      <c r="D232" s="231" t="s">
        <v>1525</v>
      </c>
      <c r="E232" s="134" t="s">
        <v>1526</v>
      </c>
      <c r="F232" s="158"/>
      <c r="G232" s="132" t="s">
        <v>6955</v>
      </c>
      <c r="H232" s="128" t="s">
        <v>5639</v>
      </c>
      <c r="I232" s="181"/>
      <c r="J232" s="181"/>
      <c r="K232" s="158"/>
      <c r="L232" s="191"/>
      <c r="M232" s="134"/>
      <c r="N232" s="181"/>
      <c r="O232" s="181"/>
      <c r="P232" s="297"/>
      <c r="Q232" s="232"/>
    </row>
    <row r="233" spans="1:17" s="230" customFormat="1" x14ac:dyDescent="0.25">
      <c r="A233" s="181">
        <v>232</v>
      </c>
      <c r="B233" s="144" t="s">
        <v>6956</v>
      </c>
      <c r="C233" s="213" t="s">
        <v>6924</v>
      </c>
      <c r="D233" s="231" t="s">
        <v>1388</v>
      </c>
      <c r="E233" s="134" t="s">
        <v>1389</v>
      </c>
      <c r="F233" s="158"/>
      <c r="G233" s="132" t="s">
        <v>6957</v>
      </c>
      <c r="H233" s="128" t="s">
        <v>5639</v>
      </c>
      <c r="I233" s="181"/>
      <c r="J233" s="181"/>
      <c r="K233" s="158"/>
      <c r="L233" s="191"/>
      <c r="M233" s="134"/>
      <c r="N233" s="181"/>
      <c r="O233" s="181"/>
      <c r="P233" s="297"/>
      <c r="Q233" s="232"/>
    </row>
    <row r="234" spans="1:17" s="230" customFormat="1" x14ac:dyDescent="0.25">
      <c r="A234" s="181">
        <v>233</v>
      </c>
      <c r="B234" s="144" t="s">
        <v>6958</v>
      </c>
      <c r="C234" s="213" t="s">
        <v>6924</v>
      </c>
      <c r="D234" s="231" t="s">
        <v>1276</v>
      </c>
      <c r="E234" s="134" t="s">
        <v>1277</v>
      </c>
      <c r="F234" s="158"/>
      <c r="G234" s="132" t="s">
        <v>6959</v>
      </c>
      <c r="H234" s="128" t="s">
        <v>5639</v>
      </c>
      <c r="I234" s="181"/>
      <c r="J234" s="181"/>
      <c r="K234" s="158"/>
      <c r="L234" s="191"/>
      <c r="M234" s="134"/>
      <c r="N234" s="181"/>
      <c r="O234" s="181"/>
      <c r="P234" s="297"/>
      <c r="Q234" s="232"/>
    </row>
    <row r="235" spans="1:17" s="230" customFormat="1" x14ac:dyDescent="0.25">
      <c r="A235" s="181">
        <v>234</v>
      </c>
      <c r="B235" s="144" t="s">
        <v>6960</v>
      </c>
      <c r="C235" s="213" t="s">
        <v>6924</v>
      </c>
      <c r="D235" s="231" t="s">
        <v>1317</v>
      </c>
      <c r="E235" s="134" t="s">
        <v>1318</v>
      </c>
      <c r="F235" s="158"/>
      <c r="G235" s="132" t="s">
        <v>6961</v>
      </c>
      <c r="H235" s="128" t="s">
        <v>5639</v>
      </c>
      <c r="I235" s="181"/>
      <c r="J235" s="181"/>
      <c r="K235" s="158"/>
      <c r="L235" s="191"/>
      <c r="M235" s="134"/>
      <c r="N235" s="181"/>
      <c r="O235" s="181"/>
      <c r="P235" s="297"/>
      <c r="Q235" s="232"/>
    </row>
    <row r="236" spans="1:17" s="230" customFormat="1" x14ac:dyDescent="0.25">
      <c r="A236" s="181">
        <v>235</v>
      </c>
      <c r="B236" s="144" t="s">
        <v>6962</v>
      </c>
      <c r="C236" s="213" t="s">
        <v>6924</v>
      </c>
      <c r="D236" s="231" t="s">
        <v>1323</v>
      </c>
      <c r="E236" s="134" t="s">
        <v>1324</v>
      </c>
      <c r="F236" s="158"/>
      <c r="G236" s="132" t="s">
        <v>6963</v>
      </c>
      <c r="H236" s="128" t="s">
        <v>5639</v>
      </c>
      <c r="I236" s="181"/>
      <c r="J236" s="181"/>
      <c r="K236" s="158"/>
      <c r="L236" s="191"/>
      <c r="M236" s="134"/>
      <c r="N236" s="181"/>
      <c r="O236" s="181"/>
      <c r="P236" s="297"/>
      <c r="Q236" s="232"/>
    </row>
    <row r="237" spans="1:17" s="230" customFormat="1" x14ac:dyDescent="0.25">
      <c r="A237" s="181">
        <v>236</v>
      </c>
      <c r="B237" s="144" t="s">
        <v>6964</v>
      </c>
      <c r="C237" s="213" t="s">
        <v>6924</v>
      </c>
      <c r="D237" s="231" t="s">
        <v>828</v>
      </c>
      <c r="E237" s="134" t="s">
        <v>829</v>
      </c>
      <c r="F237" s="158"/>
      <c r="G237" s="132" t="s">
        <v>6965</v>
      </c>
      <c r="H237" s="128" t="s">
        <v>5639</v>
      </c>
      <c r="I237" s="181"/>
      <c r="J237" s="181"/>
      <c r="K237" s="158"/>
      <c r="L237" s="191"/>
      <c r="M237" s="134"/>
      <c r="N237" s="181"/>
      <c r="O237" s="181"/>
      <c r="P237" s="297"/>
      <c r="Q237" s="232"/>
    </row>
    <row r="238" spans="1:17" s="230" customFormat="1" x14ac:dyDescent="0.25">
      <c r="A238" s="181">
        <v>237</v>
      </c>
      <c r="B238" s="144" t="s">
        <v>6966</v>
      </c>
      <c r="C238" s="213" t="s">
        <v>6924</v>
      </c>
      <c r="D238" s="231" t="s">
        <v>1350</v>
      </c>
      <c r="E238" s="134" t="s">
        <v>1351</v>
      </c>
      <c r="F238" s="158"/>
      <c r="G238" s="132" t="s">
        <v>6967</v>
      </c>
      <c r="H238" s="128" t="s">
        <v>5639</v>
      </c>
      <c r="I238" s="181"/>
      <c r="J238" s="181"/>
      <c r="K238" s="158"/>
      <c r="L238" s="191"/>
      <c r="M238" s="134"/>
      <c r="N238" s="181"/>
      <c r="O238" s="181"/>
      <c r="P238" s="297"/>
      <c r="Q238" s="232"/>
    </row>
    <row r="239" spans="1:17" s="230" customFormat="1" x14ac:dyDescent="0.25">
      <c r="A239" s="181">
        <v>238</v>
      </c>
      <c r="B239" s="144" t="s">
        <v>6968</v>
      </c>
      <c r="C239" s="213" t="s">
        <v>6924</v>
      </c>
      <c r="D239" s="231" t="s">
        <v>1418</v>
      </c>
      <c r="E239" s="134" t="s">
        <v>1419</v>
      </c>
      <c r="F239" s="158"/>
      <c r="G239" s="132" t="s">
        <v>6969</v>
      </c>
      <c r="H239" s="128" t="s">
        <v>5639</v>
      </c>
      <c r="I239" s="181"/>
      <c r="J239" s="181"/>
      <c r="K239" s="158"/>
      <c r="L239" s="191"/>
      <c r="M239" s="134"/>
      <c r="N239" s="181"/>
      <c r="O239" s="181"/>
      <c r="P239" s="297"/>
      <c r="Q239" s="232"/>
    </row>
    <row r="240" spans="1:17" s="230" customFormat="1" x14ac:dyDescent="0.25">
      <c r="A240" s="181">
        <v>239</v>
      </c>
      <c r="B240" s="144" t="s">
        <v>6970</v>
      </c>
      <c r="C240" s="213" t="s">
        <v>6924</v>
      </c>
      <c r="D240" s="231" t="s">
        <v>1383</v>
      </c>
      <c r="E240" s="134" t="s">
        <v>1384</v>
      </c>
      <c r="F240" s="158"/>
      <c r="G240" s="132" t="s">
        <v>6971</v>
      </c>
      <c r="H240" s="128" t="s">
        <v>5639</v>
      </c>
      <c r="I240" s="181"/>
      <c r="J240" s="181"/>
      <c r="K240" s="158"/>
      <c r="L240" s="191"/>
      <c r="M240" s="134"/>
      <c r="N240" s="181"/>
      <c r="O240" s="181"/>
      <c r="P240" s="297"/>
      <c r="Q240" s="232"/>
    </row>
    <row r="241" spans="1:17" s="230" customFormat="1" x14ac:dyDescent="0.25">
      <c r="A241" s="181">
        <v>240</v>
      </c>
      <c r="B241" s="144" t="s">
        <v>6972</v>
      </c>
      <c r="C241" s="213" t="s">
        <v>6924</v>
      </c>
      <c r="D241" s="231" t="s">
        <v>1460</v>
      </c>
      <c r="E241" s="134" t="s">
        <v>1461</v>
      </c>
      <c r="F241" s="158"/>
      <c r="G241" s="132" t="s">
        <v>6973</v>
      </c>
      <c r="H241" s="128" t="s">
        <v>5639</v>
      </c>
      <c r="I241" s="181"/>
      <c r="J241" s="181"/>
      <c r="K241" s="158"/>
      <c r="L241" s="191"/>
      <c r="M241" s="134"/>
      <c r="N241" s="181"/>
      <c r="O241" s="181"/>
      <c r="P241" s="297"/>
      <c r="Q241" s="232"/>
    </row>
    <row r="242" spans="1:17" s="230" customFormat="1" x14ac:dyDescent="0.25">
      <c r="A242" s="181">
        <v>241</v>
      </c>
      <c r="B242" s="144" t="s">
        <v>6974</v>
      </c>
      <c r="C242" s="213" t="s">
        <v>6924</v>
      </c>
      <c r="D242" s="231" t="s">
        <v>9732</v>
      </c>
      <c r="E242" s="134" t="s">
        <v>1357</v>
      </c>
      <c r="F242" s="158"/>
      <c r="G242" s="132" t="s">
        <v>6975</v>
      </c>
      <c r="H242" s="128" t="s">
        <v>5639</v>
      </c>
      <c r="I242" s="181"/>
      <c r="J242" s="181"/>
      <c r="K242" s="158"/>
      <c r="L242" s="191"/>
      <c r="M242" s="134"/>
      <c r="N242" s="181"/>
      <c r="O242" s="181"/>
      <c r="P242" s="297"/>
      <c r="Q242" s="232"/>
    </row>
    <row r="243" spans="1:17" s="230" customFormat="1" x14ac:dyDescent="0.25">
      <c r="A243" s="181">
        <v>242</v>
      </c>
      <c r="B243" s="144" t="s">
        <v>6976</v>
      </c>
      <c r="C243" s="213" t="s">
        <v>6924</v>
      </c>
      <c r="D243" s="231" t="s">
        <v>1366</v>
      </c>
      <c r="E243" s="134" t="s">
        <v>1367</v>
      </c>
      <c r="F243" s="158"/>
      <c r="G243" s="132" t="s">
        <v>6977</v>
      </c>
      <c r="H243" s="128" t="s">
        <v>5639</v>
      </c>
      <c r="I243" s="181"/>
      <c r="J243" s="181"/>
      <c r="K243" s="158"/>
      <c r="L243" s="191"/>
      <c r="M243" s="134"/>
      <c r="N243" s="181"/>
      <c r="O243" s="181"/>
      <c r="P243" s="297"/>
      <c r="Q243" s="232"/>
    </row>
    <row r="244" spans="1:17" s="230" customFormat="1" x14ac:dyDescent="0.25">
      <c r="A244" s="181">
        <v>243</v>
      </c>
      <c r="B244" s="144" t="s">
        <v>6978</v>
      </c>
      <c r="C244" s="213" t="s">
        <v>6924</v>
      </c>
      <c r="D244" s="231" t="s">
        <v>1344</v>
      </c>
      <c r="E244" s="134" t="s">
        <v>1345</v>
      </c>
      <c r="F244" s="158"/>
      <c r="G244" s="132" t="s">
        <v>6979</v>
      </c>
      <c r="H244" s="128" t="s">
        <v>5639</v>
      </c>
      <c r="I244" s="181"/>
      <c r="J244" s="181"/>
      <c r="K244" s="158"/>
      <c r="L244" s="191"/>
      <c r="M244" s="134"/>
      <c r="N244" s="181"/>
      <c r="O244" s="181"/>
      <c r="P244" s="297"/>
      <c r="Q244" s="232"/>
    </row>
    <row r="245" spans="1:17" s="230" customFormat="1" x14ac:dyDescent="0.25">
      <c r="A245" s="181">
        <v>244</v>
      </c>
      <c r="B245" s="144" t="s">
        <v>6980</v>
      </c>
      <c r="C245" s="213" t="s">
        <v>6924</v>
      </c>
      <c r="D245" s="231" t="s">
        <v>1372</v>
      </c>
      <c r="E245" s="134" t="s">
        <v>1373</v>
      </c>
      <c r="F245" s="158"/>
      <c r="G245" s="132" t="s">
        <v>6981</v>
      </c>
      <c r="H245" s="128" t="s">
        <v>5639</v>
      </c>
      <c r="I245" s="181"/>
      <c r="J245" s="181"/>
      <c r="K245" s="158"/>
      <c r="L245" s="191"/>
      <c r="M245" s="134"/>
      <c r="N245" s="181"/>
      <c r="O245" s="181"/>
      <c r="P245" s="297"/>
      <c r="Q245" s="232"/>
    </row>
    <row r="246" spans="1:17" s="230" customFormat="1" x14ac:dyDescent="0.25">
      <c r="A246" s="181">
        <v>245</v>
      </c>
      <c r="B246" s="144" t="s">
        <v>6982</v>
      </c>
      <c r="C246" s="213" t="s">
        <v>6924</v>
      </c>
      <c r="D246" s="231" t="s">
        <v>1377</v>
      </c>
      <c r="E246" s="134" t="s">
        <v>1378</v>
      </c>
      <c r="F246" s="158"/>
      <c r="G246" s="132" t="s">
        <v>6983</v>
      </c>
      <c r="H246" s="128" t="s">
        <v>5639</v>
      </c>
      <c r="I246" s="181"/>
      <c r="J246" s="181"/>
      <c r="K246" s="158"/>
      <c r="L246" s="191"/>
      <c r="M246" s="134"/>
      <c r="N246" s="181"/>
      <c r="O246" s="181"/>
      <c r="P246" s="297">
        <v>1</v>
      </c>
      <c r="Q246" s="232"/>
    </row>
    <row r="247" spans="1:17" s="230" customFormat="1" x14ac:dyDescent="0.25">
      <c r="A247" s="181">
        <v>246</v>
      </c>
      <c r="B247" s="144" t="s">
        <v>6984</v>
      </c>
      <c r="C247" s="213" t="s">
        <v>6924</v>
      </c>
      <c r="D247" s="231" t="s">
        <v>1408</v>
      </c>
      <c r="E247" s="134" t="s">
        <v>1409</v>
      </c>
      <c r="F247" s="158"/>
      <c r="G247" s="132" t="s">
        <v>6985</v>
      </c>
      <c r="H247" s="128" t="s">
        <v>5639</v>
      </c>
      <c r="I247" s="181"/>
      <c r="J247" s="181"/>
      <c r="K247" s="158"/>
      <c r="L247" s="191"/>
      <c r="M247" s="134"/>
      <c r="N247" s="181"/>
      <c r="O247" s="181"/>
      <c r="P247" s="297">
        <v>1</v>
      </c>
      <c r="Q247" s="232"/>
    </row>
    <row r="248" spans="1:17" s="230" customFormat="1" x14ac:dyDescent="0.25">
      <c r="A248" s="181">
        <v>247</v>
      </c>
      <c r="B248" s="142" t="s">
        <v>6986</v>
      </c>
      <c r="C248" s="213" t="s">
        <v>6924</v>
      </c>
      <c r="D248" s="231" t="s">
        <v>1429</v>
      </c>
      <c r="E248" s="134" t="s">
        <v>1430</v>
      </c>
      <c r="F248" s="158"/>
      <c r="G248" s="132" t="s">
        <v>6987</v>
      </c>
      <c r="H248" s="128" t="s">
        <v>5639</v>
      </c>
      <c r="I248" s="181"/>
      <c r="J248" s="181"/>
      <c r="K248" s="158"/>
      <c r="L248" s="191"/>
      <c r="M248" s="134"/>
      <c r="N248" s="181"/>
      <c r="O248" s="181"/>
      <c r="P248" s="297"/>
      <c r="Q248" s="232"/>
    </row>
    <row r="249" spans="1:17" s="230" customFormat="1" x14ac:dyDescent="0.25">
      <c r="A249" s="181">
        <v>248</v>
      </c>
      <c r="B249" s="144" t="s">
        <v>6988</v>
      </c>
      <c r="C249" s="213" t="s">
        <v>6924</v>
      </c>
      <c r="D249" s="231" t="s">
        <v>1455</v>
      </c>
      <c r="E249" s="134" t="s">
        <v>1456</v>
      </c>
      <c r="F249" s="158"/>
      <c r="G249" s="132" t="s">
        <v>6989</v>
      </c>
      <c r="H249" s="128" t="s">
        <v>5639</v>
      </c>
      <c r="I249" s="181"/>
      <c r="J249" s="181"/>
      <c r="K249" s="158"/>
      <c r="L249" s="191"/>
      <c r="M249" s="134"/>
      <c r="N249" s="181"/>
      <c r="O249" s="181"/>
      <c r="P249" s="297">
        <v>1</v>
      </c>
      <c r="Q249" s="232"/>
    </row>
    <row r="250" spans="1:17" s="230" customFormat="1" x14ac:dyDescent="0.25">
      <c r="A250" s="181">
        <v>249</v>
      </c>
      <c r="B250" s="144" t="s">
        <v>6990</v>
      </c>
      <c r="C250" s="213" t="s">
        <v>6924</v>
      </c>
      <c r="D250" s="231" t="s">
        <v>1465</v>
      </c>
      <c r="E250" s="134" t="s">
        <v>1466</v>
      </c>
      <c r="F250" s="158"/>
      <c r="G250" s="132" t="s">
        <v>6991</v>
      </c>
      <c r="H250" s="128" t="s">
        <v>5639</v>
      </c>
      <c r="I250" s="181"/>
      <c r="J250" s="181"/>
      <c r="K250" s="158"/>
      <c r="L250" s="191"/>
      <c r="M250" s="134"/>
      <c r="N250" s="181"/>
      <c r="O250" s="181"/>
      <c r="P250" s="297">
        <v>1</v>
      </c>
      <c r="Q250" s="232"/>
    </row>
    <row r="251" spans="1:17" s="230" customFormat="1" x14ac:dyDescent="0.25">
      <c r="A251" s="181">
        <v>250</v>
      </c>
      <c r="B251" s="144" t="s">
        <v>6992</v>
      </c>
      <c r="C251" s="213" t="s">
        <v>6924</v>
      </c>
      <c r="D251" s="231" t="s">
        <v>1475</v>
      </c>
      <c r="E251" s="134" t="s">
        <v>1476</v>
      </c>
      <c r="F251" s="158"/>
      <c r="G251" s="132" t="s">
        <v>6993</v>
      </c>
      <c r="H251" s="128" t="s">
        <v>5639</v>
      </c>
      <c r="I251" s="181"/>
      <c r="J251" s="181"/>
      <c r="K251" s="158"/>
      <c r="L251" s="191"/>
      <c r="M251" s="134"/>
      <c r="N251" s="181"/>
      <c r="O251" s="181"/>
      <c r="P251" s="297"/>
      <c r="Q251" s="232"/>
    </row>
    <row r="252" spans="1:17" s="230" customFormat="1" x14ac:dyDescent="0.25">
      <c r="A252" s="181">
        <v>251</v>
      </c>
      <c r="B252" s="144" t="s">
        <v>6994</v>
      </c>
      <c r="C252" s="213" t="s">
        <v>6924</v>
      </c>
      <c r="D252" s="231" t="s">
        <v>1424</v>
      </c>
      <c r="E252" s="134" t="s">
        <v>1425</v>
      </c>
      <c r="F252" s="158"/>
      <c r="G252" s="132" t="s">
        <v>6995</v>
      </c>
      <c r="H252" s="128" t="s">
        <v>5639</v>
      </c>
      <c r="I252" s="181"/>
      <c r="J252" s="181"/>
      <c r="K252" s="158"/>
      <c r="L252" s="191"/>
      <c r="M252" s="134"/>
      <c r="N252" s="181"/>
      <c r="O252" s="181"/>
      <c r="P252" s="297"/>
      <c r="Q252" s="232"/>
    </row>
    <row r="253" spans="1:17" s="230" customFormat="1" ht="75" x14ac:dyDescent="0.25">
      <c r="A253" s="181">
        <v>252</v>
      </c>
      <c r="B253" s="144" t="s">
        <v>6996</v>
      </c>
      <c r="C253" s="213" t="s">
        <v>6924</v>
      </c>
      <c r="D253" s="231" t="s">
        <v>1485</v>
      </c>
      <c r="E253" s="134" t="s">
        <v>1486</v>
      </c>
      <c r="F253" s="158" t="s">
        <v>9835</v>
      </c>
      <c r="G253" s="132" t="s">
        <v>6997</v>
      </c>
      <c r="H253" s="128" t="s">
        <v>5639</v>
      </c>
      <c r="I253" s="181" t="s">
        <v>10585</v>
      </c>
      <c r="J253" s="181" t="s">
        <v>5641</v>
      </c>
      <c r="K253" s="158" t="s">
        <v>10118</v>
      </c>
      <c r="L253" s="191"/>
      <c r="M253" s="134" t="s">
        <v>10590</v>
      </c>
      <c r="N253" s="181"/>
      <c r="O253" s="181"/>
      <c r="P253" s="297">
        <v>1</v>
      </c>
      <c r="Q253" s="232"/>
    </row>
    <row r="254" spans="1:17" s="230" customFormat="1" x14ac:dyDescent="0.25">
      <c r="A254" s="181">
        <v>253</v>
      </c>
      <c r="B254" s="144" t="s">
        <v>6998</v>
      </c>
      <c r="C254" s="213" t="s">
        <v>6924</v>
      </c>
      <c r="D254" s="231" t="s">
        <v>1490</v>
      </c>
      <c r="E254" s="134" t="s">
        <v>1491</v>
      </c>
      <c r="F254" s="158"/>
      <c r="G254" s="132" t="s">
        <v>6999</v>
      </c>
      <c r="H254" s="128" t="s">
        <v>5639</v>
      </c>
      <c r="I254" s="181"/>
      <c r="J254" s="181"/>
      <c r="K254" s="158"/>
      <c r="L254" s="191"/>
      <c r="M254" s="134"/>
      <c r="N254" s="181"/>
      <c r="O254" s="181"/>
      <c r="P254" s="297"/>
      <c r="Q254" s="232"/>
    </row>
    <row r="255" spans="1:17" s="230" customFormat="1" x14ac:dyDescent="0.25">
      <c r="A255" s="181">
        <v>254</v>
      </c>
      <c r="B255" s="144" t="s">
        <v>7000</v>
      </c>
      <c r="C255" s="213" t="s">
        <v>6924</v>
      </c>
      <c r="D255" s="231" t="s">
        <v>1495</v>
      </c>
      <c r="E255" s="134" t="s">
        <v>1496</v>
      </c>
      <c r="F255" s="158"/>
      <c r="G255" s="132" t="s">
        <v>7001</v>
      </c>
      <c r="H255" s="128" t="s">
        <v>5639</v>
      </c>
      <c r="I255" s="181"/>
      <c r="J255" s="181"/>
      <c r="K255" s="158"/>
      <c r="L255" s="191"/>
      <c r="M255" s="134"/>
      <c r="N255" s="181"/>
      <c r="O255" s="181"/>
      <c r="P255" s="297"/>
      <c r="Q255" s="232"/>
    </row>
    <row r="256" spans="1:17" s="230" customFormat="1" x14ac:dyDescent="0.25">
      <c r="A256" s="181">
        <v>255</v>
      </c>
      <c r="B256" s="144" t="s">
        <v>7002</v>
      </c>
      <c r="C256" s="213" t="s">
        <v>6924</v>
      </c>
      <c r="D256" s="231" t="s">
        <v>1500</v>
      </c>
      <c r="E256" s="134" t="s">
        <v>1501</v>
      </c>
      <c r="F256" s="158"/>
      <c r="G256" s="132" t="s">
        <v>7003</v>
      </c>
      <c r="H256" s="128" t="s">
        <v>5639</v>
      </c>
      <c r="I256" s="181"/>
      <c r="J256" s="181"/>
      <c r="K256" s="158"/>
      <c r="L256" s="191"/>
      <c r="M256" s="134"/>
      <c r="N256" s="181"/>
      <c r="O256" s="181"/>
      <c r="P256" s="297"/>
      <c r="Q256" s="232"/>
    </row>
    <row r="257" spans="1:17" s="230" customFormat="1" x14ac:dyDescent="0.25">
      <c r="A257" s="181">
        <v>256</v>
      </c>
      <c r="B257" s="144" t="s">
        <v>7004</v>
      </c>
      <c r="C257" s="213" t="s">
        <v>6924</v>
      </c>
      <c r="D257" s="231" t="s">
        <v>1505</v>
      </c>
      <c r="E257" s="134" t="s">
        <v>1506</v>
      </c>
      <c r="F257" s="158"/>
      <c r="G257" s="132" t="s">
        <v>7005</v>
      </c>
      <c r="H257" s="128" t="s">
        <v>5639</v>
      </c>
      <c r="I257" s="181"/>
      <c r="J257" s="181"/>
      <c r="K257" s="158"/>
      <c r="L257" s="191"/>
      <c r="M257" s="134"/>
      <c r="N257" s="181"/>
      <c r="O257" s="181"/>
      <c r="P257" s="297">
        <v>1</v>
      </c>
      <c r="Q257" s="232"/>
    </row>
    <row r="258" spans="1:17" s="230" customFormat="1" x14ac:dyDescent="0.25">
      <c r="A258" s="181">
        <v>257</v>
      </c>
      <c r="B258" s="144" t="s">
        <v>7006</v>
      </c>
      <c r="C258" s="213" t="s">
        <v>6924</v>
      </c>
      <c r="D258" s="231" t="s">
        <v>1550</v>
      </c>
      <c r="E258" s="134" t="s">
        <v>1551</v>
      </c>
      <c r="F258" s="158"/>
      <c r="G258" s="132" t="s">
        <v>7007</v>
      </c>
      <c r="H258" s="128" t="s">
        <v>5639</v>
      </c>
      <c r="I258" s="181"/>
      <c r="J258" s="181"/>
      <c r="K258" s="158"/>
      <c r="L258" s="191"/>
      <c r="M258" s="134"/>
      <c r="N258" s="181"/>
      <c r="O258" s="181"/>
      <c r="P258" s="297"/>
      <c r="Q258" s="232"/>
    </row>
    <row r="259" spans="1:17" s="230" customFormat="1" x14ac:dyDescent="0.25">
      <c r="A259" s="181">
        <v>258</v>
      </c>
      <c r="B259" s="144" t="s">
        <v>7008</v>
      </c>
      <c r="C259" s="213" t="s">
        <v>6924</v>
      </c>
      <c r="D259" s="231" t="s">
        <v>9733</v>
      </c>
      <c r="E259" s="134" t="s">
        <v>1516</v>
      </c>
      <c r="F259" s="158"/>
      <c r="G259" s="132" t="s">
        <v>7009</v>
      </c>
      <c r="H259" s="128" t="s">
        <v>5639</v>
      </c>
      <c r="I259" s="181"/>
      <c r="J259" s="181"/>
      <c r="K259" s="158"/>
      <c r="L259" s="191"/>
      <c r="M259" s="134"/>
      <c r="N259" s="181"/>
      <c r="O259" s="181"/>
      <c r="P259" s="297"/>
      <c r="Q259" s="232"/>
    </row>
    <row r="260" spans="1:17" s="230" customFormat="1" x14ac:dyDescent="0.25">
      <c r="A260" s="181">
        <v>259</v>
      </c>
      <c r="B260" s="144" t="s">
        <v>7010</v>
      </c>
      <c r="C260" s="213" t="s">
        <v>6924</v>
      </c>
      <c r="D260" s="231" t="s">
        <v>1530</v>
      </c>
      <c r="E260" s="134" t="s">
        <v>1531</v>
      </c>
      <c r="F260" s="158"/>
      <c r="G260" s="132" t="s">
        <v>7011</v>
      </c>
      <c r="H260" s="128" t="s">
        <v>5639</v>
      </c>
      <c r="I260" s="181"/>
      <c r="J260" s="181"/>
      <c r="K260" s="158"/>
      <c r="L260" s="191"/>
      <c r="M260" s="134"/>
      <c r="N260" s="181"/>
      <c r="O260" s="181"/>
      <c r="P260" s="297">
        <v>1</v>
      </c>
      <c r="Q260" s="232"/>
    </row>
    <row r="261" spans="1:17" s="230" customFormat="1" x14ac:dyDescent="0.25">
      <c r="A261" s="181">
        <v>260</v>
      </c>
      <c r="B261" s="144" t="s">
        <v>7012</v>
      </c>
      <c r="C261" s="213" t="s">
        <v>6924</v>
      </c>
      <c r="D261" s="231" t="s">
        <v>1535</v>
      </c>
      <c r="E261" s="134" t="s">
        <v>1536</v>
      </c>
      <c r="F261" s="158"/>
      <c r="G261" s="132" t="s">
        <v>7013</v>
      </c>
      <c r="H261" s="128" t="s">
        <v>5639</v>
      </c>
      <c r="I261" s="181"/>
      <c r="J261" s="181"/>
      <c r="K261" s="158"/>
      <c r="L261" s="191"/>
      <c r="M261" s="134"/>
      <c r="N261" s="181"/>
      <c r="O261" s="181"/>
      <c r="P261" s="297"/>
      <c r="Q261" s="232"/>
    </row>
    <row r="262" spans="1:17" s="230" customFormat="1" x14ac:dyDescent="0.25">
      <c r="A262" s="181">
        <v>261</v>
      </c>
      <c r="B262" s="144" t="s">
        <v>7014</v>
      </c>
      <c r="C262" s="213" t="s">
        <v>6924</v>
      </c>
      <c r="D262" s="231" t="s">
        <v>1520</v>
      </c>
      <c r="E262" s="134" t="s">
        <v>1521</v>
      </c>
      <c r="F262" s="158"/>
      <c r="G262" s="132" t="s">
        <v>7015</v>
      </c>
      <c r="H262" s="128" t="s">
        <v>5639</v>
      </c>
      <c r="I262" s="181"/>
      <c r="J262" s="181"/>
      <c r="K262" s="158"/>
      <c r="L262" s="191"/>
      <c r="M262" s="134"/>
      <c r="N262" s="181"/>
      <c r="O262" s="181"/>
      <c r="P262" s="297">
        <v>1</v>
      </c>
      <c r="Q262" s="232"/>
    </row>
    <row r="263" spans="1:17" s="230" customFormat="1" x14ac:dyDescent="0.25">
      <c r="A263" s="181">
        <v>262</v>
      </c>
      <c r="B263" s="144" t="s">
        <v>7016</v>
      </c>
      <c r="C263" s="213" t="s">
        <v>6924</v>
      </c>
      <c r="D263" s="231" t="s">
        <v>1540</v>
      </c>
      <c r="E263" s="134" t="s">
        <v>1541</v>
      </c>
      <c r="F263" s="158"/>
      <c r="G263" s="132" t="s">
        <v>7017</v>
      </c>
      <c r="H263" s="128" t="s">
        <v>5639</v>
      </c>
      <c r="I263" s="181"/>
      <c r="J263" s="181"/>
      <c r="K263" s="158"/>
      <c r="L263" s="191"/>
      <c r="M263" s="134"/>
      <c r="N263" s="181"/>
      <c r="O263" s="181"/>
      <c r="P263" s="297"/>
      <c r="Q263" s="232"/>
    </row>
    <row r="264" spans="1:17" s="230" customFormat="1" x14ac:dyDescent="0.25">
      <c r="A264" s="181">
        <v>263</v>
      </c>
      <c r="B264" s="144" t="s">
        <v>7018</v>
      </c>
      <c r="C264" s="213" t="s">
        <v>6924</v>
      </c>
      <c r="D264" s="231" t="s">
        <v>1545</v>
      </c>
      <c r="E264" s="134" t="s">
        <v>1546</v>
      </c>
      <c r="F264" s="158"/>
      <c r="G264" s="132" t="s">
        <v>7019</v>
      </c>
      <c r="H264" s="128" t="s">
        <v>5639</v>
      </c>
      <c r="I264" s="181"/>
      <c r="J264" s="181"/>
      <c r="K264" s="158"/>
      <c r="L264" s="191"/>
      <c r="M264" s="134"/>
      <c r="N264" s="181"/>
      <c r="O264" s="181"/>
      <c r="P264" s="297"/>
      <c r="Q264" s="232"/>
    </row>
    <row r="265" spans="1:17" s="230" customFormat="1" x14ac:dyDescent="0.25">
      <c r="A265" s="181">
        <v>264</v>
      </c>
      <c r="B265" s="144" t="s">
        <v>7020</v>
      </c>
      <c r="C265" s="213" t="s">
        <v>7021</v>
      </c>
      <c r="D265" s="231" t="s">
        <v>1588</v>
      </c>
      <c r="E265" s="134" t="s">
        <v>1589</v>
      </c>
      <c r="F265" s="158"/>
      <c r="G265" s="132" t="s">
        <v>7022</v>
      </c>
      <c r="H265" s="128" t="s">
        <v>5639</v>
      </c>
      <c r="I265" s="181"/>
      <c r="J265" s="181"/>
      <c r="K265" s="158"/>
      <c r="L265" s="191"/>
      <c r="M265" s="134"/>
      <c r="N265" s="181"/>
      <c r="O265" s="181"/>
      <c r="P265" s="297"/>
      <c r="Q265" s="232"/>
    </row>
    <row r="266" spans="1:17" s="230" customFormat="1" x14ac:dyDescent="0.25">
      <c r="A266" s="181">
        <v>265</v>
      </c>
      <c r="B266" s="144" t="s">
        <v>7023</v>
      </c>
      <c r="C266" s="213" t="s">
        <v>7021</v>
      </c>
      <c r="D266" s="231" t="s">
        <v>1594</v>
      </c>
      <c r="E266" s="134" t="s">
        <v>1595</v>
      </c>
      <c r="F266" s="158"/>
      <c r="G266" s="132" t="s">
        <v>7024</v>
      </c>
      <c r="H266" s="128" t="s">
        <v>5639</v>
      </c>
      <c r="I266" s="181"/>
      <c r="J266" s="181"/>
      <c r="K266" s="158"/>
      <c r="L266" s="191"/>
      <c r="M266" s="134"/>
      <c r="N266" s="181"/>
      <c r="O266" s="181"/>
      <c r="P266" s="297"/>
      <c r="Q266" s="232"/>
    </row>
    <row r="267" spans="1:17" s="230" customFormat="1" x14ac:dyDescent="0.25">
      <c r="A267" s="181">
        <v>266</v>
      </c>
      <c r="B267" s="144" t="s">
        <v>7025</v>
      </c>
      <c r="C267" s="213" t="s">
        <v>7021</v>
      </c>
      <c r="D267" s="231" t="s">
        <v>1610</v>
      </c>
      <c r="E267" s="134" t="s">
        <v>1611</v>
      </c>
      <c r="F267" s="158"/>
      <c r="G267" s="132" t="s">
        <v>7026</v>
      </c>
      <c r="H267" s="128" t="s">
        <v>5639</v>
      </c>
      <c r="I267" s="181"/>
      <c r="J267" s="181"/>
      <c r="K267" s="158"/>
      <c r="L267" s="191"/>
      <c r="M267" s="134"/>
      <c r="N267" s="181"/>
      <c r="O267" s="181"/>
      <c r="P267" s="297"/>
      <c r="Q267" s="232"/>
    </row>
    <row r="268" spans="1:17" s="230" customFormat="1" x14ac:dyDescent="0.25">
      <c r="A268" s="181">
        <v>267</v>
      </c>
      <c r="B268" s="144" t="s">
        <v>7027</v>
      </c>
      <c r="C268" s="213" t="s">
        <v>7021</v>
      </c>
      <c r="D268" s="231" t="s">
        <v>1620</v>
      </c>
      <c r="E268" s="134" t="s">
        <v>1621</v>
      </c>
      <c r="F268" s="158"/>
      <c r="G268" s="132" t="s">
        <v>7028</v>
      </c>
      <c r="H268" s="128" t="s">
        <v>5639</v>
      </c>
      <c r="I268" s="181"/>
      <c r="J268" s="181"/>
      <c r="K268" s="158"/>
      <c r="L268" s="191"/>
      <c r="M268" s="134"/>
      <c r="N268" s="181"/>
      <c r="O268" s="181"/>
      <c r="P268" s="297"/>
      <c r="Q268" s="232"/>
    </row>
    <row r="269" spans="1:17" s="230" customFormat="1" x14ac:dyDescent="0.25">
      <c r="A269" s="181">
        <v>268</v>
      </c>
      <c r="B269" s="144" t="s">
        <v>7029</v>
      </c>
      <c r="C269" s="213" t="s">
        <v>7021</v>
      </c>
      <c r="D269" s="231" t="s">
        <v>1632</v>
      </c>
      <c r="E269" s="134" t="s">
        <v>1633</v>
      </c>
      <c r="F269" s="158"/>
      <c r="G269" s="132" t="s">
        <v>7030</v>
      </c>
      <c r="H269" s="128" t="s">
        <v>5639</v>
      </c>
      <c r="I269" s="181"/>
      <c r="J269" s="181"/>
      <c r="K269" s="158"/>
      <c r="L269" s="191"/>
      <c r="M269" s="134"/>
      <c r="N269" s="181"/>
      <c r="O269" s="181"/>
      <c r="P269" s="297"/>
      <c r="Q269" s="232"/>
    </row>
    <row r="270" spans="1:17" s="230" customFormat="1" x14ac:dyDescent="0.25">
      <c r="A270" s="181">
        <v>269</v>
      </c>
      <c r="B270" s="144" t="s">
        <v>7031</v>
      </c>
      <c r="C270" s="213" t="s">
        <v>7021</v>
      </c>
      <c r="D270" s="231" t="s">
        <v>1632</v>
      </c>
      <c r="E270" s="134" t="s">
        <v>1633</v>
      </c>
      <c r="F270" s="158"/>
      <c r="G270" s="132" t="s">
        <v>7032</v>
      </c>
      <c r="H270" s="128" t="s">
        <v>5639</v>
      </c>
      <c r="I270" s="181"/>
      <c r="J270" s="181"/>
      <c r="K270" s="158"/>
      <c r="L270" s="191"/>
      <c r="M270" s="134"/>
      <c r="N270" s="181"/>
      <c r="O270" s="181"/>
      <c r="P270" s="297"/>
      <c r="Q270" s="232"/>
    </row>
    <row r="271" spans="1:17" s="230" customFormat="1" x14ac:dyDescent="0.25">
      <c r="A271" s="181">
        <v>270</v>
      </c>
      <c r="B271" s="144" t="s">
        <v>7033</v>
      </c>
      <c r="C271" s="213" t="s">
        <v>7021</v>
      </c>
      <c r="D271" s="231" t="s">
        <v>1638</v>
      </c>
      <c r="E271" s="134" t="s">
        <v>1639</v>
      </c>
      <c r="F271" s="158"/>
      <c r="G271" s="132" t="s">
        <v>7034</v>
      </c>
      <c r="H271" s="128" t="s">
        <v>5639</v>
      </c>
      <c r="I271" s="181"/>
      <c r="J271" s="181"/>
      <c r="K271" s="158"/>
      <c r="L271" s="191"/>
      <c r="M271" s="134"/>
      <c r="N271" s="181"/>
      <c r="O271" s="181"/>
      <c r="P271" s="297"/>
      <c r="Q271" s="232"/>
    </row>
    <row r="272" spans="1:17" s="230" customFormat="1" x14ac:dyDescent="0.25">
      <c r="A272" s="181">
        <v>271</v>
      </c>
      <c r="B272" s="144" t="s">
        <v>7035</v>
      </c>
      <c r="C272" s="213" t="s">
        <v>7021</v>
      </c>
      <c r="D272" s="231" t="s">
        <v>1648</v>
      </c>
      <c r="E272" s="134" t="s">
        <v>1649</v>
      </c>
      <c r="F272" s="158"/>
      <c r="G272" s="132" t="s">
        <v>7036</v>
      </c>
      <c r="H272" s="128" t="s">
        <v>5639</v>
      </c>
      <c r="I272" s="181"/>
      <c r="J272" s="181"/>
      <c r="K272" s="158"/>
      <c r="L272" s="191"/>
      <c r="M272" s="134"/>
      <c r="N272" s="181"/>
      <c r="O272" s="181"/>
      <c r="P272" s="297"/>
      <c r="Q272" s="232"/>
    </row>
    <row r="273" spans="1:17" s="230" customFormat="1" x14ac:dyDescent="0.25">
      <c r="A273" s="181">
        <v>272</v>
      </c>
      <c r="B273" s="144" t="s">
        <v>7037</v>
      </c>
      <c r="C273" s="213" t="s">
        <v>7021</v>
      </c>
      <c r="D273" s="231" t="s">
        <v>1791</v>
      </c>
      <c r="E273" s="134" t="s">
        <v>1792</v>
      </c>
      <c r="F273" s="158"/>
      <c r="G273" s="132" t="s">
        <v>7038</v>
      </c>
      <c r="H273" s="128" t="s">
        <v>5639</v>
      </c>
      <c r="I273" s="181"/>
      <c r="J273" s="181"/>
      <c r="K273" s="158"/>
      <c r="L273" s="191"/>
      <c r="M273" s="134"/>
      <c r="N273" s="181"/>
      <c r="O273" s="181"/>
      <c r="P273" s="297"/>
      <c r="Q273" s="232"/>
    </row>
    <row r="274" spans="1:17" s="230" customFormat="1" x14ac:dyDescent="0.25">
      <c r="A274" s="181">
        <v>273</v>
      </c>
      <c r="B274" s="144" t="s">
        <v>7039</v>
      </c>
      <c r="C274" s="213" t="s">
        <v>7021</v>
      </c>
      <c r="D274" s="231" t="s">
        <v>1658</v>
      </c>
      <c r="E274" s="134" t="s">
        <v>1659</v>
      </c>
      <c r="F274" s="158"/>
      <c r="G274" s="132" t="s">
        <v>7040</v>
      </c>
      <c r="H274" s="128" t="s">
        <v>5639</v>
      </c>
      <c r="I274" s="181"/>
      <c r="J274" s="181"/>
      <c r="K274" s="158"/>
      <c r="L274" s="191"/>
      <c r="M274" s="134"/>
      <c r="N274" s="181"/>
      <c r="O274" s="181"/>
      <c r="P274" s="297"/>
      <c r="Q274" s="232"/>
    </row>
    <row r="275" spans="1:17" s="230" customFormat="1" x14ac:dyDescent="0.25">
      <c r="A275" s="181">
        <v>274</v>
      </c>
      <c r="B275" s="144" t="s">
        <v>7041</v>
      </c>
      <c r="C275" s="213" t="s">
        <v>7021</v>
      </c>
      <c r="D275" s="231" t="s">
        <v>1663</v>
      </c>
      <c r="E275" s="134" t="s">
        <v>1664</v>
      </c>
      <c r="F275" s="158"/>
      <c r="G275" s="132" t="s">
        <v>7042</v>
      </c>
      <c r="H275" s="128" t="s">
        <v>5639</v>
      </c>
      <c r="I275" s="181"/>
      <c r="J275" s="181"/>
      <c r="K275" s="158"/>
      <c r="L275" s="191"/>
      <c r="M275" s="134"/>
      <c r="N275" s="181"/>
      <c r="O275" s="181"/>
      <c r="P275" s="297"/>
      <c r="Q275" s="232"/>
    </row>
    <row r="276" spans="1:17" s="230" customFormat="1" x14ac:dyDescent="0.25">
      <c r="A276" s="181">
        <v>275</v>
      </c>
      <c r="B276" s="144" t="s">
        <v>7043</v>
      </c>
      <c r="C276" s="213" t="s">
        <v>7021</v>
      </c>
      <c r="D276" s="231" t="s">
        <v>1668</v>
      </c>
      <c r="E276" s="134" t="s">
        <v>1669</v>
      </c>
      <c r="F276" s="158"/>
      <c r="G276" s="132" t="s">
        <v>7044</v>
      </c>
      <c r="H276" s="128" t="s">
        <v>5639</v>
      </c>
      <c r="I276" s="181"/>
      <c r="J276" s="181"/>
      <c r="K276" s="158"/>
      <c r="L276" s="191"/>
      <c r="M276" s="134"/>
      <c r="N276" s="181"/>
      <c r="O276" s="181"/>
      <c r="P276" s="297">
        <v>1</v>
      </c>
      <c r="Q276" s="232"/>
    </row>
    <row r="277" spans="1:17" s="230" customFormat="1" x14ac:dyDescent="0.25">
      <c r="A277" s="181">
        <v>276</v>
      </c>
      <c r="B277" s="144" t="s">
        <v>7045</v>
      </c>
      <c r="C277" s="213" t="s">
        <v>7021</v>
      </c>
      <c r="D277" s="231" t="s">
        <v>1673</v>
      </c>
      <c r="E277" s="134" t="s">
        <v>1674</v>
      </c>
      <c r="F277" s="158"/>
      <c r="G277" s="132" t="s">
        <v>7046</v>
      </c>
      <c r="H277" s="128" t="s">
        <v>5639</v>
      </c>
      <c r="I277" s="181"/>
      <c r="J277" s="181"/>
      <c r="K277" s="158"/>
      <c r="L277" s="191"/>
      <c r="M277" s="134"/>
      <c r="N277" s="181"/>
      <c r="O277" s="181"/>
      <c r="P277" s="297"/>
      <c r="Q277" s="232"/>
    </row>
    <row r="278" spans="1:17" s="230" customFormat="1" x14ac:dyDescent="0.25">
      <c r="A278" s="181">
        <v>277</v>
      </c>
      <c r="B278" s="144" t="s">
        <v>7047</v>
      </c>
      <c r="C278" s="213" t="s">
        <v>7021</v>
      </c>
      <c r="D278" s="231" t="s">
        <v>1678</v>
      </c>
      <c r="E278" s="134" t="s">
        <v>1679</v>
      </c>
      <c r="F278" s="158"/>
      <c r="G278" s="132" t="s">
        <v>7048</v>
      </c>
      <c r="H278" s="128" t="s">
        <v>5639</v>
      </c>
      <c r="I278" s="181"/>
      <c r="J278" s="181"/>
      <c r="K278" s="158"/>
      <c r="L278" s="191"/>
      <c r="M278" s="134"/>
      <c r="N278" s="181"/>
      <c r="O278" s="181"/>
      <c r="P278" s="297"/>
      <c r="Q278" s="232"/>
    </row>
    <row r="279" spans="1:17" s="230" customFormat="1" x14ac:dyDescent="0.25">
      <c r="A279" s="181">
        <v>278</v>
      </c>
      <c r="B279" s="144" t="s">
        <v>7049</v>
      </c>
      <c r="C279" s="213" t="s">
        <v>7021</v>
      </c>
      <c r="D279" s="231" t="s">
        <v>1683</v>
      </c>
      <c r="E279" s="134" t="s">
        <v>1684</v>
      </c>
      <c r="F279" s="158"/>
      <c r="G279" s="132" t="s">
        <v>7050</v>
      </c>
      <c r="H279" s="128" t="s">
        <v>5639</v>
      </c>
      <c r="I279" s="181"/>
      <c r="J279" s="181"/>
      <c r="K279" s="158"/>
      <c r="L279" s="191"/>
      <c r="M279" s="134"/>
      <c r="N279" s="181"/>
      <c r="O279" s="181"/>
      <c r="P279" s="297"/>
      <c r="Q279" s="232"/>
    </row>
    <row r="280" spans="1:17" s="230" customFormat="1" x14ac:dyDescent="0.25">
      <c r="A280" s="181">
        <v>279</v>
      </c>
      <c r="B280" s="144" t="s">
        <v>7051</v>
      </c>
      <c r="C280" s="213" t="s">
        <v>7021</v>
      </c>
      <c r="D280" s="231" t="s">
        <v>9734</v>
      </c>
      <c r="E280" s="134" t="s">
        <v>1689</v>
      </c>
      <c r="F280" s="158"/>
      <c r="G280" s="132" t="s">
        <v>7052</v>
      </c>
      <c r="H280" s="128" t="s">
        <v>5639</v>
      </c>
      <c r="I280" s="181"/>
      <c r="J280" s="181"/>
      <c r="K280" s="158"/>
      <c r="L280" s="191"/>
      <c r="M280" s="134"/>
      <c r="N280" s="181"/>
      <c r="O280" s="181"/>
      <c r="P280" s="297">
        <v>1</v>
      </c>
      <c r="Q280" s="232"/>
    </row>
    <row r="281" spans="1:17" s="230" customFormat="1" x14ac:dyDescent="0.25">
      <c r="A281" s="181">
        <v>280</v>
      </c>
      <c r="B281" s="144" t="s">
        <v>7053</v>
      </c>
      <c r="C281" s="213" t="s">
        <v>7021</v>
      </c>
      <c r="D281" s="231" t="s">
        <v>1693</v>
      </c>
      <c r="E281" s="134" t="s">
        <v>1694</v>
      </c>
      <c r="F281" s="158"/>
      <c r="G281" s="132" t="s">
        <v>7054</v>
      </c>
      <c r="H281" s="128" t="s">
        <v>5639</v>
      </c>
      <c r="I281" s="181"/>
      <c r="J281" s="181"/>
      <c r="K281" s="158"/>
      <c r="L281" s="191"/>
      <c r="M281" s="134"/>
      <c r="N281" s="181"/>
      <c r="O281" s="181"/>
      <c r="P281" s="297">
        <v>1</v>
      </c>
      <c r="Q281" s="232"/>
    </row>
    <row r="282" spans="1:17" s="230" customFormat="1" x14ac:dyDescent="0.25">
      <c r="A282" s="181">
        <v>281</v>
      </c>
      <c r="B282" s="144" t="s">
        <v>7055</v>
      </c>
      <c r="C282" s="213" t="s">
        <v>7021</v>
      </c>
      <c r="D282" s="231" t="s">
        <v>1698</v>
      </c>
      <c r="E282" s="134" t="s">
        <v>1699</v>
      </c>
      <c r="F282" s="158"/>
      <c r="G282" s="132" t="s">
        <v>7056</v>
      </c>
      <c r="H282" s="128" t="s">
        <v>5639</v>
      </c>
      <c r="I282" s="181"/>
      <c r="J282" s="181"/>
      <c r="K282" s="158"/>
      <c r="L282" s="191"/>
      <c r="M282" s="134"/>
      <c r="N282" s="181"/>
      <c r="O282" s="181"/>
      <c r="P282" s="297">
        <v>1</v>
      </c>
      <c r="Q282" s="232"/>
    </row>
    <row r="283" spans="1:17" s="230" customFormat="1" x14ac:dyDescent="0.25">
      <c r="A283" s="181">
        <v>282</v>
      </c>
      <c r="B283" s="144" t="s">
        <v>7057</v>
      </c>
      <c r="C283" s="213" t="s">
        <v>7021</v>
      </c>
      <c r="D283" s="231" t="s">
        <v>9735</v>
      </c>
      <c r="E283" s="134" t="s">
        <v>1705</v>
      </c>
      <c r="F283" s="158"/>
      <c r="G283" s="132" t="s">
        <v>7058</v>
      </c>
      <c r="H283" s="128" t="s">
        <v>5639</v>
      </c>
      <c r="I283" s="181"/>
      <c r="J283" s="181"/>
      <c r="K283" s="158"/>
      <c r="L283" s="191"/>
      <c r="M283" s="134"/>
      <c r="N283" s="181"/>
      <c r="O283" s="181"/>
      <c r="P283" s="297"/>
      <c r="Q283" s="232"/>
    </row>
    <row r="284" spans="1:17" s="230" customFormat="1" x14ac:dyDescent="0.25">
      <c r="A284" s="181">
        <v>283</v>
      </c>
      <c r="B284" s="144" t="s">
        <v>7059</v>
      </c>
      <c r="C284" s="213" t="s">
        <v>7021</v>
      </c>
      <c r="D284" s="231" t="s">
        <v>1465</v>
      </c>
      <c r="E284" s="134" t="s">
        <v>1466</v>
      </c>
      <c r="F284" s="158"/>
      <c r="G284" s="132" t="s">
        <v>7060</v>
      </c>
      <c r="H284" s="128" t="s">
        <v>5639</v>
      </c>
      <c r="I284" s="181"/>
      <c r="J284" s="181"/>
      <c r="K284" s="158"/>
      <c r="L284" s="191"/>
      <c r="M284" s="134"/>
      <c r="N284" s="181"/>
      <c r="O284" s="181"/>
      <c r="P284" s="297"/>
      <c r="Q284" s="232"/>
    </row>
    <row r="285" spans="1:17" s="230" customFormat="1" x14ac:dyDescent="0.25">
      <c r="A285" s="181">
        <v>284</v>
      </c>
      <c r="B285" s="144" t="s">
        <v>7061</v>
      </c>
      <c r="C285" s="213" t="s">
        <v>7021</v>
      </c>
      <c r="D285" s="231" t="s">
        <v>9736</v>
      </c>
      <c r="E285" s="134" t="s">
        <v>1710</v>
      </c>
      <c r="F285" s="158"/>
      <c r="G285" s="132" t="s">
        <v>7062</v>
      </c>
      <c r="H285" s="128" t="s">
        <v>5639</v>
      </c>
      <c r="I285" s="181"/>
      <c r="J285" s="181"/>
      <c r="K285" s="158"/>
      <c r="L285" s="191"/>
      <c r="M285" s="134"/>
      <c r="N285" s="181"/>
      <c r="O285" s="181"/>
      <c r="P285" s="297"/>
      <c r="Q285" s="232"/>
    </row>
    <row r="286" spans="1:17" s="230" customFormat="1" x14ac:dyDescent="0.25">
      <c r="A286" s="181">
        <v>285</v>
      </c>
      <c r="B286" s="144" t="s">
        <v>7063</v>
      </c>
      <c r="C286" s="213" t="s">
        <v>7021</v>
      </c>
      <c r="D286" s="231" t="s">
        <v>1714</v>
      </c>
      <c r="E286" s="134" t="s">
        <v>1715</v>
      </c>
      <c r="F286" s="158"/>
      <c r="G286" s="132" t="s">
        <v>7064</v>
      </c>
      <c r="H286" s="128" t="s">
        <v>5639</v>
      </c>
      <c r="I286" s="181"/>
      <c r="J286" s="181"/>
      <c r="K286" s="158"/>
      <c r="L286" s="191"/>
      <c r="M286" s="134"/>
      <c r="N286" s="181"/>
      <c r="O286" s="181"/>
      <c r="P286" s="297"/>
      <c r="Q286" s="232"/>
    </row>
    <row r="287" spans="1:17" s="230" customFormat="1" x14ac:dyDescent="0.25">
      <c r="A287" s="181">
        <v>286</v>
      </c>
      <c r="B287" s="144" t="s">
        <v>7065</v>
      </c>
      <c r="C287" s="213" t="s">
        <v>7021</v>
      </c>
      <c r="D287" s="231" t="s">
        <v>1719</v>
      </c>
      <c r="E287" s="134" t="s">
        <v>1720</v>
      </c>
      <c r="F287" s="158"/>
      <c r="G287" s="132" t="s">
        <v>7066</v>
      </c>
      <c r="H287" s="128" t="s">
        <v>5639</v>
      </c>
      <c r="I287" s="181"/>
      <c r="J287" s="181"/>
      <c r="K287" s="158"/>
      <c r="L287" s="191"/>
      <c r="M287" s="134"/>
      <c r="N287" s="181"/>
      <c r="O287" s="181"/>
      <c r="P287" s="297"/>
      <c r="Q287" s="232"/>
    </row>
    <row r="288" spans="1:17" s="230" customFormat="1" x14ac:dyDescent="0.25">
      <c r="A288" s="181">
        <v>287</v>
      </c>
      <c r="B288" s="144" t="s">
        <v>7067</v>
      </c>
      <c r="C288" s="213" t="s">
        <v>7021</v>
      </c>
      <c r="D288" s="231" t="s">
        <v>1725</v>
      </c>
      <c r="E288" s="134" t="s">
        <v>1726</v>
      </c>
      <c r="F288" s="158"/>
      <c r="G288" s="132" t="s">
        <v>7068</v>
      </c>
      <c r="H288" s="128" t="s">
        <v>5639</v>
      </c>
      <c r="I288" s="181"/>
      <c r="J288" s="181"/>
      <c r="K288" s="158"/>
      <c r="L288" s="191"/>
      <c r="M288" s="134"/>
      <c r="N288" s="181"/>
      <c r="O288" s="181"/>
      <c r="P288" s="297"/>
      <c r="Q288" s="232"/>
    </row>
    <row r="289" spans="1:17" s="230" customFormat="1" x14ac:dyDescent="0.25">
      <c r="A289" s="181">
        <v>288</v>
      </c>
      <c r="B289" s="144" t="s">
        <v>7069</v>
      </c>
      <c r="C289" s="213" t="s">
        <v>7021</v>
      </c>
      <c r="D289" s="231" t="s">
        <v>1730</v>
      </c>
      <c r="E289" s="134" t="s">
        <v>1731</v>
      </c>
      <c r="F289" s="158"/>
      <c r="G289" s="132" t="s">
        <v>7070</v>
      </c>
      <c r="H289" s="128" t="s">
        <v>5639</v>
      </c>
      <c r="I289" s="181"/>
      <c r="J289" s="181"/>
      <c r="K289" s="158"/>
      <c r="L289" s="191"/>
      <c r="M289" s="134"/>
      <c r="N289" s="181"/>
      <c r="O289" s="181"/>
      <c r="P289" s="297"/>
      <c r="Q289" s="232"/>
    </row>
    <row r="290" spans="1:17" s="230" customFormat="1" x14ac:dyDescent="0.25">
      <c r="A290" s="181">
        <v>289</v>
      </c>
      <c r="B290" s="144" t="s">
        <v>7071</v>
      </c>
      <c r="C290" s="213" t="s">
        <v>7021</v>
      </c>
      <c r="D290" s="231" t="s">
        <v>1735</v>
      </c>
      <c r="E290" s="134" t="s">
        <v>1736</v>
      </c>
      <c r="F290" s="158"/>
      <c r="G290" s="132" t="s">
        <v>7072</v>
      </c>
      <c r="H290" s="128" t="s">
        <v>5639</v>
      </c>
      <c r="I290" s="181"/>
      <c r="J290" s="181"/>
      <c r="K290" s="158"/>
      <c r="L290" s="191"/>
      <c r="M290" s="134"/>
      <c r="N290" s="181"/>
      <c r="O290" s="181"/>
      <c r="P290" s="297"/>
      <c r="Q290" s="232"/>
    </row>
    <row r="291" spans="1:17" s="230" customFormat="1" x14ac:dyDescent="0.25">
      <c r="A291" s="181">
        <v>290</v>
      </c>
      <c r="B291" s="144" t="s">
        <v>7073</v>
      </c>
      <c r="C291" s="213" t="s">
        <v>7021</v>
      </c>
      <c r="D291" s="231" t="s">
        <v>9737</v>
      </c>
      <c r="E291" s="134" t="s">
        <v>1741</v>
      </c>
      <c r="F291" s="158"/>
      <c r="G291" s="132" t="s">
        <v>7074</v>
      </c>
      <c r="H291" s="128" t="s">
        <v>5639</v>
      </c>
      <c r="I291" s="181"/>
      <c r="J291" s="181"/>
      <c r="K291" s="158"/>
      <c r="L291" s="191"/>
      <c r="M291" s="134"/>
      <c r="N291" s="181"/>
      <c r="O291" s="181"/>
      <c r="P291" s="297"/>
      <c r="Q291" s="232"/>
    </row>
    <row r="292" spans="1:17" s="230" customFormat="1" x14ac:dyDescent="0.25">
      <c r="A292" s="181">
        <v>291</v>
      </c>
      <c r="B292" s="144" t="s">
        <v>7075</v>
      </c>
      <c r="C292" s="213" t="s">
        <v>7021</v>
      </c>
      <c r="D292" s="231" t="s">
        <v>1745</v>
      </c>
      <c r="E292" s="134" t="s">
        <v>1746</v>
      </c>
      <c r="F292" s="158"/>
      <c r="G292" s="132" t="s">
        <v>7076</v>
      </c>
      <c r="H292" s="128" t="s">
        <v>5639</v>
      </c>
      <c r="I292" s="181"/>
      <c r="J292" s="181"/>
      <c r="K292" s="158"/>
      <c r="L292" s="191"/>
      <c r="M292" s="134"/>
      <c r="N292" s="181"/>
      <c r="O292" s="181"/>
      <c r="P292" s="297">
        <v>1</v>
      </c>
      <c r="Q292" s="232"/>
    </row>
    <row r="293" spans="1:17" s="230" customFormat="1" x14ac:dyDescent="0.25">
      <c r="A293" s="181">
        <v>292</v>
      </c>
      <c r="B293" s="144" t="s">
        <v>7077</v>
      </c>
      <c r="C293" s="213" t="s">
        <v>7021</v>
      </c>
      <c r="D293" s="231" t="s">
        <v>1750</v>
      </c>
      <c r="E293" s="134" t="s">
        <v>1751</v>
      </c>
      <c r="F293" s="158"/>
      <c r="G293" s="132" t="s">
        <v>7078</v>
      </c>
      <c r="H293" s="128" t="s">
        <v>5639</v>
      </c>
      <c r="I293" s="181"/>
      <c r="J293" s="181"/>
      <c r="K293" s="158"/>
      <c r="L293" s="191"/>
      <c r="M293" s="134"/>
      <c r="N293" s="181"/>
      <c r="O293" s="181"/>
      <c r="P293" s="297"/>
      <c r="Q293" s="232"/>
    </row>
    <row r="294" spans="1:17" s="230" customFormat="1" x14ac:dyDescent="0.25">
      <c r="A294" s="181">
        <v>293</v>
      </c>
      <c r="B294" s="144" t="s">
        <v>7079</v>
      </c>
      <c r="C294" s="213" t="s">
        <v>7021</v>
      </c>
      <c r="D294" s="231" t="s">
        <v>1755</v>
      </c>
      <c r="E294" s="134" t="s">
        <v>1756</v>
      </c>
      <c r="F294" s="158"/>
      <c r="G294" s="132" t="s">
        <v>7080</v>
      </c>
      <c r="H294" s="128" t="s">
        <v>5639</v>
      </c>
      <c r="I294" s="181"/>
      <c r="J294" s="181"/>
      <c r="K294" s="158"/>
      <c r="L294" s="191"/>
      <c r="M294" s="134"/>
      <c r="N294" s="181"/>
      <c r="O294" s="181"/>
      <c r="P294" s="297"/>
      <c r="Q294" s="232"/>
    </row>
    <row r="295" spans="1:17" s="230" customFormat="1" x14ac:dyDescent="0.25">
      <c r="A295" s="181">
        <v>294</v>
      </c>
      <c r="B295" s="144" t="s">
        <v>7081</v>
      </c>
      <c r="C295" s="213" t="s">
        <v>7021</v>
      </c>
      <c r="D295" s="231" t="s">
        <v>1760</v>
      </c>
      <c r="E295" s="134" t="s">
        <v>1761</v>
      </c>
      <c r="F295" s="158"/>
      <c r="G295" s="132" t="s">
        <v>7082</v>
      </c>
      <c r="H295" s="128" t="s">
        <v>5639</v>
      </c>
      <c r="I295" s="181"/>
      <c r="J295" s="181"/>
      <c r="K295" s="158"/>
      <c r="L295" s="191"/>
      <c r="M295" s="134"/>
      <c r="N295" s="181"/>
      <c r="O295" s="181"/>
      <c r="P295" s="297"/>
      <c r="Q295" s="232"/>
    </row>
    <row r="296" spans="1:17" s="230" customFormat="1" x14ac:dyDescent="0.25">
      <c r="A296" s="181">
        <v>295</v>
      </c>
      <c r="B296" s="144" t="s">
        <v>7083</v>
      </c>
      <c r="C296" s="213" t="s">
        <v>7021</v>
      </c>
      <c r="D296" s="231" t="s">
        <v>1765</v>
      </c>
      <c r="E296" s="134" t="s">
        <v>1766</v>
      </c>
      <c r="F296" s="158"/>
      <c r="G296" s="132" t="s">
        <v>7084</v>
      </c>
      <c r="H296" s="128" t="s">
        <v>5639</v>
      </c>
      <c r="I296" s="181"/>
      <c r="J296" s="181"/>
      <c r="K296" s="158"/>
      <c r="L296" s="191"/>
      <c r="M296" s="134"/>
      <c r="N296" s="181"/>
      <c r="O296" s="181"/>
      <c r="P296" s="297"/>
      <c r="Q296" s="232"/>
    </row>
    <row r="297" spans="1:17" s="230" customFormat="1" x14ac:dyDescent="0.25">
      <c r="A297" s="181">
        <v>296</v>
      </c>
      <c r="B297" s="144" t="s">
        <v>7085</v>
      </c>
      <c r="C297" s="213" t="s">
        <v>7021</v>
      </c>
      <c r="D297" s="231" t="s">
        <v>1770</v>
      </c>
      <c r="E297" s="134" t="s">
        <v>1771</v>
      </c>
      <c r="F297" s="158"/>
      <c r="G297" s="132" t="s">
        <v>7086</v>
      </c>
      <c r="H297" s="128" t="s">
        <v>5639</v>
      </c>
      <c r="I297" s="181"/>
      <c r="J297" s="181"/>
      <c r="K297" s="158"/>
      <c r="L297" s="191"/>
      <c r="M297" s="134"/>
      <c r="N297" s="181"/>
      <c r="O297" s="181"/>
      <c r="P297" s="297"/>
      <c r="Q297" s="232"/>
    </row>
    <row r="298" spans="1:17" s="230" customFormat="1" x14ac:dyDescent="0.25">
      <c r="A298" s="181">
        <v>297</v>
      </c>
      <c r="B298" s="144" t="s">
        <v>7087</v>
      </c>
      <c r="C298" s="213" t="s">
        <v>7021</v>
      </c>
      <c r="D298" s="231" t="s">
        <v>1775</v>
      </c>
      <c r="E298" s="134" t="s">
        <v>1776</v>
      </c>
      <c r="F298" s="158"/>
      <c r="G298" s="132" t="s">
        <v>7088</v>
      </c>
      <c r="H298" s="128" t="s">
        <v>5639</v>
      </c>
      <c r="I298" s="181"/>
      <c r="J298" s="181"/>
      <c r="K298" s="158"/>
      <c r="L298" s="191"/>
      <c r="M298" s="134"/>
      <c r="N298" s="181"/>
      <c r="O298" s="181"/>
      <c r="P298" s="297">
        <v>1</v>
      </c>
      <c r="Q298" s="232"/>
    </row>
    <row r="299" spans="1:17" s="230" customFormat="1" x14ac:dyDescent="0.25">
      <c r="A299" s="181">
        <v>298</v>
      </c>
      <c r="B299" s="144" t="s">
        <v>7089</v>
      </c>
      <c r="C299" s="213" t="s">
        <v>7021</v>
      </c>
      <c r="D299" s="231" t="s">
        <v>1780</v>
      </c>
      <c r="E299" s="134" t="s">
        <v>1781</v>
      </c>
      <c r="F299" s="158"/>
      <c r="G299" s="132" t="s">
        <v>7090</v>
      </c>
      <c r="H299" s="128" t="s">
        <v>5639</v>
      </c>
      <c r="I299" s="181"/>
      <c r="J299" s="181"/>
      <c r="K299" s="158"/>
      <c r="L299" s="191"/>
      <c r="M299" s="134"/>
      <c r="N299" s="181"/>
      <c r="O299" s="181"/>
      <c r="P299" s="297"/>
      <c r="Q299" s="232"/>
    </row>
    <row r="300" spans="1:17" s="230" customFormat="1" x14ac:dyDescent="0.25">
      <c r="A300" s="181">
        <v>299</v>
      </c>
      <c r="B300" s="144" t="s">
        <v>7091</v>
      </c>
      <c r="C300" s="213" t="s">
        <v>7092</v>
      </c>
      <c r="D300" s="231" t="s">
        <v>1794</v>
      </c>
      <c r="E300" s="134" t="s">
        <v>1795</v>
      </c>
      <c r="F300" s="158"/>
      <c r="G300" s="132" t="s">
        <v>7093</v>
      </c>
      <c r="H300" s="128" t="s">
        <v>5639</v>
      </c>
      <c r="I300" s="181"/>
      <c r="J300" s="181"/>
      <c r="K300" s="158"/>
      <c r="L300" s="191"/>
      <c r="M300" s="134"/>
      <c r="N300" s="181"/>
      <c r="O300" s="181"/>
      <c r="P300" s="297"/>
      <c r="Q300" s="232"/>
    </row>
    <row r="301" spans="1:17" s="230" customFormat="1" x14ac:dyDescent="0.25">
      <c r="A301" s="181">
        <v>300</v>
      </c>
      <c r="B301" s="144" t="s">
        <v>7094</v>
      </c>
      <c r="C301" s="213" t="s">
        <v>7092</v>
      </c>
      <c r="D301" s="231" t="s">
        <v>1799</v>
      </c>
      <c r="E301" s="134" t="s">
        <v>1800</v>
      </c>
      <c r="F301" s="158"/>
      <c r="G301" s="132" t="s">
        <v>7095</v>
      </c>
      <c r="H301" s="128" t="s">
        <v>5639</v>
      </c>
      <c r="I301" s="181"/>
      <c r="J301" s="181"/>
      <c r="K301" s="158"/>
      <c r="L301" s="191"/>
      <c r="M301" s="134"/>
      <c r="N301" s="181"/>
      <c r="O301" s="181"/>
      <c r="P301" s="297"/>
      <c r="Q301" s="232"/>
    </row>
    <row r="302" spans="1:17" s="230" customFormat="1" x14ac:dyDescent="0.25">
      <c r="A302" s="181">
        <v>301</v>
      </c>
      <c r="B302" s="144" t="s">
        <v>7096</v>
      </c>
      <c r="C302" s="213" t="s">
        <v>7092</v>
      </c>
      <c r="D302" s="231" t="s">
        <v>1804</v>
      </c>
      <c r="E302" s="134" t="s">
        <v>1805</v>
      </c>
      <c r="F302" s="158"/>
      <c r="G302" s="132" t="s">
        <v>7097</v>
      </c>
      <c r="H302" s="128" t="s">
        <v>5639</v>
      </c>
      <c r="I302" s="181"/>
      <c r="J302" s="181"/>
      <c r="K302" s="158"/>
      <c r="L302" s="191"/>
      <c r="M302" s="134"/>
      <c r="N302" s="181"/>
      <c r="O302" s="181"/>
      <c r="P302" s="297">
        <v>1</v>
      </c>
      <c r="Q302" s="232"/>
    </row>
    <row r="303" spans="1:17" s="230" customFormat="1" x14ac:dyDescent="0.25">
      <c r="A303" s="181">
        <v>302</v>
      </c>
      <c r="B303" s="144" t="s">
        <v>7098</v>
      </c>
      <c r="C303" s="213" t="s">
        <v>7092</v>
      </c>
      <c r="D303" s="231" t="s">
        <v>1809</v>
      </c>
      <c r="E303" s="134" t="s">
        <v>1810</v>
      </c>
      <c r="F303" s="158"/>
      <c r="G303" s="132" t="s">
        <v>7099</v>
      </c>
      <c r="H303" s="128" t="s">
        <v>5639</v>
      </c>
      <c r="I303" s="181"/>
      <c r="J303" s="181"/>
      <c r="K303" s="158"/>
      <c r="L303" s="191"/>
      <c r="M303" s="134"/>
      <c r="N303" s="181"/>
      <c r="O303" s="181"/>
      <c r="P303" s="297"/>
      <c r="Q303" s="232"/>
    </row>
    <row r="304" spans="1:17" s="230" customFormat="1" x14ac:dyDescent="0.25">
      <c r="A304" s="181">
        <v>303</v>
      </c>
      <c r="B304" s="144" t="s">
        <v>7100</v>
      </c>
      <c r="C304" s="213" t="s">
        <v>7092</v>
      </c>
      <c r="D304" s="231" t="s">
        <v>1814</v>
      </c>
      <c r="E304" s="134" t="s">
        <v>1815</v>
      </c>
      <c r="F304" s="158"/>
      <c r="G304" s="132" t="s">
        <v>7101</v>
      </c>
      <c r="H304" s="128" t="s">
        <v>5639</v>
      </c>
      <c r="I304" s="181"/>
      <c r="J304" s="181"/>
      <c r="K304" s="158"/>
      <c r="L304" s="191"/>
      <c r="M304" s="134"/>
      <c r="N304" s="181"/>
      <c r="O304" s="181"/>
      <c r="P304" s="297"/>
      <c r="Q304" s="232"/>
    </row>
    <row r="305" spans="1:17" s="230" customFormat="1" x14ac:dyDescent="0.25">
      <c r="A305" s="181">
        <v>304</v>
      </c>
      <c r="B305" s="144" t="s">
        <v>7102</v>
      </c>
      <c r="C305" s="213" t="s">
        <v>7092</v>
      </c>
      <c r="D305" s="231" t="s">
        <v>1819</v>
      </c>
      <c r="E305" s="134" t="s">
        <v>1820</v>
      </c>
      <c r="F305" s="158"/>
      <c r="G305" s="132" t="s">
        <v>7103</v>
      </c>
      <c r="H305" s="128" t="s">
        <v>5639</v>
      </c>
      <c r="I305" s="181"/>
      <c r="J305" s="181"/>
      <c r="K305" s="158"/>
      <c r="L305" s="191"/>
      <c r="M305" s="134"/>
      <c r="N305" s="181"/>
      <c r="O305" s="181"/>
      <c r="P305" s="297"/>
      <c r="Q305" s="232"/>
    </row>
    <row r="306" spans="1:17" s="230" customFormat="1" x14ac:dyDescent="0.25">
      <c r="A306" s="181">
        <v>305</v>
      </c>
      <c r="B306" s="144" t="s">
        <v>7104</v>
      </c>
      <c r="C306" s="213" t="s">
        <v>7092</v>
      </c>
      <c r="D306" s="231" t="s">
        <v>1825</v>
      </c>
      <c r="E306" s="134" t="s">
        <v>1826</v>
      </c>
      <c r="F306" s="158"/>
      <c r="G306" s="132" t="s">
        <v>7105</v>
      </c>
      <c r="H306" s="128" t="s">
        <v>5639</v>
      </c>
      <c r="I306" s="181"/>
      <c r="J306" s="181"/>
      <c r="K306" s="158"/>
      <c r="L306" s="191"/>
      <c r="M306" s="134"/>
      <c r="N306" s="181"/>
      <c r="O306" s="181"/>
      <c r="P306" s="297"/>
      <c r="Q306" s="232"/>
    </row>
    <row r="307" spans="1:17" s="230" customFormat="1" x14ac:dyDescent="0.25">
      <c r="A307" s="181">
        <v>306</v>
      </c>
      <c r="B307" s="144" t="s">
        <v>7106</v>
      </c>
      <c r="C307" s="213" t="s">
        <v>7092</v>
      </c>
      <c r="D307" s="231" t="s">
        <v>1830</v>
      </c>
      <c r="E307" s="134" t="s">
        <v>1831</v>
      </c>
      <c r="F307" s="158"/>
      <c r="G307" s="132" t="s">
        <v>7107</v>
      </c>
      <c r="H307" s="128" t="s">
        <v>5639</v>
      </c>
      <c r="I307" s="181"/>
      <c r="J307" s="181"/>
      <c r="K307" s="158"/>
      <c r="L307" s="191"/>
      <c r="M307" s="134"/>
      <c r="N307" s="181"/>
      <c r="O307" s="181"/>
      <c r="P307" s="297"/>
      <c r="Q307" s="232"/>
    </row>
    <row r="308" spans="1:17" s="230" customFormat="1" x14ac:dyDescent="0.25">
      <c r="A308" s="181">
        <v>307</v>
      </c>
      <c r="B308" s="142" t="s">
        <v>7108</v>
      </c>
      <c r="C308" s="213" t="s">
        <v>7092</v>
      </c>
      <c r="D308" s="231" t="s">
        <v>1837</v>
      </c>
      <c r="E308" s="134" t="s">
        <v>1838</v>
      </c>
      <c r="F308" s="158"/>
      <c r="G308" s="132" t="s">
        <v>7109</v>
      </c>
      <c r="H308" s="128" t="s">
        <v>5639</v>
      </c>
      <c r="I308" s="181"/>
      <c r="J308" s="181"/>
      <c r="K308" s="158"/>
      <c r="L308" s="191"/>
      <c r="M308" s="134"/>
      <c r="N308" s="181"/>
      <c r="O308" s="181"/>
      <c r="P308" s="297"/>
      <c r="Q308" s="232"/>
    </row>
    <row r="309" spans="1:17" s="230" customFormat="1" x14ac:dyDescent="0.25">
      <c r="A309" s="181">
        <v>308</v>
      </c>
      <c r="B309" s="144" t="s">
        <v>7110</v>
      </c>
      <c r="C309" s="213" t="s">
        <v>7092</v>
      </c>
      <c r="D309" s="231" t="s">
        <v>1848</v>
      </c>
      <c r="E309" s="134" t="s">
        <v>1849</v>
      </c>
      <c r="F309" s="158"/>
      <c r="G309" s="132" t="s">
        <v>7111</v>
      </c>
      <c r="H309" s="128" t="s">
        <v>5639</v>
      </c>
      <c r="I309" s="181"/>
      <c r="J309" s="181"/>
      <c r="K309" s="158"/>
      <c r="L309" s="191"/>
      <c r="M309" s="134"/>
      <c r="N309" s="181"/>
      <c r="O309" s="181"/>
      <c r="P309" s="297"/>
      <c r="Q309" s="232"/>
    </row>
    <row r="310" spans="1:17" s="230" customFormat="1" x14ac:dyDescent="0.25">
      <c r="A310" s="181">
        <v>309</v>
      </c>
      <c r="B310" s="144" t="s">
        <v>7112</v>
      </c>
      <c r="C310" s="213" t="s">
        <v>7092</v>
      </c>
      <c r="D310" s="231" t="s">
        <v>1877</v>
      </c>
      <c r="E310" s="134" t="s">
        <v>1878</v>
      </c>
      <c r="F310" s="158"/>
      <c r="G310" s="132" t="s">
        <v>7113</v>
      </c>
      <c r="H310" s="128" t="s">
        <v>5639</v>
      </c>
      <c r="I310" s="181"/>
      <c r="J310" s="181"/>
      <c r="K310" s="158"/>
      <c r="L310" s="191"/>
      <c r="M310" s="134"/>
      <c r="N310" s="181"/>
      <c r="O310" s="181"/>
      <c r="P310" s="297"/>
      <c r="Q310" s="232"/>
    </row>
    <row r="311" spans="1:17" s="230" customFormat="1" x14ac:dyDescent="0.25">
      <c r="A311" s="181">
        <v>310</v>
      </c>
      <c r="B311" s="144" t="s">
        <v>7114</v>
      </c>
      <c r="C311" s="213" t="s">
        <v>7092</v>
      </c>
      <c r="D311" s="231" t="s">
        <v>762</v>
      </c>
      <c r="E311" s="134" t="s">
        <v>763</v>
      </c>
      <c r="F311" s="158"/>
      <c r="G311" s="132" t="s">
        <v>7115</v>
      </c>
      <c r="H311" s="128" t="s">
        <v>5639</v>
      </c>
      <c r="I311" s="181"/>
      <c r="J311" s="181"/>
      <c r="K311" s="158"/>
      <c r="L311" s="191"/>
      <c r="M311" s="134"/>
      <c r="N311" s="181"/>
      <c r="O311" s="181"/>
      <c r="P311" s="297"/>
      <c r="Q311" s="232"/>
    </row>
    <row r="312" spans="1:17" s="230" customFormat="1" x14ac:dyDescent="0.25">
      <c r="A312" s="181">
        <v>311</v>
      </c>
      <c r="B312" s="144" t="s">
        <v>7116</v>
      </c>
      <c r="C312" s="213" t="s">
        <v>7092</v>
      </c>
      <c r="D312" s="231" t="s">
        <v>1317</v>
      </c>
      <c r="E312" s="134" t="s">
        <v>1318</v>
      </c>
      <c r="F312" s="158"/>
      <c r="G312" s="132" t="s">
        <v>7117</v>
      </c>
      <c r="H312" s="128" t="s">
        <v>5639</v>
      </c>
      <c r="I312" s="181"/>
      <c r="J312" s="181"/>
      <c r="K312" s="158"/>
      <c r="L312" s="191"/>
      <c r="M312" s="134"/>
      <c r="N312" s="181"/>
      <c r="O312" s="181"/>
      <c r="P312" s="297"/>
      <c r="Q312" s="232"/>
    </row>
    <row r="313" spans="1:17" s="230" customFormat="1" x14ac:dyDescent="0.25">
      <c r="A313" s="181">
        <v>312</v>
      </c>
      <c r="B313" s="142" t="s">
        <v>7118</v>
      </c>
      <c r="C313" s="213" t="s">
        <v>7092</v>
      </c>
      <c r="D313" s="231" t="s">
        <v>1894</v>
      </c>
      <c r="E313" s="134" t="s">
        <v>7119</v>
      </c>
      <c r="F313" s="158"/>
      <c r="G313" s="132" t="s">
        <v>7120</v>
      </c>
      <c r="H313" s="128" t="s">
        <v>5639</v>
      </c>
      <c r="I313" s="181"/>
      <c r="J313" s="181"/>
      <c r="K313" s="158"/>
      <c r="L313" s="191"/>
      <c r="M313" s="134"/>
      <c r="N313" s="181"/>
      <c r="O313" s="181"/>
      <c r="P313" s="297"/>
      <c r="Q313" s="232"/>
    </row>
    <row r="314" spans="1:17" s="230" customFormat="1" x14ac:dyDescent="0.25">
      <c r="A314" s="181">
        <v>313</v>
      </c>
      <c r="B314" s="144" t="s">
        <v>7121</v>
      </c>
      <c r="C314" s="213" t="s">
        <v>7092</v>
      </c>
      <c r="D314" s="231" t="s">
        <v>1888</v>
      </c>
      <c r="E314" s="134" t="s">
        <v>1889</v>
      </c>
      <c r="F314" s="158"/>
      <c r="G314" s="132" t="s">
        <v>7122</v>
      </c>
      <c r="H314" s="128" t="s">
        <v>5639</v>
      </c>
      <c r="I314" s="181"/>
      <c r="J314" s="181"/>
      <c r="K314" s="158"/>
      <c r="L314" s="191"/>
      <c r="M314" s="134"/>
      <c r="N314" s="181"/>
      <c r="O314" s="181"/>
      <c r="P314" s="297"/>
      <c r="Q314" s="232"/>
    </row>
    <row r="315" spans="1:17" s="230" customFormat="1" x14ac:dyDescent="0.25">
      <c r="A315" s="181">
        <v>314</v>
      </c>
      <c r="B315" s="144" t="s">
        <v>7123</v>
      </c>
      <c r="C315" s="213" t="s">
        <v>7092</v>
      </c>
      <c r="D315" s="231" t="s">
        <v>1883</v>
      </c>
      <c r="E315" s="134" t="s">
        <v>1884</v>
      </c>
      <c r="F315" s="158"/>
      <c r="G315" s="132" t="s">
        <v>7124</v>
      </c>
      <c r="H315" s="128" t="s">
        <v>5639</v>
      </c>
      <c r="I315" s="181"/>
      <c r="J315" s="181"/>
      <c r="K315" s="158"/>
      <c r="L315" s="191"/>
      <c r="M315" s="134"/>
      <c r="N315" s="181"/>
      <c r="O315" s="181"/>
      <c r="P315" s="297">
        <v>1</v>
      </c>
      <c r="Q315" s="232"/>
    </row>
    <row r="316" spans="1:17" s="230" customFormat="1" x14ac:dyDescent="0.25">
      <c r="A316" s="181">
        <v>315</v>
      </c>
      <c r="B316" s="144" t="s">
        <v>7125</v>
      </c>
      <c r="C316" s="213" t="s">
        <v>7092</v>
      </c>
      <c r="D316" s="231" t="s">
        <v>1871</v>
      </c>
      <c r="E316" s="134" t="s">
        <v>1872</v>
      </c>
      <c r="F316" s="158"/>
      <c r="G316" s="132" t="s">
        <v>7126</v>
      </c>
      <c r="H316" s="128" t="s">
        <v>5639</v>
      </c>
      <c r="I316" s="181"/>
      <c r="J316" s="181"/>
      <c r="K316" s="158"/>
      <c r="L316" s="191"/>
      <c r="M316" s="134"/>
      <c r="N316" s="181"/>
      <c r="O316" s="181"/>
      <c r="P316" s="297"/>
      <c r="Q316" s="232"/>
    </row>
    <row r="317" spans="1:17" s="230" customFormat="1" x14ac:dyDescent="0.25">
      <c r="A317" s="181">
        <v>316</v>
      </c>
      <c r="B317" s="144" t="s">
        <v>7127</v>
      </c>
      <c r="C317" s="213" t="s">
        <v>7092</v>
      </c>
      <c r="D317" s="231" t="s">
        <v>1860</v>
      </c>
      <c r="E317" s="134" t="s">
        <v>1861</v>
      </c>
      <c r="F317" s="158"/>
      <c r="G317" s="132" t="s">
        <v>7128</v>
      </c>
      <c r="H317" s="128" t="s">
        <v>5639</v>
      </c>
      <c r="I317" s="181"/>
      <c r="J317" s="181"/>
      <c r="K317" s="158"/>
      <c r="L317" s="191"/>
      <c r="M317" s="134"/>
      <c r="N317" s="181"/>
      <c r="O317" s="181"/>
      <c r="P317" s="297"/>
      <c r="Q317" s="232"/>
    </row>
    <row r="318" spans="1:17" s="230" customFormat="1" x14ac:dyDescent="0.25">
      <c r="A318" s="181">
        <v>317</v>
      </c>
      <c r="B318" s="144" t="s">
        <v>7129</v>
      </c>
      <c r="C318" s="213" t="s">
        <v>7092</v>
      </c>
      <c r="D318" s="231" t="s">
        <v>1855</v>
      </c>
      <c r="E318" s="134" t="s">
        <v>1569</v>
      </c>
      <c r="F318" s="158"/>
      <c r="G318" s="132" t="s">
        <v>7130</v>
      </c>
      <c r="H318" s="128" t="s">
        <v>5639</v>
      </c>
      <c r="I318" s="181"/>
      <c r="J318" s="181"/>
      <c r="K318" s="158"/>
      <c r="L318" s="191"/>
      <c r="M318" s="134"/>
      <c r="N318" s="181"/>
      <c r="O318" s="181"/>
      <c r="P318" s="297"/>
      <c r="Q318" s="232"/>
    </row>
    <row r="319" spans="1:17" s="230" customFormat="1" x14ac:dyDescent="0.25">
      <c r="A319" s="181">
        <v>318</v>
      </c>
      <c r="B319" s="144" t="s">
        <v>7131</v>
      </c>
      <c r="C319" s="213" t="s">
        <v>7132</v>
      </c>
      <c r="D319" s="231" t="s">
        <v>1934</v>
      </c>
      <c r="E319" s="134" t="s">
        <v>1935</v>
      </c>
      <c r="F319" s="158" t="s">
        <v>9836</v>
      </c>
      <c r="G319" s="132" t="s">
        <v>7133</v>
      </c>
      <c r="H319" s="128" t="s">
        <v>5639</v>
      </c>
      <c r="I319" s="181" t="s">
        <v>10588</v>
      </c>
      <c r="J319" s="181" t="s">
        <v>5641</v>
      </c>
      <c r="K319" s="158" t="s">
        <v>10119</v>
      </c>
      <c r="L319" s="191"/>
      <c r="M319" s="134" t="s">
        <v>10586</v>
      </c>
      <c r="N319" s="181"/>
      <c r="O319" s="181"/>
      <c r="P319" s="297"/>
      <c r="Q319" s="232"/>
    </row>
    <row r="320" spans="1:17" s="230" customFormat="1" x14ac:dyDescent="0.25">
      <c r="A320" s="181">
        <v>319</v>
      </c>
      <c r="B320" s="144" t="s">
        <v>7134</v>
      </c>
      <c r="C320" s="213" t="s">
        <v>7132</v>
      </c>
      <c r="D320" s="231" t="s">
        <v>2056</v>
      </c>
      <c r="E320" s="134" t="s">
        <v>2057</v>
      </c>
      <c r="F320" s="158" t="s">
        <v>9837</v>
      </c>
      <c r="G320" s="132" t="s">
        <v>7135</v>
      </c>
      <c r="H320" s="128" t="s">
        <v>5639</v>
      </c>
      <c r="I320" s="181" t="s">
        <v>10587</v>
      </c>
      <c r="J320" s="181" t="s">
        <v>5641</v>
      </c>
      <c r="K320" s="158" t="s">
        <v>10120</v>
      </c>
      <c r="L320" s="191"/>
      <c r="M320" s="134"/>
      <c r="N320" s="233">
        <v>612000</v>
      </c>
      <c r="O320" s="181"/>
      <c r="P320" s="297"/>
      <c r="Q320" s="232"/>
    </row>
    <row r="321" spans="1:17" s="230" customFormat="1" ht="30" x14ac:dyDescent="0.25">
      <c r="A321" s="181">
        <v>320</v>
      </c>
      <c r="B321" s="144" t="s">
        <v>7136</v>
      </c>
      <c r="C321" s="213" t="s">
        <v>7132</v>
      </c>
      <c r="D321" s="231" t="s">
        <v>2062</v>
      </c>
      <c r="E321" s="134" t="s">
        <v>2063</v>
      </c>
      <c r="F321" s="158" t="s">
        <v>9838</v>
      </c>
      <c r="G321" s="132" t="s">
        <v>7137</v>
      </c>
      <c r="H321" s="128" t="s">
        <v>5639</v>
      </c>
      <c r="I321" s="181" t="s">
        <v>10585</v>
      </c>
      <c r="J321" s="181" t="s">
        <v>5641</v>
      </c>
      <c r="K321" s="158" t="s">
        <v>10121</v>
      </c>
      <c r="L321" s="191"/>
      <c r="M321" s="134" t="s">
        <v>10589</v>
      </c>
      <c r="N321" s="233">
        <v>984950</v>
      </c>
      <c r="O321" s="181"/>
      <c r="P321" s="297"/>
      <c r="Q321" s="232"/>
    </row>
    <row r="322" spans="1:17" s="230" customFormat="1" ht="30" x14ac:dyDescent="0.25">
      <c r="A322" s="181">
        <v>321</v>
      </c>
      <c r="B322" s="144" t="s">
        <v>7138</v>
      </c>
      <c r="C322" s="213" t="s">
        <v>7132</v>
      </c>
      <c r="D322" s="231" t="s">
        <v>2067</v>
      </c>
      <c r="E322" s="134" t="s">
        <v>2068</v>
      </c>
      <c r="F322" s="158" t="s">
        <v>9839</v>
      </c>
      <c r="G322" s="132" t="s">
        <v>7139</v>
      </c>
      <c r="H322" s="128" t="s">
        <v>5639</v>
      </c>
      <c r="I322" s="181" t="s">
        <v>10588</v>
      </c>
      <c r="J322" s="181" t="s">
        <v>5641</v>
      </c>
      <c r="K322" s="158" t="s">
        <v>10122</v>
      </c>
      <c r="L322" s="191"/>
      <c r="M322" s="134"/>
      <c r="N322" s="233">
        <v>487100</v>
      </c>
      <c r="O322" s="181"/>
      <c r="P322" s="297"/>
      <c r="Q322" s="232"/>
    </row>
    <row r="323" spans="1:17" s="230" customFormat="1" ht="45" x14ac:dyDescent="0.25">
      <c r="A323" s="241">
        <v>322</v>
      </c>
      <c r="B323" s="143" t="s">
        <v>7140</v>
      </c>
      <c r="C323" s="242" t="s">
        <v>7132</v>
      </c>
      <c r="D323" s="231" t="s">
        <v>2072</v>
      </c>
      <c r="E323" s="163" t="s">
        <v>2073</v>
      </c>
      <c r="F323" s="160" t="s">
        <v>9840</v>
      </c>
      <c r="G323" s="132" t="s">
        <v>7141</v>
      </c>
      <c r="H323" s="241" t="s">
        <v>5639</v>
      </c>
      <c r="I323" s="241" t="s">
        <v>10585</v>
      </c>
      <c r="J323" s="241" t="s">
        <v>6491</v>
      </c>
      <c r="K323" s="160" t="s">
        <v>10123</v>
      </c>
      <c r="L323" s="194"/>
      <c r="M323" s="163" t="s">
        <v>10592</v>
      </c>
      <c r="N323" s="181"/>
      <c r="O323" s="181"/>
      <c r="P323" s="297"/>
      <c r="Q323" s="232"/>
    </row>
    <row r="324" spans="1:17" s="230" customFormat="1" ht="45" x14ac:dyDescent="0.25">
      <c r="A324" s="181">
        <v>323</v>
      </c>
      <c r="B324" s="144" t="s">
        <v>7142</v>
      </c>
      <c r="C324" s="213" t="s">
        <v>7132</v>
      </c>
      <c r="D324" s="231" t="s">
        <v>1929</v>
      </c>
      <c r="E324" s="134" t="s">
        <v>1930</v>
      </c>
      <c r="F324" s="158" t="s">
        <v>9841</v>
      </c>
      <c r="G324" s="132" t="s">
        <v>7143</v>
      </c>
      <c r="H324" s="128" t="s">
        <v>5639</v>
      </c>
      <c r="I324" s="181" t="s">
        <v>10588</v>
      </c>
      <c r="J324" s="181" t="s">
        <v>5641</v>
      </c>
      <c r="K324" s="158" t="s">
        <v>10124</v>
      </c>
      <c r="L324" s="191"/>
      <c r="M324" s="134" t="s">
        <v>10589</v>
      </c>
      <c r="N324" s="233">
        <v>241200</v>
      </c>
      <c r="O324" s="181"/>
      <c r="P324" s="297"/>
      <c r="Q324" s="232"/>
    </row>
    <row r="325" spans="1:17" s="230" customFormat="1" x14ac:dyDescent="0.25">
      <c r="A325" s="181">
        <v>324</v>
      </c>
      <c r="B325" s="144" t="s">
        <v>7144</v>
      </c>
      <c r="C325" s="213" t="s">
        <v>7132</v>
      </c>
      <c r="D325" s="231" t="s">
        <v>2026</v>
      </c>
      <c r="E325" s="134" t="s">
        <v>2027</v>
      </c>
      <c r="F325" s="161" t="s">
        <v>9842</v>
      </c>
      <c r="G325" s="132" t="s">
        <v>7145</v>
      </c>
      <c r="H325" s="128" t="s">
        <v>5639</v>
      </c>
      <c r="I325" s="181" t="s">
        <v>10588</v>
      </c>
      <c r="J325" s="181" t="s">
        <v>5641</v>
      </c>
      <c r="K325" s="158" t="s">
        <v>10125</v>
      </c>
      <c r="L325" s="191"/>
      <c r="M325" s="134" t="s">
        <v>10589</v>
      </c>
      <c r="N325" s="233">
        <v>315900</v>
      </c>
      <c r="O325" s="181"/>
      <c r="P325" s="297"/>
      <c r="Q325" s="232"/>
    </row>
    <row r="326" spans="1:17" s="230" customFormat="1" ht="45" x14ac:dyDescent="0.25">
      <c r="A326" s="181">
        <v>325</v>
      </c>
      <c r="B326" s="144" t="s">
        <v>7146</v>
      </c>
      <c r="C326" s="213" t="s">
        <v>7132</v>
      </c>
      <c r="D326" s="231" t="s">
        <v>2017</v>
      </c>
      <c r="E326" s="134" t="s">
        <v>2018</v>
      </c>
      <c r="F326" s="158" t="s">
        <v>9843</v>
      </c>
      <c r="G326" s="132" t="s">
        <v>7147</v>
      </c>
      <c r="H326" s="128" t="s">
        <v>5639</v>
      </c>
      <c r="I326" s="181" t="s">
        <v>10588</v>
      </c>
      <c r="J326" s="181" t="s">
        <v>5641</v>
      </c>
      <c r="K326" s="158" t="s">
        <v>10126</v>
      </c>
      <c r="L326" s="191"/>
      <c r="M326" s="134" t="s">
        <v>10589</v>
      </c>
      <c r="N326" s="233">
        <v>490000</v>
      </c>
      <c r="O326" s="181"/>
      <c r="P326" s="297"/>
      <c r="Q326" s="232"/>
    </row>
    <row r="327" spans="1:17" s="230" customFormat="1" x14ac:dyDescent="0.25">
      <c r="A327" s="181">
        <v>326</v>
      </c>
      <c r="B327" s="144" t="s">
        <v>7148</v>
      </c>
      <c r="C327" s="213" t="s">
        <v>7132</v>
      </c>
      <c r="D327" s="231" t="s">
        <v>1919</v>
      </c>
      <c r="E327" s="134" t="s">
        <v>1920</v>
      </c>
      <c r="F327" s="158" t="s">
        <v>9844</v>
      </c>
      <c r="G327" s="132" t="s">
        <v>7149</v>
      </c>
      <c r="H327" s="128" t="s">
        <v>5639</v>
      </c>
      <c r="I327" s="181" t="s">
        <v>10585</v>
      </c>
      <c r="J327" s="181" t="s">
        <v>5641</v>
      </c>
      <c r="K327" s="158" t="s">
        <v>10127</v>
      </c>
      <c r="L327" s="191"/>
      <c r="M327" s="134" t="s">
        <v>10592</v>
      </c>
      <c r="N327" s="233">
        <v>284100</v>
      </c>
      <c r="O327" s="181"/>
      <c r="P327" s="297"/>
      <c r="Q327" s="232"/>
    </row>
    <row r="328" spans="1:17" s="230" customFormat="1" ht="30" x14ac:dyDescent="0.25">
      <c r="A328" s="181">
        <v>327</v>
      </c>
      <c r="B328" s="144" t="s">
        <v>7150</v>
      </c>
      <c r="C328" s="213" t="s">
        <v>7132</v>
      </c>
      <c r="D328" s="231" t="s">
        <v>2077</v>
      </c>
      <c r="E328" s="134" t="s">
        <v>2078</v>
      </c>
      <c r="F328" s="158" t="s">
        <v>9845</v>
      </c>
      <c r="G328" s="132" t="s">
        <v>7151</v>
      </c>
      <c r="H328" s="128" t="s">
        <v>5639</v>
      </c>
      <c r="I328" s="181" t="s">
        <v>10585</v>
      </c>
      <c r="J328" s="181" t="s">
        <v>5641</v>
      </c>
      <c r="K328" s="158" t="s">
        <v>10128</v>
      </c>
      <c r="L328" s="191"/>
      <c r="M328" s="134" t="s">
        <v>10589</v>
      </c>
      <c r="N328" s="233">
        <v>731800</v>
      </c>
      <c r="O328" s="181"/>
      <c r="P328" s="297"/>
      <c r="Q328" s="232"/>
    </row>
    <row r="329" spans="1:17" s="230" customFormat="1" ht="90" x14ac:dyDescent="0.25">
      <c r="A329" s="237">
        <v>328</v>
      </c>
      <c r="B329" s="150" t="s">
        <v>7152</v>
      </c>
      <c r="C329" s="238" t="s">
        <v>7132</v>
      </c>
      <c r="D329" s="231" t="s">
        <v>1971</v>
      </c>
      <c r="E329" s="166" t="s">
        <v>1972</v>
      </c>
      <c r="F329" s="159" t="s">
        <v>9846</v>
      </c>
      <c r="G329" s="132" t="s">
        <v>7153</v>
      </c>
      <c r="H329" s="237" t="s">
        <v>5639</v>
      </c>
      <c r="I329" s="237" t="s">
        <v>10587</v>
      </c>
      <c r="J329" s="237" t="s">
        <v>5641</v>
      </c>
      <c r="K329" s="159" t="s">
        <v>10129</v>
      </c>
      <c r="L329" s="192"/>
      <c r="M329" s="166" t="s">
        <v>10590</v>
      </c>
      <c r="N329" s="243" t="s">
        <v>10595</v>
      </c>
      <c r="O329" s="181"/>
      <c r="P329" s="297"/>
      <c r="Q329" s="232"/>
    </row>
    <row r="330" spans="1:17" s="230" customFormat="1" ht="45" x14ac:dyDescent="0.25">
      <c r="A330" s="181">
        <v>329</v>
      </c>
      <c r="B330" s="144" t="s">
        <v>7154</v>
      </c>
      <c r="C330" s="213" t="s">
        <v>7132</v>
      </c>
      <c r="D330" s="231" t="s">
        <v>2082</v>
      </c>
      <c r="E330" s="134" t="s">
        <v>2083</v>
      </c>
      <c r="F330" s="158" t="s">
        <v>9847</v>
      </c>
      <c r="G330" s="132" t="s">
        <v>7155</v>
      </c>
      <c r="H330" s="128" t="s">
        <v>5639</v>
      </c>
      <c r="I330" s="181" t="s">
        <v>10585</v>
      </c>
      <c r="J330" s="181" t="s">
        <v>5641</v>
      </c>
      <c r="K330" s="174" t="s">
        <v>10130</v>
      </c>
      <c r="L330" s="195"/>
      <c r="M330" s="134" t="s">
        <v>10589</v>
      </c>
      <c r="N330" s="233">
        <v>764550</v>
      </c>
      <c r="O330" s="181"/>
      <c r="P330" s="297"/>
      <c r="Q330" s="232"/>
    </row>
    <row r="331" spans="1:17" s="230" customFormat="1" ht="30" x14ac:dyDescent="0.25">
      <c r="A331" s="181">
        <v>330</v>
      </c>
      <c r="B331" s="144" t="s">
        <v>7156</v>
      </c>
      <c r="C331" s="213" t="s">
        <v>7132</v>
      </c>
      <c r="D331" s="231" t="s">
        <v>2052</v>
      </c>
      <c r="E331" s="134" t="s">
        <v>1872</v>
      </c>
      <c r="F331" s="158" t="s">
        <v>9848</v>
      </c>
      <c r="G331" s="132" t="s">
        <v>7157</v>
      </c>
      <c r="H331" s="128" t="s">
        <v>5639</v>
      </c>
      <c r="I331" s="181" t="s">
        <v>10588</v>
      </c>
      <c r="J331" s="181" t="s">
        <v>5641</v>
      </c>
      <c r="K331" s="158" t="s">
        <v>10131</v>
      </c>
      <c r="L331" s="191"/>
      <c r="M331" s="134" t="s">
        <v>10589</v>
      </c>
      <c r="N331" s="233">
        <v>117550</v>
      </c>
      <c r="O331" s="181"/>
      <c r="P331" s="297"/>
      <c r="Q331" s="232"/>
    </row>
    <row r="332" spans="1:17" s="230" customFormat="1" x14ac:dyDescent="0.25">
      <c r="A332" s="181">
        <v>331</v>
      </c>
      <c r="B332" s="144" t="s">
        <v>7158</v>
      </c>
      <c r="C332" s="213" t="s">
        <v>7132</v>
      </c>
      <c r="D332" s="231" t="s">
        <v>1909</v>
      </c>
      <c r="E332" s="134" t="s">
        <v>1910</v>
      </c>
      <c r="F332" s="158" t="s">
        <v>9849</v>
      </c>
      <c r="G332" s="132" t="s">
        <v>7159</v>
      </c>
      <c r="H332" s="128" t="s">
        <v>5639</v>
      </c>
      <c r="I332" s="181" t="s">
        <v>10588</v>
      </c>
      <c r="J332" s="181" t="s">
        <v>5641</v>
      </c>
      <c r="K332" s="158" t="s">
        <v>10132</v>
      </c>
      <c r="L332" s="191"/>
      <c r="M332" s="134" t="s">
        <v>10589</v>
      </c>
      <c r="N332" s="233">
        <v>893000</v>
      </c>
      <c r="O332" s="181"/>
      <c r="P332" s="297"/>
      <c r="Q332" s="232"/>
    </row>
    <row r="333" spans="1:17" s="230" customFormat="1" ht="30" x14ac:dyDescent="0.25">
      <c r="A333" s="181">
        <v>332</v>
      </c>
      <c r="B333" s="144" t="s">
        <v>7160</v>
      </c>
      <c r="C333" s="213" t="s">
        <v>7132</v>
      </c>
      <c r="D333" s="231" t="s">
        <v>1899</v>
      </c>
      <c r="E333" s="134" t="s">
        <v>1900</v>
      </c>
      <c r="F333" s="158" t="s">
        <v>1901</v>
      </c>
      <c r="G333" s="132" t="s">
        <v>7161</v>
      </c>
      <c r="H333" s="128" t="s">
        <v>5639</v>
      </c>
      <c r="I333" s="181" t="s">
        <v>10585</v>
      </c>
      <c r="J333" s="181" t="s">
        <v>5641</v>
      </c>
      <c r="K333" s="158" t="s">
        <v>10133</v>
      </c>
      <c r="L333" s="191"/>
      <c r="M333" s="134" t="s">
        <v>10589</v>
      </c>
      <c r="N333" s="233">
        <v>503840</v>
      </c>
      <c r="O333" s="181"/>
      <c r="P333" s="297"/>
      <c r="Q333" s="232"/>
    </row>
    <row r="334" spans="1:17" s="230" customFormat="1" x14ac:dyDescent="0.25">
      <c r="A334" s="181">
        <v>333</v>
      </c>
      <c r="B334" s="144" t="s">
        <v>7162</v>
      </c>
      <c r="C334" s="213" t="s">
        <v>7132</v>
      </c>
      <c r="D334" s="231" t="s">
        <v>2021</v>
      </c>
      <c r="E334" s="134" t="s">
        <v>2022</v>
      </c>
      <c r="F334" s="158" t="s">
        <v>9850</v>
      </c>
      <c r="G334" s="132" t="s">
        <v>7163</v>
      </c>
      <c r="H334" s="128" t="s">
        <v>5639</v>
      </c>
      <c r="I334" s="181" t="s">
        <v>10587</v>
      </c>
      <c r="J334" s="181" t="s">
        <v>5641</v>
      </c>
      <c r="K334" s="158" t="s">
        <v>10134</v>
      </c>
      <c r="L334" s="191"/>
      <c r="M334" s="134"/>
      <c r="N334" s="233">
        <v>885000</v>
      </c>
      <c r="O334" s="181"/>
      <c r="P334" s="297"/>
      <c r="Q334" s="232"/>
    </row>
    <row r="335" spans="1:17" s="230" customFormat="1" x14ac:dyDescent="0.25">
      <c r="A335" s="181">
        <v>334</v>
      </c>
      <c r="B335" s="144" t="s">
        <v>7164</v>
      </c>
      <c r="C335" s="213" t="s">
        <v>7132</v>
      </c>
      <c r="D335" s="231" t="s">
        <v>1997</v>
      </c>
      <c r="E335" s="134" t="s">
        <v>1998</v>
      </c>
      <c r="F335" s="158" t="s">
        <v>9851</v>
      </c>
      <c r="G335" s="132" t="s">
        <v>7165</v>
      </c>
      <c r="H335" s="128" t="s">
        <v>5639</v>
      </c>
      <c r="I335" s="181" t="s">
        <v>10585</v>
      </c>
      <c r="J335" s="181" t="s">
        <v>5641</v>
      </c>
      <c r="K335" s="158" t="s">
        <v>10135</v>
      </c>
      <c r="L335" s="191"/>
      <c r="M335" s="134" t="s">
        <v>10589</v>
      </c>
      <c r="N335" s="233">
        <v>144900</v>
      </c>
      <c r="O335" s="181"/>
      <c r="P335" s="297"/>
      <c r="Q335" s="232"/>
    </row>
    <row r="336" spans="1:17" s="230" customFormat="1" ht="30" x14ac:dyDescent="0.25">
      <c r="A336" s="181">
        <v>335</v>
      </c>
      <c r="B336" s="144" t="s">
        <v>7166</v>
      </c>
      <c r="C336" s="213" t="s">
        <v>7132</v>
      </c>
      <c r="D336" s="231" t="s">
        <v>2002</v>
      </c>
      <c r="E336" s="134" t="s">
        <v>2003</v>
      </c>
      <c r="F336" s="158" t="s">
        <v>9852</v>
      </c>
      <c r="G336" s="132" t="s">
        <v>7167</v>
      </c>
      <c r="H336" s="128" t="s">
        <v>5639</v>
      </c>
      <c r="I336" s="181" t="s">
        <v>10585</v>
      </c>
      <c r="J336" s="181" t="s">
        <v>5641</v>
      </c>
      <c r="K336" s="158" t="s">
        <v>10136</v>
      </c>
      <c r="L336" s="191"/>
      <c r="M336" s="134"/>
      <c r="N336" s="233">
        <v>335560</v>
      </c>
      <c r="O336" s="181"/>
      <c r="P336" s="297"/>
      <c r="Q336" s="232"/>
    </row>
    <row r="337" spans="1:28" s="230" customFormat="1" x14ac:dyDescent="0.25">
      <c r="A337" s="181">
        <v>336</v>
      </c>
      <c r="B337" s="144" t="s">
        <v>7168</v>
      </c>
      <c r="C337" s="213" t="s">
        <v>7132</v>
      </c>
      <c r="D337" s="231" t="s">
        <v>1955</v>
      </c>
      <c r="E337" s="134" t="s">
        <v>1956</v>
      </c>
      <c r="F337" s="158" t="s">
        <v>9853</v>
      </c>
      <c r="G337" s="132" t="s">
        <v>7169</v>
      </c>
      <c r="H337" s="128" t="s">
        <v>5639</v>
      </c>
      <c r="I337" s="181" t="s">
        <v>10588</v>
      </c>
      <c r="J337" s="181" t="s">
        <v>5641</v>
      </c>
      <c r="K337" s="158" t="s">
        <v>10137</v>
      </c>
      <c r="L337" s="191"/>
      <c r="M337" s="134" t="s">
        <v>10586</v>
      </c>
      <c r="N337" s="233">
        <v>76840</v>
      </c>
      <c r="O337" s="181"/>
      <c r="P337" s="297"/>
      <c r="Q337" s="232"/>
    </row>
    <row r="338" spans="1:28" s="230" customFormat="1" x14ac:dyDescent="0.25">
      <c r="A338" s="181">
        <v>337</v>
      </c>
      <c r="B338" s="144" t="s">
        <v>7170</v>
      </c>
      <c r="C338" s="213" t="s">
        <v>7132</v>
      </c>
      <c r="D338" s="231" t="s">
        <v>2093</v>
      </c>
      <c r="E338" s="134" t="s">
        <v>2094</v>
      </c>
      <c r="F338" s="158" t="s">
        <v>9854</v>
      </c>
      <c r="G338" s="132" t="s">
        <v>7171</v>
      </c>
      <c r="H338" s="128" t="s">
        <v>5639</v>
      </c>
      <c r="I338" s="181" t="s">
        <v>10585</v>
      </c>
      <c r="J338" s="181" t="s">
        <v>5641</v>
      </c>
      <c r="K338" s="158" t="s">
        <v>10134</v>
      </c>
      <c r="L338" s="191"/>
      <c r="M338" s="134"/>
      <c r="N338" s="233">
        <v>159800</v>
      </c>
      <c r="O338" s="181"/>
      <c r="P338" s="297"/>
      <c r="Q338" s="232"/>
    </row>
    <row r="339" spans="1:28" s="230" customFormat="1" ht="30" x14ac:dyDescent="0.25">
      <c r="A339" s="181">
        <v>338</v>
      </c>
      <c r="B339" s="144" t="s">
        <v>7172</v>
      </c>
      <c r="C339" s="213" t="s">
        <v>7132</v>
      </c>
      <c r="D339" s="231" t="s">
        <v>2088</v>
      </c>
      <c r="E339" s="134" t="s">
        <v>2089</v>
      </c>
      <c r="F339" s="158" t="s">
        <v>9855</v>
      </c>
      <c r="G339" s="132" t="s">
        <v>7173</v>
      </c>
      <c r="H339" s="128" t="s">
        <v>5639</v>
      </c>
      <c r="I339" s="181" t="s">
        <v>10585</v>
      </c>
      <c r="J339" s="181" t="s">
        <v>5641</v>
      </c>
      <c r="K339" s="174" t="s">
        <v>10138</v>
      </c>
      <c r="L339" s="195"/>
      <c r="M339" s="134" t="s">
        <v>10589</v>
      </c>
      <c r="N339" s="233">
        <v>427250</v>
      </c>
      <c r="O339" s="181"/>
      <c r="P339" s="297"/>
      <c r="Q339" s="232"/>
    </row>
    <row r="340" spans="1:28" s="230" customFormat="1" ht="30" x14ac:dyDescent="0.25">
      <c r="A340" s="181">
        <v>339</v>
      </c>
      <c r="B340" s="144" t="s">
        <v>7174</v>
      </c>
      <c r="C340" s="213" t="s">
        <v>7132</v>
      </c>
      <c r="D340" s="231" t="s">
        <v>1991</v>
      </c>
      <c r="E340" s="134" t="s">
        <v>1992</v>
      </c>
      <c r="F340" s="158" t="s">
        <v>9856</v>
      </c>
      <c r="G340" s="132" t="s">
        <v>7175</v>
      </c>
      <c r="H340" s="128" t="s">
        <v>5639</v>
      </c>
      <c r="I340" s="181" t="s">
        <v>10588</v>
      </c>
      <c r="J340" s="181" t="s">
        <v>5641</v>
      </c>
      <c r="K340" s="174" t="s">
        <v>10139</v>
      </c>
      <c r="L340" s="195"/>
      <c r="M340" s="134" t="s">
        <v>10589</v>
      </c>
      <c r="N340" s="233">
        <v>193800</v>
      </c>
      <c r="O340" s="181"/>
      <c r="P340" s="297"/>
      <c r="Q340" s="232"/>
    </row>
    <row r="341" spans="1:28" s="230" customFormat="1" x14ac:dyDescent="0.25">
      <c r="A341" s="181">
        <v>340</v>
      </c>
      <c r="B341" s="144" t="s">
        <v>7176</v>
      </c>
      <c r="C341" s="213" t="s">
        <v>7132</v>
      </c>
      <c r="D341" s="231" t="s">
        <v>2098</v>
      </c>
      <c r="E341" s="134" t="s">
        <v>2099</v>
      </c>
      <c r="F341" s="158" t="s">
        <v>9857</v>
      </c>
      <c r="G341" s="132" t="s">
        <v>7177</v>
      </c>
      <c r="H341" s="128" t="s">
        <v>5639</v>
      </c>
      <c r="I341" s="181" t="s">
        <v>10588</v>
      </c>
      <c r="J341" s="181" t="s">
        <v>5641</v>
      </c>
      <c r="K341" s="158" t="s">
        <v>10140</v>
      </c>
      <c r="L341" s="191"/>
      <c r="M341" s="134" t="s">
        <v>10586</v>
      </c>
      <c r="N341" s="233">
        <v>1242550</v>
      </c>
      <c r="O341" s="181"/>
      <c r="P341" s="297">
        <v>1</v>
      </c>
      <c r="Q341" s="232"/>
    </row>
    <row r="342" spans="1:28" s="230" customFormat="1" x14ac:dyDescent="0.25">
      <c r="A342" s="181">
        <v>341</v>
      </c>
      <c r="B342" s="142" t="s">
        <v>7178</v>
      </c>
      <c r="C342" s="213" t="s">
        <v>7132</v>
      </c>
      <c r="D342" s="231" t="s">
        <v>2033</v>
      </c>
      <c r="E342" s="134" t="s">
        <v>2034</v>
      </c>
      <c r="F342" s="158"/>
      <c r="G342" s="132" t="s">
        <v>7179</v>
      </c>
      <c r="H342" s="128" t="s">
        <v>5639</v>
      </c>
      <c r="I342" s="181" t="s">
        <v>10588</v>
      </c>
      <c r="J342" s="181" t="s">
        <v>10591</v>
      </c>
      <c r="K342" s="158" t="s">
        <v>10141</v>
      </c>
      <c r="L342" s="191"/>
      <c r="M342" s="134"/>
      <c r="N342" s="181"/>
      <c r="O342" s="181"/>
      <c r="P342" s="297"/>
      <c r="Q342" s="232"/>
    </row>
    <row r="343" spans="1:28" s="230" customFormat="1" x14ac:dyDescent="0.25">
      <c r="A343" s="181">
        <v>342</v>
      </c>
      <c r="B343" s="144" t="s">
        <v>7180</v>
      </c>
      <c r="C343" s="213" t="s">
        <v>7132</v>
      </c>
      <c r="D343" s="231" t="s">
        <v>2012</v>
      </c>
      <c r="E343" s="134" t="s">
        <v>2013</v>
      </c>
      <c r="F343" s="158" t="s">
        <v>9858</v>
      </c>
      <c r="G343" s="132" t="s">
        <v>7181</v>
      </c>
      <c r="H343" s="128" t="s">
        <v>5639</v>
      </c>
      <c r="I343" s="181" t="s">
        <v>10588</v>
      </c>
      <c r="J343" s="181" t="s">
        <v>5641</v>
      </c>
      <c r="K343" s="158" t="s">
        <v>10140</v>
      </c>
      <c r="L343" s="191"/>
      <c r="M343" s="134" t="s">
        <v>10586</v>
      </c>
      <c r="N343" s="233">
        <v>6599000</v>
      </c>
      <c r="O343" s="181"/>
      <c r="P343" s="297"/>
      <c r="Q343" s="232"/>
      <c r="Z343" s="225" t="s">
        <v>10591</v>
      </c>
      <c r="AB343" s="230" t="s">
        <v>10585</v>
      </c>
    </row>
    <row r="344" spans="1:28" s="230" customFormat="1" x14ac:dyDescent="0.25">
      <c r="A344" s="181">
        <v>343</v>
      </c>
      <c r="B344" s="144" t="s">
        <v>7182</v>
      </c>
      <c r="C344" s="213" t="s">
        <v>7132</v>
      </c>
      <c r="D344" s="231" t="s">
        <v>1960</v>
      </c>
      <c r="E344" s="134" t="s">
        <v>1961</v>
      </c>
      <c r="F344" s="158" t="s">
        <v>9859</v>
      </c>
      <c r="G344" s="132" t="s">
        <v>7183</v>
      </c>
      <c r="H344" s="128" t="s">
        <v>5639</v>
      </c>
      <c r="I344" s="181" t="s">
        <v>10585</v>
      </c>
      <c r="J344" s="181" t="s">
        <v>5641</v>
      </c>
      <c r="K344" s="158" t="s">
        <v>10142</v>
      </c>
      <c r="L344" s="191"/>
      <c r="M344" s="134" t="s">
        <v>10589</v>
      </c>
      <c r="N344" s="233">
        <v>99600</v>
      </c>
      <c r="O344" s="181"/>
      <c r="P344" s="297"/>
      <c r="Q344" s="232"/>
      <c r="Z344" s="225" t="s">
        <v>6491</v>
      </c>
      <c r="AB344" s="230" t="s">
        <v>10588</v>
      </c>
    </row>
    <row r="345" spans="1:28" s="230" customFormat="1" x14ac:dyDescent="0.25">
      <c r="A345" s="181">
        <v>344</v>
      </c>
      <c r="B345" s="144" t="s">
        <v>7184</v>
      </c>
      <c r="C345" s="213" t="s">
        <v>7132</v>
      </c>
      <c r="D345" s="231" t="s">
        <v>1981</v>
      </c>
      <c r="E345" s="134" t="s">
        <v>1982</v>
      </c>
      <c r="F345" s="158" t="s">
        <v>9860</v>
      </c>
      <c r="G345" s="132" t="s">
        <v>7185</v>
      </c>
      <c r="H345" s="128" t="s">
        <v>5639</v>
      </c>
      <c r="I345" s="181" t="s">
        <v>10587</v>
      </c>
      <c r="J345" s="181" t="s">
        <v>5641</v>
      </c>
      <c r="K345" s="158" t="s">
        <v>10142</v>
      </c>
      <c r="L345" s="191"/>
      <c r="M345" s="134" t="s">
        <v>10589</v>
      </c>
      <c r="N345" s="233">
        <v>1403300</v>
      </c>
      <c r="O345" s="181"/>
      <c r="P345" s="297"/>
      <c r="Q345" s="232"/>
      <c r="Z345" s="225" t="s">
        <v>6494</v>
      </c>
      <c r="AB345" s="230" t="s">
        <v>10587</v>
      </c>
    </row>
    <row r="346" spans="1:28" s="230" customFormat="1" ht="30" x14ac:dyDescent="0.25">
      <c r="A346" s="181">
        <v>345</v>
      </c>
      <c r="B346" s="144" t="s">
        <v>7186</v>
      </c>
      <c r="C346" s="213" t="s">
        <v>7132</v>
      </c>
      <c r="D346" s="231" t="s">
        <v>1966</v>
      </c>
      <c r="E346" s="134" t="s">
        <v>1967</v>
      </c>
      <c r="F346" s="161" t="s">
        <v>9861</v>
      </c>
      <c r="G346" s="132" t="s">
        <v>7187</v>
      </c>
      <c r="H346" s="128" t="s">
        <v>5639</v>
      </c>
      <c r="I346" s="181" t="s">
        <v>10585</v>
      </c>
      <c r="J346" s="181" t="s">
        <v>5641</v>
      </c>
      <c r="K346" s="158" t="s">
        <v>10143</v>
      </c>
      <c r="L346" s="191"/>
      <c r="M346" s="134" t="s">
        <v>10589</v>
      </c>
      <c r="N346" s="233">
        <v>82550</v>
      </c>
      <c r="O346" s="181"/>
      <c r="P346" s="297"/>
      <c r="Q346" s="232"/>
      <c r="Z346" s="225" t="s">
        <v>10593</v>
      </c>
    </row>
    <row r="347" spans="1:28" s="230" customFormat="1" ht="75" x14ac:dyDescent="0.25">
      <c r="A347" s="181">
        <v>346</v>
      </c>
      <c r="B347" s="144" t="s">
        <v>7188</v>
      </c>
      <c r="C347" s="213" t="s">
        <v>7132</v>
      </c>
      <c r="D347" s="231" t="s">
        <v>1924</v>
      </c>
      <c r="E347" s="134" t="s">
        <v>1925</v>
      </c>
      <c r="F347" s="158" t="s">
        <v>9862</v>
      </c>
      <c r="G347" s="132" t="s">
        <v>7189</v>
      </c>
      <c r="H347" s="128" t="s">
        <v>5639</v>
      </c>
      <c r="I347" s="181" t="s">
        <v>10585</v>
      </c>
      <c r="J347" s="181" t="s">
        <v>5641</v>
      </c>
      <c r="K347" s="158" t="s">
        <v>10144</v>
      </c>
      <c r="L347" s="191"/>
      <c r="M347" s="134" t="s">
        <v>10589</v>
      </c>
      <c r="N347" s="233">
        <v>616000</v>
      </c>
      <c r="O347" s="181"/>
      <c r="P347" s="297"/>
      <c r="Q347" s="232"/>
      <c r="Z347" s="225" t="s">
        <v>5641</v>
      </c>
    </row>
    <row r="348" spans="1:28" s="230" customFormat="1" x14ac:dyDescent="0.25">
      <c r="A348" s="181">
        <v>347</v>
      </c>
      <c r="B348" s="144" t="s">
        <v>7190</v>
      </c>
      <c r="C348" s="213" t="s">
        <v>7132</v>
      </c>
      <c r="D348" s="231" t="s">
        <v>1950</v>
      </c>
      <c r="E348" s="134" t="s">
        <v>1951</v>
      </c>
      <c r="F348" s="158" t="s">
        <v>9863</v>
      </c>
      <c r="G348" s="132" t="s">
        <v>7191</v>
      </c>
      <c r="H348" s="128" t="s">
        <v>5639</v>
      </c>
      <c r="I348" s="181" t="s">
        <v>10585</v>
      </c>
      <c r="J348" s="181" t="s">
        <v>5641</v>
      </c>
      <c r="K348" s="158" t="s">
        <v>10145</v>
      </c>
      <c r="L348" s="191"/>
      <c r="M348" s="134" t="s">
        <v>10589</v>
      </c>
      <c r="N348" s="233">
        <v>339000</v>
      </c>
      <c r="O348" s="181"/>
      <c r="P348" s="297"/>
      <c r="Q348" s="232"/>
    </row>
    <row r="349" spans="1:28" s="230" customFormat="1" ht="30" x14ac:dyDescent="0.25">
      <c r="A349" s="181">
        <v>348</v>
      </c>
      <c r="B349" s="144" t="s">
        <v>7192</v>
      </c>
      <c r="C349" s="213" t="s">
        <v>7132</v>
      </c>
      <c r="D349" s="231" t="s">
        <v>1976</v>
      </c>
      <c r="E349" s="134" t="s">
        <v>1977</v>
      </c>
      <c r="F349" s="158" t="s">
        <v>9864</v>
      </c>
      <c r="G349" s="132" t="s">
        <v>7193</v>
      </c>
      <c r="H349" s="128" t="s">
        <v>5639</v>
      </c>
      <c r="I349" s="181" t="s">
        <v>10585</v>
      </c>
      <c r="J349" s="181" t="s">
        <v>5641</v>
      </c>
      <c r="K349" s="158" t="s">
        <v>10146</v>
      </c>
      <c r="L349" s="191"/>
      <c r="M349" s="134" t="s">
        <v>10589</v>
      </c>
      <c r="N349" s="233">
        <v>182310</v>
      </c>
      <c r="O349" s="181"/>
      <c r="P349" s="297"/>
      <c r="Q349" s="232"/>
    </row>
    <row r="350" spans="1:28" s="230" customFormat="1" ht="45" x14ac:dyDescent="0.25">
      <c r="A350" s="181">
        <v>349</v>
      </c>
      <c r="B350" s="144" t="s">
        <v>7194</v>
      </c>
      <c r="C350" s="213" t="s">
        <v>7132</v>
      </c>
      <c r="D350" s="231" t="s">
        <v>1904</v>
      </c>
      <c r="E350" s="134" t="s">
        <v>1905</v>
      </c>
      <c r="F350" s="158" t="s">
        <v>9865</v>
      </c>
      <c r="G350" s="132" t="s">
        <v>7195</v>
      </c>
      <c r="H350" s="128" t="s">
        <v>5639</v>
      </c>
      <c r="I350" s="181" t="s">
        <v>10587</v>
      </c>
      <c r="J350" s="181" t="s">
        <v>5641</v>
      </c>
      <c r="K350" s="158" t="s">
        <v>10147</v>
      </c>
      <c r="L350" s="191"/>
      <c r="M350" s="134" t="s">
        <v>10589</v>
      </c>
      <c r="N350" s="233">
        <v>629700</v>
      </c>
      <c r="O350" s="181"/>
      <c r="P350" s="297"/>
      <c r="Q350" s="232"/>
    </row>
    <row r="351" spans="1:28" s="230" customFormat="1" x14ac:dyDescent="0.25">
      <c r="A351" s="181">
        <v>350</v>
      </c>
      <c r="B351" s="144" t="s">
        <v>7196</v>
      </c>
      <c r="C351" s="213" t="s">
        <v>7132</v>
      </c>
      <c r="D351" s="231" t="s">
        <v>2047</v>
      </c>
      <c r="E351" s="134" t="s">
        <v>2048</v>
      </c>
      <c r="F351" s="158" t="s">
        <v>9866</v>
      </c>
      <c r="G351" s="132" t="s">
        <v>7197</v>
      </c>
      <c r="H351" s="128" t="s">
        <v>5639</v>
      </c>
      <c r="I351" s="181" t="s">
        <v>10585</v>
      </c>
      <c r="J351" s="181" t="s">
        <v>5641</v>
      </c>
      <c r="K351" s="158" t="s">
        <v>10148</v>
      </c>
      <c r="L351" s="191"/>
      <c r="M351" s="134" t="s">
        <v>10592</v>
      </c>
      <c r="N351" s="233">
        <v>224620</v>
      </c>
      <c r="O351" s="181"/>
      <c r="P351" s="297"/>
      <c r="Q351" s="232"/>
    </row>
    <row r="352" spans="1:28" s="230" customFormat="1" ht="45" x14ac:dyDescent="0.25">
      <c r="A352" s="181">
        <v>351</v>
      </c>
      <c r="B352" s="144" t="s">
        <v>7198</v>
      </c>
      <c r="C352" s="213" t="s">
        <v>7132</v>
      </c>
      <c r="D352" s="231" t="s">
        <v>2042</v>
      </c>
      <c r="E352" s="134" t="s">
        <v>2043</v>
      </c>
      <c r="F352" s="158" t="s">
        <v>9867</v>
      </c>
      <c r="G352" s="132" t="s">
        <v>7199</v>
      </c>
      <c r="H352" s="128" t="s">
        <v>5639</v>
      </c>
      <c r="I352" s="181" t="s">
        <v>10585</v>
      </c>
      <c r="J352" s="181" t="s">
        <v>5641</v>
      </c>
      <c r="K352" s="158" t="s">
        <v>10149</v>
      </c>
      <c r="L352" s="191"/>
      <c r="M352" s="134" t="s">
        <v>10589</v>
      </c>
      <c r="N352" s="233">
        <v>616515</v>
      </c>
      <c r="O352" s="181"/>
      <c r="P352" s="297"/>
      <c r="Q352" s="232"/>
    </row>
    <row r="353" spans="1:17" s="230" customFormat="1" ht="45" x14ac:dyDescent="0.25">
      <c r="A353" s="181">
        <v>352</v>
      </c>
      <c r="B353" s="144" t="s">
        <v>7200</v>
      </c>
      <c r="C353" s="213" t="s">
        <v>7132</v>
      </c>
      <c r="D353" s="231" t="s">
        <v>2103</v>
      </c>
      <c r="E353" s="134" t="s">
        <v>2104</v>
      </c>
      <c r="F353" s="158" t="s">
        <v>9868</v>
      </c>
      <c r="G353" s="132" t="s">
        <v>7201</v>
      </c>
      <c r="H353" s="128" t="s">
        <v>5639</v>
      </c>
      <c r="I353" s="181" t="s">
        <v>10588</v>
      </c>
      <c r="J353" s="181" t="s">
        <v>5641</v>
      </c>
      <c r="K353" s="158" t="s">
        <v>10150</v>
      </c>
      <c r="L353" s="191"/>
      <c r="M353" s="134" t="s">
        <v>10589</v>
      </c>
      <c r="N353" s="233">
        <v>320250</v>
      </c>
      <c r="O353" s="181"/>
      <c r="P353" s="297"/>
      <c r="Q353" s="232"/>
    </row>
    <row r="354" spans="1:17" s="230" customFormat="1" ht="30" x14ac:dyDescent="0.25">
      <c r="A354" s="241">
        <v>353</v>
      </c>
      <c r="B354" s="147" t="s">
        <v>7202</v>
      </c>
      <c r="C354" s="242" t="s">
        <v>7132</v>
      </c>
      <c r="D354" s="231" t="s">
        <v>2122</v>
      </c>
      <c r="E354" s="163" t="s">
        <v>2123</v>
      </c>
      <c r="F354" s="160"/>
      <c r="G354" s="132" t="s">
        <v>7203</v>
      </c>
      <c r="H354" s="241" t="s">
        <v>5639</v>
      </c>
      <c r="I354" s="241" t="s">
        <v>10585</v>
      </c>
      <c r="J354" s="241" t="s">
        <v>6491</v>
      </c>
      <c r="K354" s="160" t="s">
        <v>10151</v>
      </c>
      <c r="L354" s="194"/>
      <c r="M354" s="163" t="s">
        <v>10592</v>
      </c>
      <c r="N354" s="233">
        <v>5585826</v>
      </c>
      <c r="O354" s="181"/>
      <c r="P354" s="297"/>
      <c r="Q354" s="232"/>
    </row>
    <row r="355" spans="1:17" s="230" customFormat="1" x14ac:dyDescent="0.25">
      <c r="A355" s="241">
        <v>354</v>
      </c>
      <c r="B355" s="147" t="s">
        <v>7204</v>
      </c>
      <c r="C355" s="242" t="s">
        <v>7132</v>
      </c>
      <c r="D355" s="231" t="s">
        <v>9738</v>
      </c>
      <c r="E355" s="163" t="s">
        <v>2109</v>
      </c>
      <c r="F355" s="160"/>
      <c r="G355" s="132" t="s">
        <v>7205</v>
      </c>
      <c r="H355" s="241" t="s">
        <v>5639</v>
      </c>
      <c r="I355" s="241" t="s">
        <v>10585</v>
      </c>
      <c r="J355" s="241" t="s">
        <v>6491</v>
      </c>
      <c r="K355" s="160"/>
      <c r="L355" s="194"/>
      <c r="M355" s="163" t="s">
        <v>10586</v>
      </c>
      <c r="N355" s="233">
        <v>7784820</v>
      </c>
      <c r="O355" s="181"/>
      <c r="P355" s="297"/>
      <c r="Q355" s="232"/>
    </row>
    <row r="356" spans="1:17" s="230" customFormat="1" x14ac:dyDescent="0.25">
      <c r="A356" s="181">
        <v>355</v>
      </c>
      <c r="B356" s="142" t="s">
        <v>7206</v>
      </c>
      <c r="C356" s="213" t="s">
        <v>7132</v>
      </c>
      <c r="D356" s="231" t="s">
        <v>2112</v>
      </c>
      <c r="E356" s="134" t="s">
        <v>2113</v>
      </c>
      <c r="F356" s="158" t="s">
        <v>9869</v>
      </c>
      <c r="G356" s="132" t="s">
        <v>7207</v>
      </c>
      <c r="H356" s="128" t="s">
        <v>5639</v>
      </c>
      <c r="I356" s="181" t="s">
        <v>10588</v>
      </c>
      <c r="J356" s="181" t="s">
        <v>5641</v>
      </c>
      <c r="K356" s="158" t="s">
        <v>10142</v>
      </c>
      <c r="L356" s="191"/>
      <c r="M356" s="134" t="s">
        <v>10589</v>
      </c>
      <c r="N356" s="233">
        <v>851400</v>
      </c>
      <c r="O356" s="181"/>
      <c r="P356" s="297"/>
      <c r="Q356" s="232"/>
    </row>
    <row r="357" spans="1:17" s="230" customFormat="1" x14ac:dyDescent="0.25">
      <c r="A357" s="181">
        <v>356</v>
      </c>
      <c r="B357" s="144" t="s">
        <v>7208</v>
      </c>
      <c r="C357" s="213" t="s">
        <v>7132</v>
      </c>
      <c r="D357" s="231" t="s">
        <v>2117</v>
      </c>
      <c r="E357" s="134" t="s">
        <v>2118</v>
      </c>
      <c r="F357" s="158" t="s">
        <v>9870</v>
      </c>
      <c r="G357" s="132" t="s">
        <v>7209</v>
      </c>
      <c r="H357" s="128" t="s">
        <v>5639</v>
      </c>
      <c r="I357" s="181" t="s">
        <v>10587</v>
      </c>
      <c r="J357" s="181" t="s">
        <v>5641</v>
      </c>
      <c r="K357" s="158" t="s">
        <v>10135</v>
      </c>
      <c r="L357" s="191"/>
      <c r="M357" s="134" t="s">
        <v>10589</v>
      </c>
      <c r="N357" s="233">
        <v>1711400</v>
      </c>
      <c r="O357" s="181"/>
      <c r="P357" s="297"/>
      <c r="Q357" s="232"/>
    </row>
    <row r="358" spans="1:17" s="230" customFormat="1" x14ac:dyDescent="0.25">
      <c r="A358" s="181">
        <v>357</v>
      </c>
      <c r="B358" s="144" t="s">
        <v>7210</v>
      </c>
      <c r="C358" s="213" t="s">
        <v>7132</v>
      </c>
      <c r="D358" s="231" t="s">
        <v>1865</v>
      </c>
      <c r="E358" s="134" t="s">
        <v>1866</v>
      </c>
      <c r="F358" s="158" t="s">
        <v>9871</v>
      </c>
      <c r="G358" s="132" t="s">
        <v>7211</v>
      </c>
      <c r="H358" s="128" t="s">
        <v>5639</v>
      </c>
      <c r="I358" s="181" t="s">
        <v>10587</v>
      </c>
      <c r="J358" s="181" t="s">
        <v>5641</v>
      </c>
      <c r="K358" s="158" t="s">
        <v>10142</v>
      </c>
      <c r="L358" s="191"/>
      <c r="M358" s="134" t="s">
        <v>10589</v>
      </c>
      <c r="N358" s="233">
        <v>2015000</v>
      </c>
      <c r="O358" s="181"/>
      <c r="P358" s="297"/>
      <c r="Q358" s="232"/>
    </row>
    <row r="359" spans="1:17" s="230" customFormat="1" ht="30" x14ac:dyDescent="0.25">
      <c r="A359" s="181">
        <v>358</v>
      </c>
      <c r="B359" s="144" t="s">
        <v>7212</v>
      </c>
      <c r="C359" s="213" t="s">
        <v>7213</v>
      </c>
      <c r="D359" s="231" t="s">
        <v>126</v>
      </c>
      <c r="E359" s="134" t="s">
        <v>127</v>
      </c>
      <c r="F359" s="158" t="s">
        <v>9872</v>
      </c>
      <c r="G359" s="132" t="s">
        <v>7214</v>
      </c>
      <c r="H359" s="128" t="s">
        <v>5639</v>
      </c>
      <c r="I359" s="181" t="s">
        <v>10585</v>
      </c>
      <c r="J359" s="181" t="s">
        <v>5641</v>
      </c>
      <c r="K359" s="158" t="s">
        <v>10152</v>
      </c>
      <c r="L359" s="191"/>
      <c r="M359" s="134"/>
      <c r="N359" s="233">
        <v>389450</v>
      </c>
      <c r="O359" s="181"/>
      <c r="P359" s="297"/>
      <c r="Q359" s="232"/>
    </row>
    <row r="360" spans="1:17" s="230" customFormat="1" x14ac:dyDescent="0.25">
      <c r="A360" s="181">
        <v>359</v>
      </c>
      <c r="B360" s="144" t="s">
        <v>7215</v>
      </c>
      <c r="C360" s="213" t="s">
        <v>7213</v>
      </c>
      <c r="D360" s="231" t="s">
        <v>2127</v>
      </c>
      <c r="E360" s="134" t="s">
        <v>2128</v>
      </c>
      <c r="F360" s="158" t="s">
        <v>9873</v>
      </c>
      <c r="G360" s="132" t="s">
        <v>7216</v>
      </c>
      <c r="H360" s="128" t="s">
        <v>5639</v>
      </c>
      <c r="I360" s="181" t="s">
        <v>10585</v>
      </c>
      <c r="J360" s="181" t="s">
        <v>5641</v>
      </c>
      <c r="K360" s="158" t="s">
        <v>10153</v>
      </c>
      <c r="L360" s="191"/>
      <c r="M360" s="134"/>
      <c r="N360" s="233">
        <v>11861000</v>
      </c>
      <c r="O360" s="181"/>
      <c r="P360" s="297"/>
      <c r="Q360" s="232"/>
    </row>
    <row r="361" spans="1:17" s="230" customFormat="1" x14ac:dyDescent="0.25">
      <c r="A361" s="181">
        <v>360</v>
      </c>
      <c r="B361" s="144" t="s">
        <v>7217</v>
      </c>
      <c r="C361" s="213" t="s">
        <v>7213</v>
      </c>
      <c r="D361" s="231" t="s">
        <v>2132</v>
      </c>
      <c r="E361" s="134" t="s">
        <v>2133</v>
      </c>
      <c r="F361" s="158" t="s">
        <v>9874</v>
      </c>
      <c r="G361" s="132" t="s">
        <v>7218</v>
      </c>
      <c r="H361" s="128" t="s">
        <v>5639</v>
      </c>
      <c r="I361" s="181" t="s">
        <v>10585</v>
      </c>
      <c r="J361" s="181" t="s">
        <v>5641</v>
      </c>
      <c r="K361" s="158" t="s">
        <v>10153</v>
      </c>
      <c r="L361" s="191"/>
      <c r="M361" s="134"/>
      <c r="N361" s="233">
        <v>368700</v>
      </c>
      <c r="O361" s="181"/>
      <c r="P361" s="297"/>
      <c r="Q361" s="232"/>
    </row>
    <row r="362" spans="1:17" s="230" customFormat="1" x14ac:dyDescent="0.25">
      <c r="A362" s="181">
        <v>361</v>
      </c>
      <c r="B362" s="144" t="s">
        <v>7219</v>
      </c>
      <c r="C362" s="213" t="s">
        <v>7213</v>
      </c>
      <c r="D362" s="231" t="s">
        <v>2137</v>
      </c>
      <c r="E362" s="134" t="s">
        <v>2138</v>
      </c>
      <c r="F362" s="158" t="s">
        <v>9875</v>
      </c>
      <c r="G362" s="132" t="s">
        <v>7220</v>
      </c>
      <c r="H362" s="128" t="s">
        <v>5639</v>
      </c>
      <c r="I362" s="181" t="s">
        <v>10588</v>
      </c>
      <c r="J362" s="181" t="s">
        <v>5641</v>
      </c>
      <c r="K362" s="158" t="s">
        <v>10154</v>
      </c>
      <c r="L362" s="191"/>
      <c r="M362" s="134" t="s">
        <v>10586</v>
      </c>
      <c r="N362" s="233">
        <v>428100</v>
      </c>
      <c r="O362" s="181"/>
      <c r="P362" s="297"/>
      <c r="Q362" s="232"/>
    </row>
    <row r="363" spans="1:17" s="230" customFormat="1" x14ac:dyDescent="0.25">
      <c r="A363" s="181">
        <v>362</v>
      </c>
      <c r="B363" s="144" t="s">
        <v>7221</v>
      </c>
      <c r="C363" s="213" t="s">
        <v>7213</v>
      </c>
      <c r="D363" s="231" t="s">
        <v>2142</v>
      </c>
      <c r="E363" s="134" t="s">
        <v>2143</v>
      </c>
      <c r="F363" s="158" t="s">
        <v>9876</v>
      </c>
      <c r="G363" s="132" t="s">
        <v>7222</v>
      </c>
      <c r="H363" s="128" t="s">
        <v>5639</v>
      </c>
      <c r="I363" s="181" t="s">
        <v>10585</v>
      </c>
      <c r="J363" s="181" t="s">
        <v>5641</v>
      </c>
      <c r="K363" s="158" t="s">
        <v>10155</v>
      </c>
      <c r="L363" s="191"/>
      <c r="M363" s="134"/>
      <c r="N363" s="233">
        <v>749160</v>
      </c>
      <c r="O363" s="181"/>
      <c r="P363" s="297"/>
      <c r="Q363" s="232"/>
    </row>
    <row r="364" spans="1:17" s="230" customFormat="1" ht="30" x14ac:dyDescent="0.25">
      <c r="A364" s="181">
        <v>363</v>
      </c>
      <c r="B364" s="144" t="s">
        <v>7223</v>
      </c>
      <c r="C364" s="213" t="s">
        <v>7213</v>
      </c>
      <c r="D364" s="231" t="s">
        <v>2147</v>
      </c>
      <c r="E364" s="134" t="s">
        <v>2148</v>
      </c>
      <c r="F364" s="158" t="s">
        <v>9877</v>
      </c>
      <c r="G364" s="132" t="s">
        <v>7224</v>
      </c>
      <c r="H364" s="128" t="s">
        <v>5639</v>
      </c>
      <c r="I364" s="181" t="s">
        <v>10588</v>
      </c>
      <c r="J364" s="181" t="s">
        <v>5641</v>
      </c>
      <c r="K364" s="158" t="s">
        <v>10135</v>
      </c>
      <c r="L364" s="191"/>
      <c r="M364" s="134" t="s">
        <v>10589</v>
      </c>
      <c r="N364" s="233">
        <v>133800</v>
      </c>
      <c r="O364" s="181"/>
      <c r="P364" s="297">
        <v>1</v>
      </c>
      <c r="Q364" s="232"/>
    </row>
    <row r="365" spans="1:17" s="230" customFormat="1" x14ac:dyDescent="0.25">
      <c r="A365" s="181">
        <v>364</v>
      </c>
      <c r="B365" s="144" t="s">
        <v>7225</v>
      </c>
      <c r="C365" s="213" t="s">
        <v>7213</v>
      </c>
      <c r="D365" s="231" t="s">
        <v>2152</v>
      </c>
      <c r="E365" s="134" t="s">
        <v>2153</v>
      </c>
      <c r="F365" s="158" t="s">
        <v>9878</v>
      </c>
      <c r="G365" s="132" t="s">
        <v>7226</v>
      </c>
      <c r="H365" s="128" t="s">
        <v>5639</v>
      </c>
      <c r="I365" s="181" t="s">
        <v>10585</v>
      </c>
      <c r="J365" s="181" t="s">
        <v>5641</v>
      </c>
      <c r="K365" s="158" t="s">
        <v>9921</v>
      </c>
      <c r="L365" s="191"/>
      <c r="M365" s="134"/>
      <c r="N365" s="233">
        <v>1674250</v>
      </c>
      <c r="O365" s="181"/>
      <c r="P365" s="297">
        <v>1</v>
      </c>
      <c r="Q365" s="232"/>
    </row>
    <row r="366" spans="1:17" s="230" customFormat="1" x14ac:dyDescent="0.25">
      <c r="A366" s="181">
        <v>365</v>
      </c>
      <c r="B366" s="144" t="s">
        <v>7227</v>
      </c>
      <c r="C366" s="213" t="s">
        <v>7213</v>
      </c>
      <c r="D366" s="231" t="s">
        <v>2156</v>
      </c>
      <c r="E366" s="134" t="s">
        <v>2157</v>
      </c>
      <c r="F366" s="158" t="s">
        <v>9879</v>
      </c>
      <c r="G366" s="132" t="s">
        <v>7228</v>
      </c>
      <c r="H366" s="128" t="s">
        <v>5639</v>
      </c>
      <c r="I366" s="181" t="s">
        <v>10588</v>
      </c>
      <c r="J366" s="181" t="s">
        <v>5641</v>
      </c>
      <c r="K366" s="158" t="s">
        <v>10155</v>
      </c>
      <c r="L366" s="191"/>
      <c r="M366" s="134"/>
      <c r="N366" s="233">
        <v>33250</v>
      </c>
      <c r="O366" s="181"/>
      <c r="P366" s="297"/>
      <c r="Q366" s="232"/>
    </row>
    <row r="367" spans="1:17" s="230" customFormat="1" x14ac:dyDescent="0.25">
      <c r="A367" s="181">
        <v>366</v>
      </c>
      <c r="B367" s="144" t="s">
        <v>7229</v>
      </c>
      <c r="C367" s="213" t="s">
        <v>7213</v>
      </c>
      <c r="D367" s="231" t="s">
        <v>1561</v>
      </c>
      <c r="E367" s="134" t="s">
        <v>1562</v>
      </c>
      <c r="F367" s="158" t="s">
        <v>9880</v>
      </c>
      <c r="G367" s="132" t="s">
        <v>7230</v>
      </c>
      <c r="H367" s="128" t="s">
        <v>5639</v>
      </c>
      <c r="I367" s="181" t="s">
        <v>10585</v>
      </c>
      <c r="J367" s="181" t="s">
        <v>5641</v>
      </c>
      <c r="K367" s="158" t="s">
        <v>10155</v>
      </c>
      <c r="L367" s="191"/>
      <c r="M367" s="134"/>
      <c r="N367" s="233">
        <v>966760</v>
      </c>
      <c r="O367" s="181"/>
      <c r="P367" s="297"/>
      <c r="Q367" s="232"/>
    </row>
    <row r="368" spans="1:17" s="230" customFormat="1" x14ac:dyDescent="0.25">
      <c r="A368" s="181">
        <v>367</v>
      </c>
      <c r="B368" s="144" t="s">
        <v>7231</v>
      </c>
      <c r="C368" s="213" t="s">
        <v>7213</v>
      </c>
      <c r="D368" s="231" t="s">
        <v>1991</v>
      </c>
      <c r="E368" s="134" t="s">
        <v>1992</v>
      </c>
      <c r="F368" s="158" t="s">
        <v>9881</v>
      </c>
      <c r="G368" s="132" t="s">
        <v>7232</v>
      </c>
      <c r="H368" s="128" t="s">
        <v>5639</v>
      </c>
      <c r="I368" s="181" t="s">
        <v>10587</v>
      </c>
      <c r="J368" s="181" t="s">
        <v>5641</v>
      </c>
      <c r="K368" s="158" t="s">
        <v>10155</v>
      </c>
      <c r="L368" s="191"/>
      <c r="M368" s="134"/>
      <c r="N368" s="233">
        <v>758660</v>
      </c>
      <c r="O368" s="181"/>
      <c r="P368" s="297"/>
      <c r="Q368" s="232"/>
    </row>
    <row r="369" spans="1:17" s="230" customFormat="1" ht="45" x14ac:dyDescent="0.25">
      <c r="A369" s="181">
        <v>368</v>
      </c>
      <c r="B369" s="144" t="s">
        <v>7233</v>
      </c>
      <c r="C369" s="213" t="s">
        <v>7213</v>
      </c>
      <c r="D369" s="231" t="s">
        <v>2161</v>
      </c>
      <c r="E369" s="134" t="s">
        <v>2162</v>
      </c>
      <c r="F369" s="158" t="s">
        <v>9882</v>
      </c>
      <c r="G369" s="132" t="s">
        <v>7234</v>
      </c>
      <c r="H369" s="128" t="s">
        <v>5639</v>
      </c>
      <c r="I369" s="181" t="s">
        <v>10587</v>
      </c>
      <c r="J369" s="181" t="s">
        <v>5641</v>
      </c>
      <c r="K369" s="158" t="s">
        <v>10156</v>
      </c>
      <c r="L369" s="191"/>
      <c r="M369" s="134" t="s">
        <v>10589</v>
      </c>
      <c r="N369" s="233">
        <v>7292670</v>
      </c>
      <c r="O369" s="181"/>
      <c r="P369" s="297"/>
      <c r="Q369" s="232"/>
    </row>
    <row r="370" spans="1:17" s="230" customFormat="1" ht="30" x14ac:dyDescent="0.25">
      <c r="A370" s="181">
        <v>369</v>
      </c>
      <c r="B370" s="144" t="s">
        <v>7235</v>
      </c>
      <c r="C370" s="213" t="s">
        <v>7213</v>
      </c>
      <c r="D370" s="231" t="s">
        <v>1914</v>
      </c>
      <c r="E370" s="134" t="s">
        <v>1915</v>
      </c>
      <c r="F370" s="158" t="s">
        <v>9883</v>
      </c>
      <c r="G370" s="132" t="s">
        <v>7236</v>
      </c>
      <c r="H370" s="128" t="s">
        <v>5639</v>
      </c>
      <c r="I370" s="181" t="s">
        <v>10585</v>
      </c>
      <c r="J370" s="181" t="s">
        <v>5641</v>
      </c>
      <c r="K370" s="158" t="s">
        <v>10157</v>
      </c>
      <c r="L370" s="191"/>
      <c r="M370" s="134"/>
      <c r="N370" s="233">
        <v>67600</v>
      </c>
      <c r="O370" s="181"/>
      <c r="P370" s="297"/>
      <c r="Q370" s="232"/>
    </row>
    <row r="371" spans="1:17" s="230" customFormat="1" x14ac:dyDescent="0.25">
      <c r="A371" s="181">
        <v>370</v>
      </c>
      <c r="B371" s="144" t="s">
        <v>7237</v>
      </c>
      <c r="C371" s="213" t="s">
        <v>7213</v>
      </c>
      <c r="D371" s="231" t="s">
        <v>1141</v>
      </c>
      <c r="E371" s="134" t="s">
        <v>1142</v>
      </c>
      <c r="F371" s="158" t="s">
        <v>1143</v>
      </c>
      <c r="G371" s="132" t="s">
        <v>7238</v>
      </c>
      <c r="H371" s="128" t="s">
        <v>5639</v>
      </c>
      <c r="I371" s="181" t="s">
        <v>10588</v>
      </c>
      <c r="J371" s="181" t="s">
        <v>5641</v>
      </c>
      <c r="K371" s="158" t="s">
        <v>10158</v>
      </c>
      <c r="L371" s="191"/>
      <c r="M371" s="134" t="s">
        <v>10586</v>
      </c>
      <c r="N371" s="233">
        <v>1290730</v>
      </c>
      <c r="O371" s="181"/>
      <c r="P371" s="297"/>
      <c r="Q371" s="232"/>
    </row>
    <row r="372" spans="1:17" s="230" customFormat="1" x14ac:dyDescent="0.25">
      <c r="A372" s="181">
        <v>371</v>
      </c>
      <c r="B372" s="144" t="s">
        <v>7239</v>
      </c>
      <c r="C372" s="213" t="s">
        <v>7240</v>
      </c>
      <c r="D372" s="231" t="s">
        <v>2167</v>
      </c>
      <c r="E372" s="134" t="s">
        <v>2168</v>
      </c>
      <c r="F372" s="158"/>
      <c r="G372" s="132" t="s">
        <v>7241</v>
      </c>
      <c r="H372" s="128"/>
      <c r="I372" s="181"/>
      <c r="J372" s="181"/>
      <c r="K372" s="158"/>
      <c r="L372" s="191"/>
      <c r="M372" s="134"/>
      <c r="N372" s="233">
        <v>970201</v>
      </c>
      <c r="O372" s="181"/>
      <c r="P372" s="297"/>
      <c r="Q372" s="232"/>
    </row>
    <row r="373" spans="1:17" s="230" customFormat="1" x14ac:dyDescent="0.25">
      <c r="A373" s="181">
        <v>372</v>
      </c>
      <c r="B373" s="144" t="s">
        <v>7242</v>
      </c>
      <c r="C373" s="213" t="s">
        <v>7240</v>
      </c>
      <c r="D373" s="231" t="s">
        <v>1871</v>
      </c>
      <c r="E373" s="134" t="s">
        <v>1872</v>
      </c>
      <c r="F373" s="158" t="s">
        <v>9884</v>
      </c>
      <c r="G373" s="132" t="s">
        <v>7243</v>
      </c>
      <c r="H373" s="128" t="s">
        <v>5639</v>
      </c>
      <c r="I373" s="181" t="s">
        <v>10585</v>
      </c>
      <c r="J373" s="181" t="s">
        <v>5641</v>
      </c>
      <c r="K373" s="158" t="s">
        <v>10159</v>
      </c>
      <c r="L373" s="191"/>
      <c r="M373" s="134" t="s">
        <v>10586</v>
      </c>
      <c r="N373" s="233">
        <v>19890</v>
      </c>
      <c r="O373" s="181"/>
      <c r="P373" s="297"/>
      <c r="Q373" s="232"/>
    </row>
    <row r="374" spans="1:17" s="230" customFormat="1" ht="30" x14ac:dyDescent="0.25">
      <c r="A374" s="181">
        <v>373</v>
      </c>
      <c r="B374" s="144" t="s">
        <v>7244</v>
      </c>
      <c r="C374" s="213" t="s">
        <v>7240</v>
      </c>
      <c r="D374" s="231" t="s">
        <v>2173</v>
      </c>
      <c r="E374" s="134" t="s">
        <v>2174</v>
      </c>
      <c r="F374" s="158" t="s">
        <v>9885</v>
      </c>
      <c r="G374" s="132" t="s">
        <v>7245</v>
      </c>
      <c r="H374" s="128" t="s">
        <v>5639</v>
      </c>
      <c r="I374" s="181" t="s">
        <v>10588</v>
      </c>
      <c r="J374" s="181" t="s">
        <v>5641</v>
      </c>
      <c r="K374" s="158" t="s">
        <v>10160</v>
      </c>
      <c r="L374" s="191"/>
      <c r="M374" s="134" t="s">
        <v>10589</v>
      </c>
      <c r="N374" s="233">
        <v>171140</v>
      </c>
      <c r="O374" s="181"/>
      <c r="P374" s="297"/>
      <c r="Q374" s="232"/>
    </row>
    <row r="375" spans="1:17" s="230" customFormat="1" ht="30" x14ac:dyDescent="0.25">
      <c r="A375" s="181">
        <v>374</v>
      </c>
      <c r="B375" s="144" t="s">
        <v>7246</v>
      </c>
      <c r="C375" s="213" t="s">
        <v>7240</v>
      </c>
      <c r="D375" s="231" t="s">
        <v>2193</v>
      </c>
      <c r="E375" s="134" t="s">
        <v>2194</v>
      </c>
      <c r="F375" s="158" t="s">
        <v>9886</v>
      </c>
      <c r="G375" s="132" t="s">
        <v>7247</v>
      </c>
      <c r="H375" s="128" t="s">
        <v>5639</v>
      </c>
      <c r="I375" s="181" t="s">
        <v>10585</v>
      </c>
      <c r="J375" s="181" t="s">
        <v>5641</v>
      </c>
      <c r="K375" s="158" t="s">
        <v>10161</v>
      </c>
      <c r="L375" s="191"/>
      <c r="M375" s="134" t="s">
        <v>10586</v>
      </c>
      <c r="N375" s="233">
        <v>257000</v>
      </c>
      <c r="O375" s="181"/>
      <c r="P375" s="297"/>
      <c r="Q375" s="232"/>
    </row>
    <row r="376" spans="1:17" s="230" customFormat="1" x14ac:dyDescent="0.25">
      <c r="A376" s="181">
        <v>375</v>
      </c>
      <c r="B376" s="144" t="s">
        <v>7248</v>
      </c>
      <c r="C376" s="213" t="s">
        <v>7240</v>
      </c>
      <c r="D376" s="231" t="s">
        <v>2178</v>
      </c>
      <c r="E376" s="134" t="s">
        <v>2179</v>
      </c>
      <c r="F376" s="158" t="s">
        <v>9887</v>
      </c>
      <c r="G376" s="132" t="s">
        <v>7249</v>
      </c>
      <c r="H376" s="128" t="s">
        <v>5639</v>
      </c>
      <c r="I376" s="181" t="s">
        <v>10585</v>
      </c>
      <c r="J376" s="181" t="s">
        <v>5641</v>
      </c>
      <c r="K376" s="158" t="s">
        <v>10162</v>
      </c>
      <c r="L376" s="191"/>
      <c r="M376" s="134"/>
      <c r="N376" s="233">
        <v>98650</v>
      </c>
      <c r="O376" s="181"/>
      <c r="P376" s="297"/>
      <c r="Q376" s="232"/>
    </row>
    <row r="377" spans="1:17" s="230" customFormat="1" ht="30" x14ac:dyDescent="0.25">
      <c r="A377" s="181">
        <v>376</v>
      </c>
      <c r="B377" s="144" t="s">
        <v>7250</v>
      </c>
      <c r="C377" s="213" t="s">
        <v>7240</v>
      </c>
      <c r="D377" s="231" t="s">
        <v>2208</v>
      </c>
      <c r="E377" s="134" t="s">
        <v>2209</v>
      </c>
      <c r="F377" s="158" t="s">
        <v>9888</v>
      </c>
      <c r="G377" s="132" t="s">
        <v>7251</v>
      </c>
      <c r="H377" s="128" t="s">
        <v>5639</v>
      </c>
      <c r="I377" s="181" t="s">
        <v>10585</v>
      </c>
      <c r="J377" s="181" t="s">
        <v>5641</v>
      </c>
      <c r="K377" s="158" t="s">
        <v>10163</v>
      </c>
      <c r="L377" s="191"/>
      <c r="M377" s="134" t="s">
        <v>10589</v>
      </c>
      <c r="N377" s="233">
        <v>1948200</v>
      </c>
      <c r="O377" s="181"/>
      <c r="P377" s="297"/>
      <c r="Q377" s="232"/>
    </row>
    <row r="378" spans="1:17" s="230" customFormat="1" x14ac:dyDescent="0.25">
      <c r="A378" s="181">
        <v>377</v>
      </c>
      <c r="B378" s="144" t="s">
        <v>7252</v>
      </c>
      <c r="C378" s="213" t="s">
        <v>7240</v>
      </c>
      <c r="D378" s="231" t="s">
        <v>2198</v>
      </c>
      <c r="E378" s="134" t="s">
        <v>2199</v>
      </c>
      <c r="F378" s="158" t="s">
        <v>9889</v>
      </c>
      <c r="G378" s="132" t="s">
        <v>7253</v>
      </c>
      <c r="H378" s="128" t="s">
        <v>5639</v>
      </c>
      <c r="I378" s="181" t="s">
        <v>10585</v>
      </c>
      <c r="J378" s="181" t="s">
        <v>5641</v>
      </c>
      <c r="K378" s="158" t="s">
        <v>10164</v>
      </c>
      <c r="L378" s="191"/>
      <c r="M378" s="134"/>
      <c r="N378" s="233">
        <v>233750</v>
      </c>
      <c r="O378" s="181"/>
      <c r="P378" s="297"/>
      <c r="Q378" s="232"/>
    </row>
    <row r="379" spans="1:17" s="230" customFormat="1" x14ac:dyDescent="0.25">
      <c r="A379" s="181">
        <v>378</v>
      </c>
      <c r="B379" s="144" t="s">
        <v>7254</v>
      </c>
      <c r="C379" s="213" t="s">
        <v>7240</v>
      </c>
      <c r="D379" s="231" t="s">
        <v>2215</v>
      </c>
      <c r="E379" s="134" t="s">
        <v>2216</v>
      </c>
      <c r="F379" s="158" t="s">
        <v>9890</v>
      </c>
      <c r="G379" s="132" t="s">
        <v>7255</v>
      </c>
      <c r="H379" s="128" t="s">
        <v>5639</v>
      </c>
      <c r="I379" s="181" t="s">
        <v>10588</v>
      </c>
      <c r="J379" s="181" t="s">
        <v>5641</v>
      </c>
      <c r="K379" s="158" t="s">
        <v>10134</v>
      </c>
      <c r="L379" s="191"/>
      <c r="M379" s="134"/>
      <c r="N379" s="233">
        <v>200400</v>
      </c>
      <c r="O379" s="181"/>
      <c r="P379" s="297"/>
      <c r="Q379" s="232"/>
    </row>
    <row r="380" spans="1:17" s="230" customFormat="1" x14ac:dyDescent="0.25">
      <c r="A380" s="181">
        <v>379</v>
      </c>
      <c r="B380" s="144" t="s">
        <v>7256</v>
      </c>
      <c r="C380" s="213" t="s">
        <v>7240</v>
      </c>
      <c r="D380" s="231" t="s">
        <v>2220</v>
      </c>
      <c r="E380" s="134" t="s">
        <v>2221</v>
      </c>
      <c r="F380" s="158" t="s">
        <v>9891</v>
      </c>
      <c r="G380" s="132" t="s">
        <v>7257</v>
      </c>
      <c r="H380" s="128" t="s">
        <v>5639</v>
      </c>
      <c r="I380" s="181" t="s">
        <v>10585</v>
      </c>
      <c r="J380" s="181" t="s">
        <v>5641</v>
      </c>
      <c r="K380" s="158" t="s">
        <v>10165</v>
      </c>
      <c r="L380" s="191"/>
      <c r="M380" s="134"/>
      <c r="N380" s="233">
        <v>422720</v>
      </c>
      <c r="O380" s="181"/>
      <c r="P380" s="297"/>
      <c r="Q380" s="232"/>
    </row>
    <row r="381" spans="1:17" s="230" customFormat="1" x14ac:dyDescent="0.25">
      <c r="A381" s="181">
        <v>380</v>
      </c>
      <c r="B381" s="144" t="s">
        <v>7258</v>
      </c>
      <c r="C381" s="213" t="s">
        <v>7240</v>
      </c>
      <c r="D381" s="231" t="s">
        <v>2225</v>
      </c>
      <c r="E381" s="134" t="s">
        <v>2226</v>
      </c>
      <c r="F381" s="158" t="s">
        <v>9892</v>
      </c>
      <c r="G381" s="132" t="s">
        <v>7259</v>
      </c>
      <c r="H381" s="128" t="s">
        <v>5639</v>
      </c>
      <c r="I381" s="181" t="s">
        <v>10585</v>
      </c>
      <c r="J381" s="181" t="s">
        <v>5641</v>
      </c>
      <c r="K381" s="158" t="s">
        <v>10165</v>
      </c>
      <c r="L381" s="191"/>
      <c r="M381" s="134"/>
      <c r="N381" s="233">
        <v>300615</v>
      </c>
      <c r="O381" s="181"/>
      <c r="P381" s="297"/>
      <c r="Q381" s="232"/>
    </row>
    <row r="382" spans="1:17" s="230" customFormat="1" ht="30" x14ac:dyDescent="0.25">
      <c r="A382" s="181">
        <v>381</v>
      </c>
      <c r="B382" s="144" t="s">
        <v>7260</v>
      </c>
      <c r="C382" s="213" t="s">
        <v>7240</v>
      </c>
      <c r="D382" s="231" t="s">
        <v>2230</v>
      </c>
      <c r="E382" s="134" t="s">
        <v>2231</v>
      </c>
      <c r="F382" s="158" t="s">
        <v>9893</v>
      </c>
      <c r="G382" s="132" t="s">
        <v>7261</v>
      </c>
      <c r="H382" s="128" t="s">
        <v>5639</v>
      </c>
      <c r="I382" s="181" t="s">
        <v>10585</v>
      </c>
      <c r="J382" s="181" t="s">
        <v>5641</v>
      </c>
      <c r="K382" s="158" t="s">
        <v>10166</v>
      </c>
      <c r="L382" s="191"/>
      <c r="M382" s="134"/>
      <c r="N382" s="233">
        <v>1441634</v>
      </c>
      <c r="O382" s="181"/>
      <c r="P382" s="297"/>
      <c r="Q382" s="232"/>
    </row>
    <row r="383" spans="1:17" s="230" customFormat="1" x14ac:dyDescent="0.25">
      <c r="A383" s="181">
        <v>382</v>
      </c>
      <c r="B383" s="144" t="s">
        <v>7262</v>
      </c>
      <c r="C383" s="213" t="s">
        <v>7240</v>
      </c>
      <c r="D383" s="231" t="s">
        <v>707</v>
      </c>
      <c r="E383" s="134" t="s">
        <v>708</v>
      </c>
      <c r="F383" s="158" t="s">
        <v>9894</v>
      </c>
      <c r="G383" s="132" t="s">
        <v>7263</v>
      </c>
      <c r="H383" s="128" t="s">
        <v>5639</v>
      </c>
      <c r="I383" s="181" t="s">
        <v>10588</v>
      </c>
      <c r="J383" s="181" t="s">
        <v>5641</v>
      </c>
      <c r="K383" s="158" t="s">
        <v>10167</v>
      </c>
      <c r="L383" s="191"/>
      <c r="M383" s="134"/>
      <c r="N383" s="233">
        <v>102060</v>
      </c>
      <c r="O383" s="181"/>
      <c r="P383" s="297"/>
      <c r="Q383" s="232"/>
    </row>
    <row r="384" spans="1:17" s="230" customFormat="1" x14ac:dyDescent="0.25">
      <c r="A384" s="181">
        <v>383</v>
      </c>
      <c r="B384" s="144" t="s">
        <v>7264</v>
      </c>
      <c r="C384" s="213" t="s">
        <v>7240</v>
      </c>
      <c r="D384" s="231" t="s">
        <v>2203</v>
      </c>
      <c r="E384" s="134" t="s">
        <v>2204</v>
      </c>
      <c r="F384" s="158" t="s">
        <v>9895</v>
      </c>
      <c r="G384" s="132" t="s">
        <v>7265</v>
      </c>
      <c r="H384" s="128" t="s">
        <v>5639</v>
      </c>
      <c r="I384" s="181" t="s">
        <v>10585</v>
      </c>
      <c r="J384" s="181" t="s">
        <v>5641</v>
      </c>
      <c r="K384" s="158" t="s">
        <v>10168</v>
      </c>
      <c r="L384" s="191"/>
      <c r="M384" s="134"/>
      <c r="N384" s="233">
        <v>272500</v>
      </c>
      <c r="O384" s="181"/>
      <c r="P384" s="297"/>
      <c r="Q384" s="232"/>
    </row>
    <row r="385" spans="1:17" s="230" customFormat="1" ht="30" x14ac:dyDescent="0.25">
      <c r="A385" s="181">
        <v>384</v>
      </c>
      <c r="B385" s="144" t="s">
        <v>7266</v>
      </c>
      <c r="C385" s="213" t="s">
        <v>7240</v>
      </c>
      <c r="D385" s="231" t="s">
        <v>2188</v>
      </c>
      <c r="E385" s="134" t="s">
        <v>2189</v>
      </c>
      <c r="F385" s="158" t="s">
        <v>9896</v>
      </c>
      <c r="G385" s="132" t="s">
        <v>7267</v>
      </c>
      <c r="H385" s="128" t="s">
        <v>5639</v>
      </c>
      <c r="I385" s="181" t="s">
        <v>10587</v>
      </c>
      <c r="J385" s="181" t="s">
        <v>5641</v>
      </c>
      <c r="K385" s="158" t="s">
        <v>10135</v>
      </c>
      <c r="L385" s="191"/>
      <c r="M385" s="134" t="s">
        <v>10589</v>
      </c>
      <c r="N385" s="233">
        <v>1890200</v>
      </c>
      <c r="O385" s="181"/>
      <c r="P385" s="297"/>
      <c r="Q385" s="232"/>
    </row>
    <row r="386" spans="1:17" s="230" customFormat="1" x14ac:dyDescent="0.25">
      <c r="A386" s="181">
        <v>385</v>
      </c>
      <c r="B386" s="144" t="s">
        <v>7268</v>
      </c>
      <c r="C386" s="213" t="s">
        <v>7269</v>
      </c>
      <c r="D386" s="231" t="s">
        <v>9739</v>
      </c>
      <c r="E386" s="134" t="s">
        <v>7270</v>
      </c>
      <c r="F386" s="158" t="s">
        <v>9897</v>
      </c>
      <c r="G386" s="132" t="s">
        <v>7271</v>
      </c>
      <c r="H386" s="128" t="s">
        <v>5639</v>
      </c>
      <c r="I386" s="181" t="s">
        <v>10585</v>
      </c>
      <c r="J386" s="181" t="s">
        <v>5641</v>
      </c>
      <c r="K386" s="158" t="s">
        <v>10169</v>
      </c>
      <c r="L386" s="191"/>
      <c r="M386" s="134" t="s">
        <v>10592</v>
      </c>
      <c r="N386" s="233">
        <v>1262830</v>
      </c>
      <c r="O386" s="181"/>
      <c r="P386" s="297"/>
      <c r="Q386" s="232"/>
    </row>
    <row r="387" spans="1:17" s="230" customFormat="1" x14ac:dyDescent="0.25">
      <c r="A387" s="181">
        <v>386</v>
      </c>
      <c r="B387" s="144" t="s">
        <v>7272</v>
      </c>
      <c r="C387" s="213" t="s">
        <v>7269</v>
      </c>
      <c r="D387" s="231" t="s">
        <v>2257</v>
      </c>
      <c r="E387" s="134" t="s">
        <v>2258</v>
      </c>
      <c r="F387" s="158"/>
      <c r="G387" s="132" t="s">
        <v>7273</v>
      </c>
      <c r="H387" s="128" t="s">
        <v>5639</v>
      </c>
      <c r="I387" s="181" t="s">
        <v>10587</v>
      </c>
      <c r="J387" s="181" t="s">
        <v>5641</v>
      </c>
      <c r="K387" s="158"/>
      <c r="L387" s="191"/>
      <c r="M387" s="134"/>
      <c r="N387" s="233">
        <v>1923250</v>
      </c>
      <c r="O387" s="181"/>
      <c r="P387" s="297"/>
      <c r="Q387" s="232"/>
    </row>
    <row r="388" spans="1:17" s="230" customFormat="1" x14ac:dyDescent="0.25">
      <c r="A388" s="181">
        <v>387</v>
      </c>
      <c r="B388" s="144" t="s">
        <v>7274</v>
      </c>
      <c r="C388" s="213" t="s">
        <v>7269</v>
      </c>
      <c r="D388" s="231" t="s">
        <v>2235</v>
      </c>
      <c r="E388" s="134" t="s">
        <v>2236</v>
      </c>
      <c r="F388" s="158"/>
      <c r="G388" s="132" t="s">
        <v>7275</v>
      </c>
      <c r="H388" s="128" t="s">
        <v>5639</v>
      </c>
      <c r="I388" s="181" t="s">
        <v>10587</v>
      </c>
      <c r="J388" s="181" t="s">
        <v>5641</v>
      </c>
      <c r="K388" s="158"/>
      <c r="L388" s="191"/>
      <c r="M388" s="134"/>
      <c r="N388" s="233">
        <v>569780</v>
      </c>
      <c r="O388" s="181"/>
      <c r="P388" s="297"/>
      <c r="Q388" s="232"/>
    </row>
    <row r="389" spans="1:17" s="230" customFormat="1" ht="45" x14ac:dyDescent="0.25">
      <c r="A389" s="181">
        <v>388</v>
      </c>
      <c r="B389" s="144" t="s">
        <v>7276</v>
      </c>
      <c r="C389" s="213" t="s">
        <v>7269</v>
      </c>
      <c r="D389" s="231" t="s">
        <v>2241</v>
      </c>
      <c r="E389" s="134" t="s">
        <v>2242</v>
      </c>
      <c r="F389" s="158" t="s">
        <v>9898</v>
      </c>
      <c r="G389" s="132" t="s">
        <v>7277</v>
      </c>
      <c r="H389" s="128" t="s">
        <v>5639</v>
      </c>
      <c r="I389" s="181" t="s">
        <v>10585</v>
      </c>
      <c r="J389" s="181" t="s">
        <v>5641</v>
      </c>
      <c r="K389" s="158" t="s">
        <v>10170</v>
      </c>
      <c r="L389" s="191"/>
      <c r="M389" s="134" t="s">
        <v>10589</v>
      </c>
      <c r="N389" s="233">
        <v>2455500</v>
      </c>
      <c r="O389" s="181"/>
      <c r="P389" s="297"/>
      <c r="Q389" s="232"/>
    </row>
    <row r="390" spans="1:17" s="230" customFormat="1" x14ac:dyDescent="0.25">
      <c r="A390" s="181">
        <v>389</v>
      </c>
      <c r="B390" s="144" t="s">
        <v>7278</v>
      </c>
      <c r="C390" s="213" t="s">
        <v>7269</v>
      </c>
      <c r="D390" s="231" t="s">
        <v>2278</v>
      </c>
      <c r="E390" s="134" t="s">
        <v>2279</v>
      </c>
      <c r="F390" s="158"/>
      <c r="G390" s="132" t="s">
        <v>7279</v>
      </c>
      <c r="H390" s="128" t="s">
        <v>5639</v>
      </c>
      <c r="I390" s="181" t="s">
        <v>10588</v>
      </c>
      <c r="J390" s="181" t="s">
        <v>5641</v>
      </c>
      <c r="K390" s="158"/>
      <c r="L390" s="191"/>
      <c r="M390" s="134"/>
      <c r="N390" s="233">
        <v>329500</v>
      </c>
      <c r="O390" s="181"/>
      <c r="P390" s="297"/>
      <c r="Q390" s="232"/>
    </row>
    <row r="391" spans="1:17" s="230" customFormat="1" ht="30" x14ac:dyDescent="0.25">
      <c r="A391" s="181">
        <v>390</v>
      </c>
      <c r="B391" s="144" t="s">
        <v>7280</v>
      </c>
      <c r="C391" s="213" t="s">
        <v>7269</v>
      </c>
      <c r="D391" s="231" t="s">
        <v>2246</v>
      </c>
      <c r="E391" s="134" t="s">
        <v>2247</v>
      </c>
      <c r="F391" s="158" t="s">
        <v>9899</v>
      </c>
      <c r="G391" s="132" t="s">
        <v>7281</v>
      </c>
      <c r="H391" s="128" t="s">
        <v>5639</v>
      </c>
      <c r="I391" s="181" t="s">
        <v>10585</v>
      </c>
      <c r="J391" s="181" t="s">
        <v>5641</v>
      </c>
      <c r="K391" s="158" t="s">
        <v>10157</v>
      </c>
      <c r="L391" s="191"/>
      <c r="M391" s="134" t="s">
        <v>10589</v>
      </c>
      <c r="N391" s="233">
        <v>134750</v>
      </c>
      <c r="O391" s="181"/>
      <c r="P391" s="297"/>
      <c r="Q391" s="232"/>
    </row>
    <row r="392" spans="1:17" s="230" customFormat="1" ht="30" x14ac:dyDescent="0.25">
      <c r="A392" s="181">
        <v>391</v>
      </c>
      <c r="B392" s="144" t="s">
        <v>7282</v>
      </c>
      <c r="C392" s="213" t="s">
        <v>7269</v>
      </c>
      <c r="D392" s="231" t="s">
        <v>2267</v>
      </c>
      <c r="E392" s="134" t="s">
        <v>2268</v>
      </c>
      <c r="F392" s="158" t="s">
        <v>9900</v>
      </c>
      <c r="G392" s="132" t="s">
        <v>7283</v>
      </c>
      <c r="H392" s="128" t="s">
        <v>5639</v>
      </c>
      <c r="I392" s="181" t="s">
        <v>10587</v>
      </c>
      <c r="J392" s="181" t="s">
        <v>5641</v>
      </c>
      <c r="K392" s="158" t="s">
        <v>10171</v>
      </c>
      <c r="L392" s="191"/>
      <c r="M392" s="134"/>
      <c r="N392" s="233">
        <v>199760</v>
      </c>
      <c r="O392" s="181"/>
      <c r="P392" s="297"/>
      <c r="Q392" s="232"/>
    </row>
    <row r="393" spans="1:17" s="230" customFormat="1" ht="30" x14ac:dyDescent="0.25">
      <c r="A393" s="181">
        <v>392</v>
      </c>
      <c r="B393" s="144" t="s">
        <v>7284</v>
      </c>
      <c r="C393" s="213" t="s">
        <v>7269</v>
      </c>
      <c r="D393" s="231" t="s">
        <v>2283</v>
      </c>
      <c r="E393" s="134" t="s">
        <v>2284</v>
      </c>
      <c r="F393" s="158" t="s">
        <v>9901</v>
      </c>
      <c r="G393" s="132" t="s">
        <v>7285</v>
      </c>
      <c r="H393" s="128" t="s">
        <v>5639</v>
      </c>
      <c r="I393" s="181" t="s">
        <v>10585</v>
      </c>
      <c r="J393" s="181" t="s">
        <v>6491</v>
      </c>
      <c r="K393" s="158" t="s">
        <v>10172</v>
      </c>
      <c r="L393" s="191" t="s">
        <v>10524</v>
      </c>
      <c r="M393" s="134" t="s">
        <v>10589</v>
      </c>
      <c r="N393" s="233">
        <v>306500</v>
      </c>
      <c r="O393" s="181"/>
      <c r="P393" s="297">
        <v>1</v>
      </c>
      <c r="Q393" s="232"/>
    </row>
    <row r="394" spans="1:17" s="230" customFormat="1" ht="30" x14ac:dyDescent="0.25">
      <c r="A394" s="241">
        <v>393</v>
      </c>
      <c r="B394" s="147" t="s">
        <v>7286</v>
      </c>
      <c r="C394" s="242" t="s">
        <v>7269</v>
      </c>
      <c r="D394" s="231" t="s">
        <v>2293</v>
      </c>
      <c r="E394" s="163" t="s">
        <v>2294</v>
      </c>
      <c r="F394" s="160" t="s">
        <v>9902</v>
      </c>
      <c r="G394" s="132" t="s">
        <v>7287</v>
      </c>
      <c r="H394" s="241" t="s">
        <v>5639</v>
      </c>
      <c r="I394" s="241" t="s">
        <v>10587</v>
      </c>
      <c r="J394" s="241" t="s">
        <v>6491</v>
      </c>
      <c r="K394" s="160" t="s">
        <v>10173</v>
      </c>
      <c r="L394" s="194"/>
      <c r="M394" s="163" t="s">
        <v>10586</v>
      </c>
      <c r="N394" s="233">
        <v>555300</v>
      </c>
      <c r="O394" s="181"/>
      <c r="P394" s="297"/>
      <c r="Q394" s="232"/>
    </row>
    <row r="395" spans="1:17" s="230" customFormat="1" ht="30" x14ac:dyDescent="0.25">
      <c r="A395" s="181">
        <v>394</v>
      </c>
      <c r="B395" s="144" t="s">
        <v>7288</v>
      </c>
      <c r="C395" s="213" t="s">
        <v>7269</v>
      </c>
      <c r="D395" s="231" t="s">
        <v>9740</v>
      </c>
      <c r="E395" s="134" t="s">
        <v>2252</v>
      </c>
      <c r="F395" s="158" t="s">
        <v>9903</v>
      </c>
      <c r="G395" s="132" t="s">
        <v>7289</v>
      </c>
      <c r="H395" s="128" t="s">
        <v>5639</v>
      </c>
      <c r="I395" s="181" t="s">
        <v>10588</v>
      </c>
      <c r="J395" s="181" t="s">
        <v>5641</v>
      </c>
      <c r="K395" s="158" t="s">
        <v>10174</v>
      </c>
      <c r="L395" s="191"/>
      <c r="M395" s="134" t="s">
        <v>10589</v>
      </c>
      <c r="N395" s="233">
        <v>85960</v>
      </c>
      <c r="O395" s="181"/>
      <c r="P395" s="297"/>
      <c r="Q395" s="232"/>
    </row>
    <row r="396" spans="1:17" s="230" customFormat="1" x14ac:dyDescent="0.25">
      <c r="A396" s="181">
        <v>395</v>
      </c>
      <c r="B396" s="142" t="s">
        <v>7290</v>
      </c>
      <c r="C396" s="213" t="s">
        <v>7269</v>
      </c>
      <c r="D396" s="231" t="s">
        <v>2299</v>
      </c>
      <c r="E396" s="134" t="s">
        <v>2300</v>
      </c>
      <c r="F396" s="158" t="s">
        <v>9904</v>
      </c>
      <c r="G396" s="132" t="s">
        <v>7291</v>
      </c>
      <c r="H396" s="128" t="s">
        <v>5639</v>
      </c>
      <c r="I396" s="181" t="s">
        <v>10585</v>
      </c>
      <c r="J396" s="181" t="s">
        <v>5641</v>
      </c>
      <c r="K396" s="158" t="s">
        <v>10142</v>
      </c>
      <c r="L396" s="191"/>
      <c r="M396" s="134" t="s">
        <v>10589</v>
      </c>
      <c r="N396" s="181"/>
      <c r="O396" s="181"/>
      <c r="P396" s="297"/>
      <c r="Q396" s="232"/>
    </row>
    <row r="397" spans="1:17" s="230" customFormat="1" x14ac:dyDescent="0.25">
      <c r="A397" s="181">
        <v>396</v>
      </c>
      <c r="B397" s="144" t="s">
        <v>7292</v>
      </c>
      <c r="C397" s="213" t="s">
        <v>7269</v>
      </c>
      <c r="D397" s="231" t="s">
        <v>2304</v>
      </c>
      <c r="E397" s="134" t="s">
        <v>2305</v>
      </c>
      <c r="F397" s="158" t="s">
        <v>9905</v>
      </c>
      <c r="G397" s="132" t="s">
        <v>7293</v>
      </c>
      <c r="H397" s="128" t="s">
        <v>5639</v>
      </c>
      <c r="I397" s="181" t="s">
        <v>10585</v>
      </c>
      <c r="J397" s="181" t="s">
        <v>5641</v>
      </c>
      <c r="K397" s="158" t="s">
        <v>10175</v>
      </c>
      <c r="L397" s="191"/>
      <c r="M397" s="134" t="s">
        <v>10589</v>
      </c>
      <c r="N397" s="233">
        <v>905950</v>
      </c>
      <c r="O397" s="181"/>
      <c r="P397" s="297"/>
      <c r="Q397" s="232"/>
    </row>
    <row r="398" spans="1:17" s="230" customFormat="1" x14ac:dyDescent="0.25">
      <c r="A398" s="181">
        <v>397</v>
      </c>
      <c r="B398" s="144" t="s">
        <v>7294</v>
      </c>
      <c r="C398" s="213" t="s">
        <v>7269</v>
      </c>
      <c r="D398" s="231" t="s">
        <v>2262</v>
      </c>
      <c r="E398" s="134" t="s">
        <v>2263</v>
      </c>
      <c r="F398" s="158" t="s">
        <v>9906</v>
      </c>
      <c r="G398" s="132" t="s">
        <v>7295</v>
      </c>
      <c r="H398" s="128" t="s">
        <v>5639</v>
      </c>
      <c r="I398" s="181" t="s">
        <v>10587</v>
      </c>
      <c r="J398" s="181" t="s">
        <v>5641</v>
      </c>
      <c r="K398" s="158" t="s">
        <v>10176</v>
      </c>
      <c r="L398" s="191"/>
      <c r="M398" s="134" t="s">
        <v>10589</v>
      </c>
      <c r="N398" s="233">
        <v>652000</v>
      </c>
      <c r="O398" s="181"/>
      <c r="P398" s="297"/>
      <c r="Q398" s="232"/>
    </row>
    <row r="399" spans="1:17" s="230" customFormat="1" x14ac:dyDescent="0.25">
      <c r="A399" s="181">
        <v>398</v>
      </c>
      <c r="B399" s="144" t="s">
        <v>7296</v>
      </c>
      <c r="C399" s="213" t="s">
        <v>7269</v>
      </c>
      <c r="D399" s="231" t="s">
        <v>2273</v>
      </c>
      <c r="E399" s="134" t="s">
        <v>2274</v>
      </c>
      <c r="F399" s="158" t="s">
        <v>9907</v>
      </c>
      <c r="G399" s="132" t="s">
        <v>7297</v>
      </c>
      <c r="H399" s="128" t="s">
        <v>5639</v>
      </c>
      <c r="I399" s="181" t="s">
        <v>10585</v>
      </c>
      <c r="J399" s="181" t="s">
        <v>5641</v>
      </c>
      <c r="K399" s="158" t="s">
        <v>10177</v>
      </c>
      <c r="L399" s="191"/>
      <c r="M399" s="134"/>
      <c r="N399" s="233">
        <v>3370000</v>
      </c>
      <c r="O399" s="181"/>
      <c r="P399" s="297"/>
      <c r="Q399" s="232"/>
    </row>
    <row r="400" spans="1:17" s="230" customFormat="1" x14ac:dyDescent="0.25">
      <c r="A400" s="181">
        <v>399</v>
      </c>
      <c r="B400" s="144" t="s">
        <v>7298</v>
      </c>
      <c r="C400" s="213" t="s">
        <v>7269</v>
      </c>
      <c r="D400" s="231" t="s">
        <v>2288</v>
      </c>
      <c r="E400" s="134" t="s">
        <v>2289</v>
      </c>
      <c r="F400" s="158"/>
      <c r="G400" s="132" t="s">
        <v>7299</v>
      </c>
      <c r="H400" s="128" t="s">
        <v>5639</v>
      </c>
      <c r="I400" s="181" t="s">
        <v>10585</v>
      </c>
      <c r="J400" s="181" t="s">
        <v>5641</v>
      </c>
      <c r="K400" s="158"/>
      <c r="L400" s="191"/>
      <c r="M400" s="134"/>
      <c r="N400" s="233">
        <v>245600</v>
      </c>
      <c r="O400" s="181"/>
      <c r="P400" s="297">
        <v>1</v>
      </c>
      <c r="Q400" s="232"/>
    </row>
    <row r="401" spans="1:17" s="230" customFormat="1" x14ac:dyDescent="0.25">
      <c r="A401" s="181">
        <v>400</v>
      </c>
      <c r="B401" s="144" t="s">
        <v>7300</v>
      </c>
      <c r="C401" s="213" t="s">
        <v>7269</v>
      </c>
      <c r="D401" s="231" t="s">
        <v>788</v>
      </c>
      <c r="E401" s="134" t="s">
        <v>789</v>
      </c>
      <c r="F401" s="158"/>
      <c r="G401" s="132" t="s">
        <v>7301</v>
      </c>
      <c r="H401" s="128" t="s">
        <v>5639</v>
      </c>
      <c r="I401" s="181" t="s">
        <v>10587</v>
      </c>
      <c r="J401" s="181" t="s">
        <v>5641</v>
      </c>
      <c r="K401" s="158"/>
      <c r="L401" s="191"/>
      <c r="M401" s="134"/>
      <c r="N401" s="233">
        <v>11654300</v>
      </c>
      <c r="O401" s="181"/>
      <c r="P401" s="297"/>
      <c r="Q401" s="232"/>
    </row>
    <row r="402" spans="1:17" s="230" customFormat="1" ht="30" x14ac:dyDescent="0.25">
      <c r="A402" s="181">
        <v>401</v>
      </c>
      <c r="B402" s="144" t="s">
        <v>7302</v>
      </c>
      <c r="C402" s="213" t="s">
        <v>7269</v>
      </c>
      <c r="D402" s="231" t="s">
        <v>2283</v>
      </c>
      <c r="E402" s="134" t="s">
        <v>2284</v>
      </c>
      <c r="F402" s="158" t="s">
        <v>9908</v>
      </c>
      <c r="G402" s="132" t="s">
        <v>7303</v>
      </c>
      <c r="H402" s="128" t="s">
        <v>5639</v>
      </c>
      <c r="I402" s="181" t="s">
        <v>10585</v>
      </c>
      <c r="J402" s="181" t="s">
        <v>5641</v>
      </c>
      <c r="K402" s="158" t="s">
        <v>10172</v>
      </c>
      <c r="L402" s="191"/>
      <c r="M402" s="134" t="s">
        <v>10589</v>
      </c>
      <c r="N402" s="233">
        <v>1491600</v>
      </c>
      <c r="O402" s="181"/>
      <c r="P402" s="297"/>
      <c r="Q402" s="232"/>
    </row>
    <row r="403" spans="1:17" s="230" customFormat="1" ht="30" x14ac:dyDescent="0.25">
      <c r="A403" s="181">
        <v>402</v>
      </c>
      <c r="B403" s="144" t="s">
        <v>7304</v>
      </c>
      <c r="C403" s="213" t="s">
        <v>7269</v>
      </c>
      <c r="D403" s="231" t="s">
        <v>782</v>
      </c>
      <c r="E403" s="134" t="s">
        <v>783</v>
      </c>
      <c r="F403" s="161" t="s">
        <v>9909</v>
      </c>
      <c r="G403" s="132" t="s">
        <v>7305</v>
      </c>
      <c r="H403" s="128" t="s">
        <v>5639</v>
      </c>
      <c r="I403" s="181" t="s">
        <v>10585</v>
      </c>
      <c r="J403" s="181" t="s">
        <v>5641</v>
      </c>
      <c r="K403" s="174" t="s">
        <v>10178</v>
      </c>
      <c r="L403" s="195"/>
      <c r="M403" s="134" t="s">
        <v>10589</v>
      </c>
      <c r="N403" s="233">
        <v>83260</v>
      </c>
      <c r="O403" s="181"/>
      <c r="P403" s="297"/>
      <c r="Q403" s="232"/>
    </row>
    <row r="404" spans="1:17" s="225" customFormat="1" ht="45" x14ac:dyDescent="0.25">
      <c r="A404" s="181">
        <v>403</v>
      </c>
      <c r="B404" s="144" t="s">
        <v>7306</v>
      </c>
      <c r="C404" s="213" t="s">
        <v>7307</v>
      </c>
      <c r="D404" s="231" t="s">
        <v>2314</v>
      </c>
      <c r="E404" s="134" t="s">
        <v>2315</v>
      </c>
      <c r="F404" s="158" t="s">
        <v>9910</v>
      </c>
      <c r="G404" s="132" t="s">
        <v>7308</v>
      </c>
      <c r="H404" s="244" t="s">
        <v>5639</v>
      </c>
      <c r="I404" s="181" t="s">
        <v>10585</v>
      </c>
      <c r="J404" s="181" t="s">
        <v>5641</v>
      </c>
      <c r="K404" s="125" t="s">
        <v>10179</v>
      </c>
      <c r="L404" s="126"/>
      <c r="M404" s="134" t="s">
        <v>10589</v>
      </c>
      <c r="N404" s="233">
        <v>144740</v>
      </c>
      <c r="O404" s="128"/>
      <c r="P404" s="297"/>
      <c r="Q404" s="224"/>
    </row>
    <row r="405" spans="1:17" s="225" customFormat="1" x14ac:dyDescent="0.25">
      <c r="A405" s="181">
        <v>404</v>
      </c>
      <c r="B405" s="144" t="s">
        <v>7309</v>
      </c>
      <c r="C405" s="213" t="s">
        <v>7307</v>
      </c>
      <c r="D405" s="231" t="s">
        <v>2319</v>
      </c>
      <c r="E405" s="134" t="s">
        <v>2320</v>
      </c>
      <c r="F405" s="158"/>
      <c r="G405" s="132" t="s">
        <v>7310</v>
      </c>
      <c r="H405" s="244" t="s">
        <v>5639</v>
      </c>
      <c r="I405" s="181" t="s">
        <v>10585</v>
      </c>
      <c r="J405" s="181" t="s">
        <v>10591</v>
      </c>
      <c r="K405" s="125" t="s">
        <v>10180</v>
      </c>
      <c r="L405" s="126"/>
      <c r="M405" s="134"/>
      <c r="N405" s="233">
        <v>286170</v>
      </c>
      <c r="O405" s="128"/>
      <c r="P405" s="297"/>
      <c r="Q405" s="224"/>
    </row>
    <row r="406" spans="1:17" s="225" customFormat="1" x14ac:dyDescent="0.25">
      <c r="A406" s="181">
        <v>405</v>
      </c>
      <c r="B406" s="144" t="s">
        <v>7311</v>
      </c>
      <c r="C406" s="213" t="s">
        <v>7307</v>
      </c>
      <c r="D406" s="231" t="s">
        <v>2324</v>
      </c>
      <c r="E406" s="134" t="s">
        <v>2325</v>
      </c>
      <c r="F406" s="158" t="s">
        <v>9911</v>
      </c>
      <c r="G406" s="132" t="s">
        <v>7312</v>
      </c>
      <c r="H406" s="244" t="s">
        <v>5639</v>
      </c>
      <c r="I406" s="181" t="s">
        <v>10585</v>
      </c>
      <c r="J406" s="181" t="s">
        <v>5641</v>
      </c>
      <c r="K406" s="125" t="s">
        <v>10181</v>
      </c>
      <c r="L406" s="126"/>
      <c r="M406" s="134" t="s">
        <v>10589</v>
      </c>
      <c r="N406" s="233">
        <v>162675</v>
      </c>
      <c r="O406" s="128"/>
      <c r="P406" s="297"/>
      <c r="Q406" s="224"/>
    </row>
    <row r="407" spans="1:17" s="225" customFormat="1" x14ac:dyDescent="0.25">
      <c r="A407" s="181">
        <v>406</v>
      </c>
      <c r="B407" s="144" t="s">
        <v>7313</v>
      </c>
      <c r="C407" s="213" t="s">
        <v>7307</v>
      </c>
      <c r="D407" s="231" t="s">
        <v>9741</v>
      </c>
      <c r="E407" s="134" t="s">
        <v>2330</v>
      </c>
      <c r="F407" s="158" t="s">
        <v>9912</v>
      </c>
      <c r="G407" s="132" t="s">
        <v>7314</v>
      </c>
      <c r="H407" s="244" t="s">
        <v>5639</v>
      </c>
      <c r="I407" s="181" t="s">
        <v>10585</v>
      </c>
      <c r="J407" s="181" t="s">
        <v>5641</v>
      </c>
      <c r="K407" s="125"/>
      <c r="L407" s="126"/>
      <c r="M407" s="134" t="s">
        <v>10586</v>
      </c>
      <c r="N407" s="233">
        <v>176700</v>
      </c>
      <c r="O407" s="128"/>
      <c r="P407" s="297"/>
      <c r="Q407" s="224"/>
    </row>
    <row r="408" spans="1:17" s="225" customFormat="1" ht="30" x14ac:dyDescent="0.25">
      <c r="A408" s="181">
        <v>407</v>
      </c>
      <c r="B408" s="144" t="s">
        <v>7315</v>
      </c>
      <c r="C408" s="213" t="s">
        <v>7307</v>
      </c>
      <c r="D408" s="231" t="s">
        <v>2334</v>
      </c>
      <c r="E408" s="134" t="s">
        <v>2335</v>
      </c>
      <c r="F408" s="158" t="s">
        <v>9913</v>
      </c>
      <c r="G408" s="132" t="s">
        <v>7316</v>
      </c>
      <c r="H408" s="244" t="s">
        <v>5639</v>
      </c>
      <c r="I408" s="181" t="s">
        <v>10585</v>
      </c>
      <c r="J408" s="181" t="s">
        <v>5641</v>
      </c>
      <c r="K408" s="125" t="s">
        <v>10182</v>
      </c>
      <c r="L408" s="126"/>
      <c r="M408" s="134" t="s">
        <v>10589</v>
      </c>
      <c r="N408" s="233">
        <v>519750</v>
      </c>
      <c r="O408" s="128"/>
      <c r="P408" s="297"/>
      <c r="Q408" s="224"/>
    </row>
    <row r="409" spans="1:17" s="225" customFormat="1" x14ac:dyDescent="0.25">
      <c r="A409" s="181">
        <v>408</v>
      </c>
      <c r="B409" s="144" t="s">
        <v>7317</v>
      </c>
      <c r="C409" s="213" t="s">
        <v>7307</v>
      </c>
      <c r="D409" s="231" t="s">
        <v>2339</v>
      </c>
      <c r="E409" s="134" t="s">
        <v>2340</v>
      </c>
      <c r="F409" s="158"/>
      <c r="G409" s="132" t="s">
        <v>7318</v>
      </c>
      <c r="H409" s="244" t="s">
        <v>5639</v>
      </c>
      <c r="I409" s="181" t="s">
        <v>10587</v>
      </c>
      <c r="J409" s="181" t="s">
        <v>5641</v>
      </c>
      <c r="K409" s="125"/>
      <c r="L409" s="126"/>
      <c r="M409" s="134"/>
      <c r="N409" s="233">
        <v>542500</v>
      </c>
      <c r="O409" s="128"/>
      <c r="P409" s="297"/>
      <c r="Q409" s="224"/>
    </row>
    <row r="410" spans="1:17" s="225" customFormat="1" x14ac:dyDescent="0.25">
      <c r="A410" s="181">
        <v>409</v>
      </c>
      <c r="B410" s="142" t="s">
        <v>7319</v>
      </c>
      <c r="C410" s="213" t="s">
        <v>7307</v>
      </c>
      <c r="D410" s="231" t="s">
        <v>2344</v>
      </c>
      <c r="E410" s="134" t="s">
        <v>2199</v>
      </c>
      <c r="F410" s="158" t="s">
        <v>9914</v>
      </c>
      <c r="G410" s="132" t="s">
        <v>7320</v>
      </c>
      <c r="H410" s="244" t="s">
        <v>5639</v>
      </c>
      <c r="I410" s="181"/>
      <c r="J410" s="181" t="s">
        <v>5641</v>
      </c>
      <c r="K410" s="125" t="s">
        <v>10165</v>
      </c>
      <c r="L410" s="126"/>
      <c r="M410" s="134"/>
      <c r="N410" s="233">
        <v>1581750</v>
      </c>
      <c r="O410" s="128"/>
      <c r="P410" s="297"/>
      <c r="Q410" s="224"/>
    </row>
    <row r="411" spans="1:17" s="225" customFormat="1" x14ac:dyDescent="0.25">
      <c r="A411" s="181">
        <v>410</v>
      </c>
      <c r="B411" s="144" t="s">
        <v>7321</v>
      </c>
      <c r="C411" s="213" t="s">
        <v>7307</v>
      </c>
      <c r="D411" s="231" t="s">
        <v>2348</v>
      </c>
      <c r="E411" s="134" t="s">
        <v>2349</v>
      </c>
      <c r="F411" s="158" t="s">
        <v>9915</v>
      </c>
      <c r="G411" s="132" t="s">
        <v>7322</v>
      </c>
      <c r="H411" s="244" t="s">
        <v>5639</v>
      </c>
      <c r="I411" s="181"/>
      <c r="J411" s="181" t="s">
        <v>5641</v>
      </c>
      <c r="K411" s="125" t="s">
        <v>10183</v>
      </c>
      <c r="L411" s="126"/>
      <c r="M411" s="134"/>
      <c r="N411" s="233">
        <v>55280</v>
      </c>
      <c r="O411" s="128"/>
      <c r="P411" s="297">
        <v>1</v>
      </c>
      <c r="Q411" s="224"/>
    </row>
    <row r="412" spans="1:17" s="225" customFormat="1" ht="45" x14ac:dyDescent="0.25">
      <c r="A412" s="181">
        <v>411</v>
      </c>
      <c r="B412" s="144" t="s">
        <v>7323</v>
      </c>
      <c r="C412" s="213" t="s">
        <v>7307</v>
      </c>
      <c r="D412" s="231" t="s">
        <v>2353</v>
      </c>
      <c r="E412" s="134" t="s">
        <v>2354</v>
      </c>
      <c r="F412" s="158" t="s">
        <v>9916</v>
      </c>
      <c r="G412" s="132" t="s">
        <v>7324</v>
      </c>
      <c r="H412" s="244" t="s">
        <v>5639</v>
      </c>
      <c r="I412" s="181" t="s">
        <v>10587</v>
      </c>
      <c r="J412" s="181" t="s">
        <v>5641</v>
      </c>
      <c r="K412" s="125" t="s">
        <v>10184</v>
      </c>
      <c r="L412" s="126"/>
      <c r="M412" s="134" t="s">
        <v>10589</v>
      </c>
      <c r="N412" s="233">
        <v>111650</v>
      </c>
      <c r="O412" s="128"/>
      <c r="P412" s="297">
        <v>1</v>
      </c>
      <c r="Q412" s="224"/>
    </row>
    <row r="413" spans="1:17" s="225" customFormat="1" x14ac:dyDescent="0.25">
      <c r="A413" s="181">
        <v>412</v>
      </c>
      <c r="B413" s="144" t="s">
        <v>7325</v>
      </c>
      <c r="C413" s="213" t="s">
        <v>7307</v>
      </c>
      <c r="D413" s="231" t="s">
        <v>2358</v>
      </c>
      <c r="E413" s="134" t="s">
        <v>2359</v>
      </c>
      <c r="F413" s="158" t="s">
        <v>9917</v>
      </c>
      <c r="G413" s="132" t="s">
        <v>7326</v>
      </c>
      <c r="H413" s="244" t="s">
        <v>5639</v>
      </c>
      <c r="I413" s="181" t="s">
        <v>10585</v>
      </c>
      <c r="J413" s="181" t="s">
        <v>5641</v>
      </c>
      <c r="K413" s="125" t="s">
        <v>10165</v>
      </c>
      <c r="L413" s="126"/>
      <c r="M413" s="134"/>
      <c r="N413" s="233">
        <v>126475</v>
      </c>
      <c r="O413" s="128"/>
      <c r="P413" s="297"/>
      <c r="Q413" s="224"/>
    </row>
    <row r="414" spans="1:17" s="225" customFormat="1" x14ac:dyDescent="0.25">
      <c r="A414" s="181">
        <v>413</v>
      </c>
      <c r="B414" s="142" t="s">
        <v>7327</v>
      </c>
      <c r="C414" s="213" t="s">
        <v>7307</v>
      </c>
      <c r="D414" s="231" t="s">
        <v>2363</v>
      </c>
      <c r="E414" s="134" t="s">
        <v>2364</v>
      </c>
      <c r="F414" s="158"/>
      <c r="G414" s="132" t="s">
        <v>7328</v>
      </c>
      <c r="H414" s="244" t="s">
        <v>5639</v>
      </c>
      <c r="I414" s="181" t="s">
        <v>10585</v>
      </c>
      <c r="J414" s="181" t="s">
        <v>6491</v>
      </c>
      <c r="K414" s="125" t="s">
        <v>10185</v>
      </c>
      <c r="L414" s="126"/>
      <c r="M414" s="134" t="s">
        <v>10589</v>
      </c>
      <c r="N414" s="181"/>
      <c r="O414" s="128"/>
      <c r="P414" s="297"/>
      <c r="Q414" s="224"/>
    </row>
    <row r="415" spans="1:17" s="225" customFormat="1" x14ac:dyDescent="0.25">
      <c r="A415" s="181">
        <v>414</v>
      </c>
      <c r="B415" s="144" t="s">
        <v>7329</v>
      </c>
      <c r="C415" s="213" t="s">
        <v>7307</v>
      </c>
      <c r="D415" s="231" t="s">
        <v>2368</v>
      </c>
      <c r="E415" s="134" t="s">
        <v>2369</v>
      </c>
      <c r="F415" s="158" t="s">
        <v>9918</v>
      </c>
      <c r="G415" s="132" t="s">
        <v>7330</v>
      </c>
      <c r="H415" s="244" t="s">
        <v>5639</v>
      </c>
      <c r="I415" s="181" t="s">
        <v>10587</v>
      </c>
      <c r="J415" s="181" t="s">
        <v>5641</v>
      </c>
      <c r="K415" s="125"/>
      <c r="L415" s="126"/>
      <c r="M415" s="134" t="s">
        <v>10586</v>
      </c>
      <c r="N415" s="233">
        <v>12409750</v>
      </c>
      <c r="O415" s="128"/>
      <c r="P415" s="297"/>
      <c r="Q415" s="224"/>
    </row>
    <row r="416" spans="1:17" s="225" customFormat="1" ht="30" x14ac:dyDescent="0.25">
      <c r="A416" s="181">
        <v>415</v>
      </c>
      <c r="B416" s="144" t="s">
        <v>7331</v>
      </c>
      <c r="C416" s="213" t="s">
        <v>7307</v>
      </c>
      <c r="D416" s="231" t="s">
        <v>2374</v>
      </c>
      <c r="E416" s="134" t="s">
        <v>2375</v>
      </c>
      <c r="F416" s="158" t="s">
        <v>9919</v>
      </c>
      <c r="G416" s="132" t="s">
        <v>7332</v>
      </c>
      <c r="H416" s="244" t="s">
        <v>5639</v>
      </c>
      <c r="I416" s="181" t="s">
        <v>10585</v>
      </c>
      <c r="J416" s="181" t="s">
        <v>5641</v>
      </c>
      <c r="K416" s="125" t="s">
        <v>10186</v>
      </c>
      <c r="L416" s="126"/>
      <c r="M416" s="134"/>
      <c r="N416" s="233">
        <v>3408324</v>
      </c>
      <c r="O416" s="128"/>
      <c r="P416" s="297"/>
      <c r="Q416" s="224"/>
    </row>
    <row r="417" spans="1:17" s="225" customFormat="1" x14ac:dyDescent="0.25">
      <c r="A417" s="181">
        <v>416</v>
      </c>
      <c r="B417" s="144" t="s">
        <v>7333</v>
      </c>
      <c r="C417" s="213" t="s">
        <v>7307</v>
      </c>
      <c r="D417" s="231" t="s">
        <v>2379</v>
      </c>
      <c r="E417" s="134" t="s">
        <v>2380</v>
      </c>
      <c r="F417" s="158"/>
      <c r="G417" s="132" t="s">
        <v>7334</v>
      </c>
      <c r="H417" s="244" t="s">
        <v>5639</v>
      </c>
      <c r="I417" s="181" t="s">
        <v>10585</v>
      </c>
      <c r="J417" s="181" t="s">
        <v>5641</v>
      </c>
      <c r="K417" s="125"/>
      <c r="L417" s="126"/>
      <c r="M417" s="134"/>
      <c r="N417" s="233">
        <v>119240</v>
      </c>
      <c r="O417" s="128"/>
      <c r="P417" s="297"/>
      <c r="Q417" s="224"/>
    </row>
    <row r="418" spans="1:17" s="225" customFormat="1" x14ac:dyDescent="0.25">
      <c r="A418" s="181">
        <v>417</v>
      </c>
      <c r="B418" s="144" t="s">
        <v>7335</v>
      </c>
      <c r="C418" s="213" t="s">
        <v>7307</v>
      </c>
      <c r="D418" s="231" t="s">
        <v>2581</v>
      </c>
      <c r="E418" s="134" t="s">
        <v>2582</v>
      </c>
      <c r="F418" s="158" t="s">
        <v>9920</v>
      </c>
      <c r="G418" s="132" t="s">
        <v>7336</v>
      </c>
      <c r="H418" s="244" t="s">
        <v>5639</v>
      </c>
      <c r="I418" s="181" t="s">
        <v>10585</v>
      </c>
      <c r="J418" s="181" t="s">
        <v>5641</v>
      </c>
      <c r="K418" s="125" t="s">
        <v>10187</v>
      </c>
      <c r="L418" s="126"/>
      <c r="M418" s="134"/>
      <c r="N418" s="233">
        <v>298464</v>
      </c>
      <c r="O418" s="128"/>
      <c r="P418" s="297"/>
      <c r="Q418" s="224"/>
    </row>
    <row r="419" spans="1:17" s="225" customFormat="1" x14ac:dyDescent="0.25">
      <c r="A419" s="181">
        <v>418</v>
      </c>
      <c r="B419" s="144" t="s">
        <v>7337</v>
      </c>
      <c r="C419" s="213" t="s">
        <v>7338</v>
      </c>
      <c r="D419" s="231" t="s">
        <v>2399</v>
      </c>
      <c r="E419" s="134" t="s">
        <v>2400</v>
      </c>
      <c r="F419" s="158"/>
      <c r="G419" s="134" t="s">
        <v>7339</v>
      </c>
      <c r="H419" s="244" t="s">
        <v>5639</v>
      </c>
      <c r="I419" s="181" t="s">
        <v>10588</v>
      </c>
      <c r="J419" s="181" t="s">
        <v>5641</v>
      </c>
      <c r="K419" s="175"/>
      <c r="L419" s="191"/>
      <c r="M419" s="181"/>
      <c r="N419" s="233">
        <v>24700</v>
      </c>
      <c r="O419" s="128"/>
      <c r="P419" s="297"/>
      <c r="Q419" s="224"/>
    </row>
    <row r="420" spans="1:17" s="225" customFormat="1" x14ac:dyDescent="0.25">
      <c r="A420" s="181">
        <v>419</v>
      </c>
      <c r="B420" s="144" t="s">
        <v>7340</v>
      </c>
      <c r="C420" s="213" t="s">
        <v>7338</v>
      </c>
      <c r="D420" s="231" t="s">
        <v>2434</v>
      </c>
      <c r="E420" s="134" t="s">
        <v>2435</v>
      </c>
      <c r="F420" s="158" t="s">
        <v>9921</v>
      </c>
      <c r="G420" s="134" t="s">
        <v>7341</v>
      </c>
      <c r="H420" s="244" t="s">
        <v>5639</v>
      </c>
      <c r="I420" s="181" t="s">
        <v>10585</v>
      </c>
      <c r="J420" s="181" t="s">
        <v>5641</v>
      </c>
      <c r="K420" s="175" t="s">
        <v>10188</v>
      </c>
      <c r="L420" s="191"/>
      <c r="M420" s="181" t="s">
        <v>10589</v>
      </c>
      <c r="N420" s="233">
        <v>1168940</v>
      </c>
      <c r="O420" s="128"/>
      <c r="P420" s="297">
        <v>1</v>
      </c>
      <c r="Q420" s="224"/>
    </row>
    <row r="421" spans="1:17" s="225" customFormat="1" x14ac:dyDescent="0.25">
      <c r="A421" s="181">
        <v>420</v>
      </c>
      <c r="B421" s="144" t="s">
        <v>7342</v>
      </c>
      <c r="C421" s="213" t="s">
        <v>7338</v>
      </c>
      <c r="D421" s="231" t="s">
        <v>2439</v>
      </c>
      <c r="E421" s="134" t="s">
        <v>2440</v>
      </c>
      <c r="F421" s="158"/>
      <c r="G421" s="134" t="s">
        <v>7343</v>
      </c>
      <c r="H421" s="244" t="s">
        <v>5639</v>
      </c>
      <c r="I421" s="181" t="s">
        <v>10585</v>
      </c>
      <c r="J421" s="181" t="s">
        <v>5641</v>
      </c>
      <c r="K421" s="175"/>
      <c r="L421" s="191"/>
      <c r="M421" s="181"/>
      <c r="N421" s="233">
        <v>1245000</v>
      </c>
      <c r="O421" s="128"/>
      <c r="P421" s="297"/>
      <c r="Q421" s="224"/>
    </row>
    <row r="422" spans="1:17" s="225" customFormat="1" x14ac:dyDescent="0.25">
      <c r="A422" s="181">
        <v>421</v>
      </c>
      <c r="B422" s="144" t="s">
        <v>7344</v>
      </c>
      <c r="C422" s="213" t="s">
        <v>7338</v>
      </c>
      <c r="D422" s="231" t="s">
        <v>2424</v>
      </c>
      <c r="E422" s="134" t="s">
        <v>2425</v>
      </c>
      <c r="F422" s="158" t="s">
        <v>9922</v>
      </c>
      <c r="G422" s="134" t="s">
        <v>7345</v>
      </c>
      <c r="H422" s="244" t="s">
        <v>5639</v>
      </c>
      <c r="I422" s="181" t="s">
        <v>10587</v>
      </c>
      <c r="J422" s="181" t="s">
        <v>5641</v>
      </c>
      <c r="K422" s="175" t="s">
        <v>10189</v>
      </c>
      <c r="L422" s="191"/>
      <c r="M422" s="181" t="s">
        <v>10589</v>
      </c>
      <c r="N422" s="233">
        <v>10191600</v>
      </c>
      <c r="O422" s="128"/>
      <c r="P422" s="297"/>
      <c r="Q422" s="224"/>
    </row>
    <row r="423" spans="1:17" s="225" customFormat="1" x14ac:dyDescent="0.25">
      <c r="A423" s="181">
        <v>422</v>
      </c>
      <c r="B423" s="144" t="s">
        <v>7346</v>
      </c>
      <c r="C423" s="213" t="s">
        <v>7338</v>
      </c>
      <c r="D423" s="231" t="s">
        <v>2429</v>
      </c>
      <c r="E423" s="134" t="s">
        <v>2430</v>
      </c>
      <c r="F423" s="158" t="s">
        <v>9923</v>
      </c>
      <c r="G423" s="134" t="s">
        <v>7347</v>
      </c>
      <c r="H423" s="244" t="s">
        <v>5639</v>
      </c>
      <c r="I423" s="181" t="s">
        <v>10585</v>
      </c>
      <c r="J423" s="181" t="s">
        <v>5641</v>
      </c>
      <c r="K423" s="175" t="s">
        <v>10177</v>
      </c>
      <c r="L423" s="191"/>
      <c r="M423" s="181"/>
      <c r="N423" s="233">
        <v>139000</v>
      </c>
      <c r="O423" s="128"/>
      <c r="P423" s="297"/>
      <c r="Q423" s="224"/>
    </row>
    <row r="424" spans="1:17" s="225" customFormat="1" ht="30" x14ac:dyDescent="0.25">
      <c r="A424" s="181">
        <v>423</v>
      </c>
      <c r="B424" s="144" t="s">
        <v>7348</v>
      </c>
      <c r="C424" s="213" t="s">
        <v>7338</v>
      </c>
      <c r="D424" s="245" t="s">
        <v>2389</v>
      </c>
      <c r="E424" s="134" t="s">
        <v>2390</v>
      </c>
      <c r="F424" s="158" t="s">
        <v>9924</v>
      </c>
      <c r="G424" s="134" t="s">
        <v>7349</v>
      </c>
      <c r="H424" s="244" t="s">
        <v>5639</v>
      </c>
      <c r="I424" s="181" t="s">
        <v>10585</v>
      </c>
      <c r="J424" s="181" t="s">
        <v>5641</v>
      </c>
      <c r="K424" s="175" t="s">
        <v>10190</v>
      </c>
      <c r="L424" s="191"/>
      <c r="M424" s="181"/>
      <c r="N424" s="246"/>
      <c r="O424" s="128"/>
      <c r="P424" s="297"/>
      <c r="Q424" s="224"/>
    </row>
    <row r="425" spans="1:17" s="225" customFormat="1" x14ac:dyDescent="0.25">
      <c r="A425" s="181">
        <v>424</v>
      </c>
      <c r="B425" s="144" t="s">
        <v>7350</v>
      </c>
      <c r="C425" s="213" t="s">
        <v>7338</v>
      </c>
      <c r="D425" s="231" t="s">
        <v>2411</v>
      </c>
      <c r="E425" s="134" t="s">
        <v>2412</v>
      </c>
      <c r="F425" s="158" t="s">
        <v>9925</v>
      </c>
      <c r="G425" s="134" t="s">
        <v>7351</v>
      </c>
      <c r="H425" s="244" t="s">
        <v>5639</v>
      </c>
      <c r="I425" s="181" t="s">
        <v>10585</v>
      </c>
      <c r="J425" s="181" t="s">
        <v>5641</v>
      </c>
      <c r="K425" s="175"/>
      <c r="L425" s="191"/>
      <c r="M425" s="181"/>
      <c r="N425" s="233">
        <v>169195</v>
      </c>
      <c r="O425" s="128"/>
      <c r="P425" s="297"/>
      <c r="Q425" s="224"/>
    </row>
    <row r="426" spans="1:17" s="225" customFormat="1" x14ac:dyDescent="0.25">
      <c r="A426" s="181">
        <v>425</v>
      </c>
      <c r="B426" s="144" t="s">
        <v>7352</v>
      </c>
      <c r="C426" s="213" t="s">
        <v>7338</v>
      </c>
      <c r="D426" s="231" t="s">
        <v>2416</v>
      </c>
      <c r="E426" s="134" t="s">
        <v>2417</v>
      </c>
      <c r="F426" s="158"/>
      <c r="G426" s="134" t="s">
        <v>7353</v>
      </c>
      <c r="H426" s="244" t="s">
        <v>5639</v>
      </c>
      <c r="I426" s="181" t="s">
        <v>10587</v>
      </c>
      <c r="J426" s="181" t="s">
        <v>5641</v>
      </c>
      <c r="K426" s="175"/>
      <c r="L426" s="191"/>
      <c r="M426" s="181"/>
      <c r="N426" s="233">
        <v>727670</v>
      </c>
      <c r="O426" s="128"/>
      <c r="P426" s="297"/>
      <c r="Q426" s="224"/>
    </row>
    <row r="427" spans="1:17" s="225" customFormat="1" x14ac:dyDescent="0.25">
      <c r="A427" s="181">
        <v>426</v>
      </c>
      <c r="B427" s="144" t="s">
        <v>7354</v>
      </c>
      <c r="C427" s="213" t="s">
        <v>7338</v>
      </c>
      <c r="D427" s="231" t="s">
        <v>2421</v>
      </c>
      <c r="E427" s="134" t="s">
        <v>2422</v>
      </c>
      <c r="F427" s="158" t="s">
        <v>9926</v>
      </c>
      <c r="G427" s="134" t="s">
        <v>7355</v>
      </c>
      <c r="H427" s="244" t="s">
        <v>5639</v>
      </c>
      <c r="I427" s="181" t="s">
        <v>10585</v>
      </c>
      <c r="J427" s="181" t="s">
        <v>5641</v>
      </c>
      <c r="K427" s="175" t="s">
        <v>10142</v>
      </c>
      <c r="L427" s="191"/>
      <c r="M427" s="181" t="s">
        <v>10589</v>
      </c>
      <c r="N427" s="233">
        <v>3564500</v>
      </c>
      <c r="O427" s="128"/>
      <c r="P427" s="297">
        <v>1</v>
      </c>
      <c r="Q427" s="224"/>
    </row>
    <row r="428" spans="1:17" s="225" customFormat="1" x14ac:dyDescent="0.25">
      <c r="A428" s="181">
        <v>427</v>
      </c>
      <c r="B428" s="144" t="s">
        <v>7356</v>
      </c>
      <c r="C428" s="213" t="s">
        <v>7338</v>
      </c>
      <c r="D428" s="231" t="s">
        <v>2394</v>
      </c>
      <c r="E428" s="134" t="s">
        <v>2395</v>
      </c>
      <c r="F428" s="158" t="s">
        <v>9927</v>
      </c>
      <c r="G428" s="134" t="s">
        <v>7357</v>
      </c>
      <c r="H428" s="244" t="s">
        <v>5639</v>
      </c>
      <c r="I428" s="181" t="s">
        <v>10585</v>
      </c>
      <c r="J428" s="181" t="s">
        <v>5641</v>
      </c>
      <c r="K428" s="175" t="s">
        <v>10191</v>
      </c>
      <c r="L428" s="191"/>
      <c r="M428" s="181" t="s">
        <v>10589</v>
      </c>
      <c r="N428" s="233">
        <v>3081300</v>
      </c>
      <c r="O428" s="128"/>
      <c r="P428" s="297"/>
      <c r="Q428" s="224"/>
    </row>
    <row r="429" spans="1:17" s="225" customFormat="1" x14ac:dyDescent="0.25">
      <c r="A429" s="181">
        <v>428</v>
      </c>
      <c r="B429" s="144" t="s">
        <v>7358</v>
      </c>
      <c r="C429" s="213" t="s">
        <v>7338</v>
      </c>
      <c r="D429" s="231" t="s">
        <v>2405</v>
      </c>
      <c r="E429" s="134" t="s">
        <v>2406</v>
      </c>
      <c r="F429" s="158" t="s">
        <v>9928</v>
      </c>
      <c r="G429" s="134" t="s">
        <v>7359</v>
      </c>
      <c r="H429" s="244" t="s">
        <v>5639</v>
      </c>
      <c r="I429" s="181" t="s">
        <v>10585</v>
      </c>
      <c r="J429" s="181" t="s">
        <v>5641</v>
      </c>
      <c r="K429" s="175" t="s">
        <v>10192</v>
      </c>
      <c r="L429" s="191"/>
      <c r="M429" s="181" t="s">
        <v>10589</v>
      </c>
      <c r="N429" s="181"/>
      <c r="O429" s="128"/>
      <c r="P429" s="297"/>
      <c r="Q429" s="224"/>
    </row>
    <row r="430" spans="1:17" s="225" customFormat="1" x14ac:dyDescent="0.25">
      <c r="A430" s="181">
        <v>429</v>
      </c>
      <c r="B430" s="144" t="s">
        <v>7360</v>
      </c>
      <c r="C430" s="213" t="s">
        <v>7361</v>
      </c>
      <c r="D430" s="231" t="s">
        <v>2454</v>
      </c>
      <c r="E430" s="134" t="s">
        <v>2455</v>
      </c>
      <c r="F430" s="134" t="s">
        <v>9929</v>
      </c>
      <c r="G430" s="134" t="s">
        <v>7362</v>
      </c>
      <c r="H430" s="244" t="s">
        <v>5639</v>
      </c>
      <c r="I430" s="244" t="s">
        <v>10585</v>
      </c>
      <c r="J430" s="181" t="s">
        <v>5641</v>
      </c>
      <c r="K430" s="175"/>
      <c r="L430" s="191"/>
      <c r="M430" s="181" t="s">
        <v>10589</v>
      </c>
      <c r="N430" s="233">
        <v>147050</v>
      </c>
      <c r="O430" s="128"/>
      <c r="P430" s="297"/>
      <c r="Q430" s="224"/>
    </row>
    <row r="431" spans="1:17" s="225" customFormat="1" x14ac:dyDescent="0.25">
      <c r="A431" s="181">
        <v>430</v>
      </c>
      <c r="B431" s="144" t="s">
        <v>7363</v>
      </c>
      <c r="C431" s="213" t="s">
        <v>7361</v>
      </c>
      <c r="D431" s="231" t="s">
        <v>2459</v>
      </c>
      <c r="E431" s="134" t="s">
        <v>2460</v>
      </c>
      <c r="F431" s="134" t="s">
        <v>9930</v>
      </c>
      <c r="G431" s="134" t="s">
        <v>7364</v>
      </c>
      <c r="H431" s="244" t="s">
        <v>5639</v>
      </c>
      <c r="I431" s="244" t="s">
        <v>10588</v>
      </c>
      <c r="J431" s="181" t="s">
        <v>5641</v>
      </c>
      <c r="K431" s="175" t="s">
        <v>10183</v>
      </c>
      <c r="L431" s="191"/>
      <c r="M431" s="181"/>
      <c r="N431" s="233">
        <v>25300</v>
      </c>
      <c r="O431" s="128"/>
      <c r="P431" s="297"/>
      <c r="Q431" s="224"/>
    </row>
    <row r="432" spans="1:17" s="225" customFormat="1" x14ac:dyDescent="0.25">
      <c r="A432" s="181">
        <v>431</v>
      </c>
      <c r="B432" s="144" t="s">
        <v>7365</v>
      </c>
      <c r="C432" s="213" t="s">
        <v>7361</v>
      </c>
      <c r="D432" s="231" t="s">
        <v>1429</v>
      </c>
      <c r="E432" s="134" t="s">
        <v>1430</v>
      </c>
      <c r="F432" s="134" t="s">
        <v>9931</v>
      </c>
      <c r="G432" s="134" t="s">
        <v>7366</v>
      </c>
      <c r="H432" s="244" t="s">
        <v>5639</v>
      </c>
      <c r="I432" s="244" t="s">
        <v>10588</v>
      </c>
      <c r="J432" s="181" t="s">
        <v>5641</v>
      </c>
      <c r="K432" s="175" t="s">
        <v>10193</v>
      </c>
      <c r="L432" s="191"/>
      <c r="M432" s="181" t="s">
        <v>10589</v>
      </c>
      <c r="N432" s="233">
        <v>87398</v>
      </c>
      <c r="O432" s="128"/>
      <c r="P432" s="297"/>
      <c r="Q432" s="224"/>
    </row>
    <row r="433" spans="1:17" s="225" customFormat="1" x14ac:dyDescent="0.25">
      <c r="A433" s="181">
        <v>432</v>
      </c>
      <c r="B433" s="144" t="s">
        <v>7367</v>
      </c>
      <c r="C433" s="213" t="s">
        <v>7361</v>
      </c>
      <c r="D433" s="231" t="s">
        <v>2464</v>
      </c>
      <c r="E433" s="134" t="s">
        <v>2465</v>
      </c>
      <c r="F433" s="134"/>
      <c r="G433" s="134" t="s">
        <v>7368</v>
      </c>
      <c r="H433" s="244" t="s">
        <v>5639</v>
      </c>
      <c r="I433" s="244" t="s">
        <v>10588</v>
      </c>
      <c r="J433" s="181" t="s">
        <v>5641</v>
      </c>
      <c r="K433" s="175"/>
      <c r="L433" s="191"/>
      <c r="M433" s="181"/>
      <c r="N433" s="233">
        <v>46140</v>
      </c>
      <c r="O433" s="128"/>
      <c r="P433" s="297"/>
      <c r="Q433" s="224"/>
    </row>
    <row r="434" spans="1:17" s="225" customFormat="1" x14ac:dyDescent="0.25">
      <c r="A434" s="181">
        <v>433</v>
      </c>
      <c r="B434" s="144" t="s">
        <v>7369</v>
      </c>
      <c r="C434" s="213" t="s">
        <v>7361</v>
      </c>
      <c r="D434" s="231" t="s">
        <v>2454</v>
      </c>
      <c r="E434" s="134" t="s">
        <v>2455</v>
      </c>
      <c r="F434" s="134"/>
      <c r="G434" s="134" t="s">
        <v>7370</v>
      </c>
      <c r="H434" s="244" t="s">
        <v>5639</v>
      </c>
      <c r="I434" s="244" t="s">
        <v>10585</v>
      </c>
      <c r="J434" s="181" t="s">
        <v>5641</v>
      </c>
      <c r="K434" s="175"/>
      <c r="L434" s="191"/>
      <c r="M434" s="181"/>
      <c r="N434" s="233">
        <v>165100</v>
      </c>
      <c r="O434" s="128"/>
      <c r="P434" s="297"/>
      <c r="Q434" s="224"/>
    </row>
    <row r="435" spans="1:17" s="225" customFormat="1" x14ac:dyDescent="0.25">
      <c r="A435" s="181">
        <v>434</v>
      </c>
      <c r="B435" s="144" t="s">
        <v>7371</v>
      </c>
      <c r="C435" s="213" t="s">
        <v>7361</v>
      </c>
      <c r="D435" s="231" t="s">
        <v>2921</v>
      </c>
      <c r="E435" s="134" t="s">
        <v>2922</v>
      </c>
      <c r="F435" s="134" t="s">
        <v>9932</v>
      </c>
      <c r="G435" s="134" t="s">
        <v>7372</v>
      </c>
      <c r="H435" s="244" t="s">
        <v>5639</v>
      </c>
      <c r="I435" s="244" t="s">
        <v>10585</v>
      </c>
      <c r="J435" s="181" t="s">
        <v>5641</v>
      </c>
      <c r="K435" s="175" t="s">
        <v>10194</v>
      </c>
      <c r="L435" s="191"/>
      <c r="M435" s="181" t="s">
        <v>10589</v>
      </c>
      <c r="N435" s="233">
        <v>150618</v>
      </c>
      <c r="O435" s="128"/>
      <c r="P435" s="297"/>
      <c r="Q435" s="224"/>
    </row>
    <row r="436" spans="1:17" s="225" customFormat="1" x14ac:dyDescent="0.25">
      <c r="A436" s="181">
        <v>435</v>
      </c>
      <c r="B436" s="144" t="s">
        <v>7373</v>
      </c>
      <c r="C436" s="213" t="s">
        <v>7361</v>
      </c>
      <c r="D436" s="231" t="s">
        <v>2469</v>
      </c>
      <c r="E436" s="134" t="s">
        <v>2470</v>
      </c>
      <c r="F436" s="134" t="s">
        <v>9933</v>
      </c>
      <c r="G436" s="134" t="s">
        <v>7374</v>
      </c>
      <c r="H436" s="244" t="s">
        <v>5639</v>
      </c>
      <c r="I436" s="244" t="s">
        <v>10587</v>
      </c>
      <c r="J436" s="181" t="s">
        <v>5641</v>
      </c>
      <c r="K436" s="175" t="s">
        <v>10135</v>
      </c>
      <c r="L436" s="191"/>
      <c r="M436" s="181" t="s">
        <v>10589</v>
      </c>
      <c r="N436" s="233">
        <v>1225520</v>
      </c>
      <c r="O436" s="128"/>
      <c r="P436" s="297"/>
      <c r="Q436" s="224"/>
    </row>
    <row r="437" spans="1:17" s="225" customFormat="1" x14ac:dyDescent="0.25">
      <c r="A437" s="181">
        <v>436</v>
      </c>
      <c r="B437" s="144" t="s">
        <v>7375</v>
      </c>
      <c r="C437" s="213" t="s">
        <v>7361</v>
      </c>
      <c r="D437" s="231" t="s">
        <v>9742</v>
      </c>
      <c r="E437" s="134" t="s">
        <v>2475</v>
      </c>
      <c r="F437" s="134"/>
      <c r="G437" s="134" t="s">
        <v>7376</v>
      </c>
      <c r="H437" s="244" t="s">
        <v>5639</v>
      </c>
      <c r="I437" s="244" t="s">
        <v>10587</v>
      </c>
      <c r="J437" s="181" t="s">
        <v>5641</v>
      </c>
      <c r="K437" s="175"/>
      <c r="L437" s="191"/>
      <c r="M437" s="181"/>
      <c r="N437" s="233">
        <v>356600</v>
      </c>
      <c r="O437" s="128"/>
      <c r="P437" s="297"/>
      <c r="Q437" s="224"/>
    </row>
    <row r="438" spans="1:17" s="225" customFormat="1" x14ac:dyDescent="0.25">
      <c r="A438" s="181">
        <v>437</v>
      </c>
      <c r="B438" s="144" t="s">
        <v>7377</v>
      </c>
      <c r="C438" s="213" t="s">
        <v>7361</v>
      </c>
      <c r="D438" s="231" t="s">
        <v>2480</v>
      </c>
      <c r="E438" s="134" t="s">
        <v>2481</v>
      </c>
      <c r="F438" s="134" t="s">
        <v>9934</v>
      </c>
      <c r="G438" s="134" t="s">
        <v>7378</v>
      </c>
      <c r="H438" s="244" t="s">
        <v>5639</v>
      </c>
      <c r="I438" s="244" t="s">
        <v>10587</v>
      </c>
      <c r="J438" s="181" t="s">
        <v>5641</v>
      </c>
      <c r="K438" s="175" t="s">
        <v>10195</v>
      </c>
      <c r="L438" s="191"/>
      <c r="M438" s="181"/>
      <c r="N438" s="233">
        <v>442280</v>
      </c>
      <c r="O438" s="128"/>
      <c r="P438" s="297"/>
      <c r="Q438" s="224"/>
    </row>
    <row r="439" spans="1:17" s="225" customFormat="1" x14ac:dyDescent="0.25">
      <c r="A439" s="181">
        <v>438</v>
      </c>
      <c r="B439" s="144" t="s">
        <v>7379</v>
      </c>
      <c r="C439" s="213" t="s">
        <v>7361</v>
      </c>
      <c r="D439" s="231" t="s">
        <v>2485</v>
      </c>
      <c r="E439" s="134" t="s">
        <v>2486</v>
      </c>
      <c r="F439" s="134" t="s">
        <v>9935</v>
      </c>
      <c r="G439" s="134" t="s">
        <v>7380</v>
      </c>
      <c r="H439" s="244" t="s">
        <v>5639</v>
      </c>
      <c r="I439" s="244" t="s">
        <v>10587</v>
      </c>
      <c r="J439" s="181" t="s">
        <v>5641</v>
      </c>
      <c r="K439" s="175" t="s">
        <v>10196</v>
      </c>
      <c r="L439" s="191"/>
      <c r="M439" s="181" t="s">
        <v>10589</v>
      </c>
      <c r="N439" s="233">
        <v>2627700</v>
      </c>
      <c r="O439" s="128"/>
      <c r="P439" s="297"/>
      <c r="Q439" s="224"/>
    </row>
    <row r="440" spans="1:17" s="225" customFormat="1" ht="45" x14ac:dyDescent="0.25">
      <c r="A440" s="181">
        <v>439</v>
      </c>
      <c r="B440" s="144" t="s">
        <v>7381</v>
      </c>
      <c r="C440" s="213" t="s">
        <v>7361</v>
      </c>
      <c r="D440" s="231" t="s">
        <v>2490</v>
      </c>
      <c r="E440" s="134" t="s">
        <v>2491</v>
      </c>
      <c r="F440" s="134" t="s">
        <v>9936</v>
      </c>
      <c r="G440" s="134" t="s">
        <v>7382</v>
      </c>
      <c r="H440" s="244" t="s">
        <v>5639</v>
      </c>
      <c r="I440" s="244" t="s">
        <v>10585</v>
      </c>
      <c r="J440" s="181" t="s">
        <v>5641</v>
      </c>
      <c r="K440" s="175" t="s">
        <v>10197</v>
      </c>
      <c r="L440" s="191"/>
      <c r="M440" s="181" t="s">
        <v>10589</v>
      </c>
      <c r="N440" s="233">
        <v>4551887</v>
      </c>
      <c r="O440" s="128"/>
      <c r="P440" s="297"/>
      <c r="Q440" s="224"/>
    </row>
    <row r="441" spans="1:17" s="225" customFormat="1" x14ac:dyDescent="0.25">
      <c r="A441" s="181">
        <v>440</v>
      </c>
      <c r="B441" s="144" t="s">
        <v>7383</v>
      </c>
      <c r="C441" s="213" t="s">
        <v>7361</v>
      </c>
      <c r="D441" s="231" t="s">
        <v>2384</v>
      </c>
      <c r="E441" s="134" t="s">
        <v>2385</v>
      </c>
      <c r="F441" s="134" t="s">
        <v>9937</v>
      </c>
      <c r="G441" s="134" t="s">
        <v>7384</v>
      </c>
      <c r="H441" s="244" t="s">
        <v>5639</v>
      </c>
      <c r="I441" s="244" t="s">
        <v>10585</v>
      </c>
      <c r="J441" s="181" t="s">
        <v>5641</v>
      </c>
      <c r="K441" s="175" t="s">
        <v>10198</v>
      </c>
      <c r="L441" s="191"/>
      <c r="M441" s="181"/>
      <c r="N441" s="233">
        <v>1569720</v>
      </c>
      <c r="O441" s="128"/>
      <c r="P441" s="297"/>
      <c r="Q441" s="224"/>
    </row>
    <row r="442" spans="1:17" s="225" customFormat="1" x14ac:dyDescent="0.25">
      <c r="A442" s="181">
        <v>441</v>
      </c>
      <c r="B442" s="144" t="s">
        <v>7385</v>
      </c>
      <c r="C442" s="213" t="s">
        <v>7386</v>
      </c>
      <c r="D442" s="231" t="s">
        <v>2500</v>
      </c>
      <c r="E442" s="134" t="s">
        <v>2501</v>
      </c>
      <c r="F442" s="134"/>
      <c r="G442" s="134" t="s">
        <v>7387</v>
      </c>
      <c r="H442" s="244" t="s">
        <v>5639</v>
      </c>
      <c r="I442" s="244" t="s">
        <v>10585</v>
      </c>
      <c r="J442" s="181" t="s">
        <v>10591</v>
      </c>
      <c r="K442" s="175" t="s">
        <v>10199</v>
      </c>
      <c r="L442" s="191">
        <v>1</v>
      </c>
      <c r="M442" s="181"/>
      <c r="N442" s="233">
        <v>342250</v>
      </c>
      <c r="O442" s="128"/>
      <c r="P442" s="297"/>
      <c r="Q442" s="224"/>
    </row>
    <row r="443" spans="1:17" s="225" customFormat="1" ht="30" x14ac:dyDescent="0.25">
      <c r="A443" s="181">
        <v>442</v>
      </c>
      <c r="B443" s="144" t="s">
        <v>7388</v>
      </c>
      <c r="C443" s="213" t="s">
        <v>7386</v>
      </c>
      <c r="D443" s="231" t="s">
        <v>304</v>
      </c>
      <c r="E443" s="134" t="s">
        <v>305</v>
      </c>
      <c r="F443" s="134" t="s">
        <v>9938</v>
      </c>
      <c r="G443" s="134" t="s">
        <v>7389</v>
      </c>
      <c r="H443" s="244" t="s">
        <v>5639</v>
      </c>
      <c r="I443" s="244" t="s">
        <v>10585</v>
      </c>
      <c r="J443" s="181" t="s">
        <v>5641</v>
      </c>
      <c r="K443" s="175" t="s">
        <v>10200</v>
      </c>
      <c r="L443" s="191"/>
      <c r="M443" s="181" t="s">
        <v>10589</v>
      </c>
      <c r="N443" s="233">
        <v>124170</v>
      </c>
      <c r="O443" s="128"/>
      <c r="P443" s="297"/>
      <c r="Q443" s="224"/>
    </row>
    <row r="444" spans="1:17" s="225" customFormat="1" ht="30" x14ac:dyDescent="0.25">
      <c r="A444" s="181">
        <v>443</v>
      </c>
      <c r="B444" s="144" t="s">
        <v>7390</v>
      </c>
      <c r="C444" s="213" t="s">
        <v>7386</v>
      </c>
      <c r="D444" s="231" t="s">
        <v>2505</v>
      </c>
      <c r="E444" s="134" t="s">
        <v>2506</v>
      </c>
      <c r="F444" s="134" t="s">
        <v>9939</v>
      </c>
      <c r="G444" s="158" t="s">
        <v>7391</v>
      </c>
      <c r="H444" s="244" t="s">
        <v>5639</v>
      </c>
      <c r="I444" s="244" t="s">
        <v>10585</v>
      </c>
      <c r="J444" s="181" t="s">
        <v>5641</v>
      </c>
      <c r="K444" s="175" t="s">
        <v>10201</v>
      </c>
      <c r="L444" s="191"/>
      <c r="M444" s="181" t="s">
        <v>10589</v>
      </c>
      <c r="N444" s="181"/>
      <c r="O444" s="128"/>
      <c r="P444" s="297"/>
      <c r="Q444" s="224"/>
    </row>
    <row r="445" spans="1:17" s="225" customFormat="1" x14ac:dyDescent="0.25">
      <c r="A445" s="181">
        <v>444</v>
      </c>
      <c r="B445" s="144" t="s">
        <v>7392</v>
      </c>
      <c r="C445" s="213" t="s">
        <v>7386</v>
      </c>
      <c r="D445" s="231" t="s">
        <v>2510</v>
      </c>
      <c r="E445" s="134" t="s">
        <v>2511</v>
      </c>
      <c r="F445" s="134" t="s">
        <v>9940</v>
      </c>
      <c r="G445" s="134" t="s">
        <v>7393</v>
      </c>
      <c r="H445" s="244" t="s">
        <v>5639</v>
      </c>
      <c r="I445" s="244" t="s">
        <v>10585</v>
      </c>
      <c r="J445" s="181" t="s">
        <v>5641</v>
      </c>
      <c r="K445" s="175" t="s">
        <v>10202</v>
      </c>
      <c r="L445" s="191"/>
      <c r="M445" s="181" t="s">
        <v>10586</v>
      </c>
      <c r="N445" s="233">
        <v>418580</v>
      </c>
      <c r="O445" s="128"/>
      <c r="P445" s="297"/>
      <c r="Q445" s="224"/>
    </row>
    <row r="446" spans="1:17" s="225" customFormat="1" ht="30" x14ac:dyDescent="0.25">
      <c r="A446" s="181">
        <v>445</v>
      </c>
      <c r="B446" s="144" t="s">
        <v>7394</v>
      </c>
      <c r="C446" s="213" t="s">
        <v>7386</v>
      </c>
      <c r="D446" s="231" t="s">
        <v>2515</v>
      </c>
      <c r="E446" s="134" t="s">
        <v>2516</v>
      </c>
      <c r="F446" s="134" t="s">
        <v>9941</v>
      </c>
      <c r="G446" s="134" t="s">
        <v>7395</v>
      </c>
      <c r="H446" s="244" t="s">
        <v>5639</v>
      </c>
      <c r="I446" s="244" t="s">
        <v>10585</v>
      </c>
      <c r="J446" s="181" t="s">
        <v>5641</v>
      </c>
      <c r="K446" s="175" t="s">
        <v>10203</v>
      </c>
      <c r="L446" s="191"/>
      <c r="M446" s="181" t="s">
        <v>10589</v>
      </c>
      <c r="N446" s="233">
        <v>935050</v>
      </c>
      <c r="O446" s="128"/>
      <c r="P446" s="297"/>
      <c r="Q446" s="224"/>
    </row>
    <row r="447" spans="1:17" s="225" customFormat="1" x14ac:dyDescent="0.25">
      <c r="A447" s="181">
        <v>446</v>
      </c>
      <c r="B447" s="144" t="s">
        <v>7396</v>
      </c>
      <c r="C447" s="213" t="s">
        <v>7386</v>
      </c>
      <c r="D447" s="231" t="s">
        <v>2520</v>
      </c>
      <c r="E447" s="134" t="s">
        <v>2521</v>
      </c>
      <c r="F447" s="134" t="s">
        <v>9942</v>
      </c>
      <c r="G447" s="134" t="s">
        <v>7397</v>
      </c>
      <c r="H447" s="244" t="s">
        <v>5639</v>
      </c>
      <c r="I447" s="244" t="s">
        <v>10587</v>
      </c>
      <c r="J447" s="181" t="s">
        <v>5641</v>
      </c>
      <c r="K447" s="175" t="s">
        <v>10204</v>
      </c>
      <c r="L447" s="191"/>
      <c r="M447" s="181" t="s">
        <v>10586</v>
      </c>
      <c r="N447" s="233">
        <v>1626800</v>
      </c>
      <c r="O447" s="128"/>
      <c r="P447" s="297"/>
      <c r="Q447" s="224"/>
    </row>
    <row r="448" spans="1:17" s="225" customFormat="1" x14ac:dyDescent="0.25">
      <c r="A448" s="181">
        <v>447</v>
      </c>
      <c r="B448" s="144" t="s">
        <v>7398</v>
      </c>
      <c r="C448" s="213" t="s">
        <v>7386</v>
      </c>
      <c r="D448" s="231" t="s">
        <v>2525</v>
      </c>
      <c r="E448" s="134" t="s">
        <v>2526</v>
      </c>
      <c r="F448" s="134" t="s">
        <v>9943</v>
      </c>
      <c r="G448" s="134" t="s">
        <v>7399</v>
      </c>
      <c r="H448" s="244" t="s">
        <v>5639</v>
      </c>
      <c r="I448" s="244" t="s">
        <v>10587</v>
      </c>
      <c r="J448" s="181" t="s">
        <v>5641</v>
      </c>
      <c r="K448" s="175" t="s">
        <v>10205</v>
      </c>
      <c r="L448" s="191"/>
      <c r="M448" s="181" t="s">
        <v>10589</v>
      </c>
      <c r="N448" s="233">
        <v>536400</v>
      </c>
      <c r="O448" s="128"/>
      <c r="P448" s="297"/>
      <c r="Q448" s="224"/>
    </row>
    <row r="449" spans="1:17" s="225" customFormat="1" ht="30" x14ac:dyDescent="0.25">
      <c r="A449" s="181">
        <v>448</v>
      </c>
      <c r="B449" s="144" t="s">
        <v>7400</v>
      </c>
      <c r="C449" s="213" t="s">
        <v>7386</v>
      </c>
      <c r="D449" s="231" t="s">
        <v>2530</v>
      </c>
      <c r="E449" s="134" t="s">
        <v>2531</v>
      </c>
      <c r="F449" s="134" t="s">
        <v>9944</v>
      </c>
      <c r="G449" s="134" t="s">
        <v>7401</v>
      </c>
      <c r="H449" s="244" t="s">
        <v>5639</v>
      </c>
      <c r="I449" s="128" t="s">
        <v>10588</v>
      </c>
      <c r="J449" s="181" t="s">
        <v>5641</v>
      </c>
      <c r="K449" s="175" t="s">
        <v>10206</v>
      </c>
      <c r="L449" s="191"/>
      <c r="M449" s="181" t="s">
        <v>10589</v>
      </c>
      <c r="N449" s="233">
        <v>132400</v>
      </c>
      <c r="O449" s="128"/>
      <c r="P449" s="297"/>
      <c r="Q449" s="224"/>
    </row>
    <row r="450" spans="1:17" s="225" customFormat="1" ht="45" x14ac:dyDescent="0.25">
      <c r="A450" s="181">
        <v>449</v>
      </c>
      <c r="B450" s="145" t="s">
        <v>7402</v>
      </c>
      <c r="C450" s="221">
        <v>44040</v>
      </c>
      <c r="D450" s="231" t="s">
        <v>2535</v>
      </c>
      <c r="E450" s="134" t="s">
        <v>2536</v>
      </c>
      <c r="F450" s="134" t="s">
        <v>9945</v>
      </c>
      <c r="G450" s="134" t="s">
        <v>7403</v>
      </c>
      <c r="H450" s="244" t="s">
        <v>5639</v>
      </c>
      <c r="I450" s="128" t="s">
        <v>10587</v>
      </c>
      <c r="J450" s="181" t="s">
        <v>5641</v>
      </c>
      <c r="K450" s="127" t="s">
        <v>10207</v>
      </c>
      <c r="L450" s="126"/>
      <c r="M450" s="223" t="s">
        <v>10589</v>
      </c>
      <c r="N450" s="233">
        <v>334080</v>
      </c>
      <c r="O450" s="128"/>
      <c r="P450" s="297"/>
      <c r="Q450" s="224"/>
    </row>
    <row r="451" spans="1:17" s="225" customFormat="1" ht="75" x14ac:dyDescent="0.25">
      <c r="A451" s="181">
        <v>450</v>
      </c>
      <c r="B451" s="145" t="s">
        <v>7404</v>
      </c>
      <c r="C451" s="221">
        <v>44040</v>
      </c>
      <c r="D451" s="231" t="s">
        <v>2540</v>
      </c>
      <c r="E451" s="134" t="s">
        <v>2541</v>
      </c>
      <c r="F451" s="134" t="s">
        <v>9946</v>
      </c>
      <c r="G451" s="134" t="s">
        <v>7405</v>
      </c>
      <c r="H451" s="244" t="s">
        <v>5639</v>
      </c>
      <c r="I451" s="128" t="s">
        <v>10587</v>
      </c>
      <c r="J451" s="181" t="s">
        <v>5641</v>
      </c>
      <c r="K451" s="127" t="s">
        <v>10208</v>
      </c>
      <c r="L451" s="126"/>
      <c r="M451" s="223" t="s">
        <v>10586</v>
      </c>
      <c r="N451" s="233">
        <v>134060</v>
      </c>
      <c r="O451" s="128"/>
      <c r="P451" s="297"/>
      <c r="Q451" s="224"/>
    </row>
    <row r="452" spans="1:17" s="225" customFormat="1" x14ac:dyDescent="0.25">
      <c r="A452" s="181">
        <v>451</v>
      </c>
      <c r="B452" s="145" t="s">
        <v>7406</v>
      </c>
      <c r="C452" s="221">
        <v>44040</v>
      </c>
      <c r="D452" s="231" t="s">
        <v>1939</v>
      </c>
      <c r="E452" s="134" t="s">
        <v>1940</v>
      </c>
      <c r="F452" s="134" t="s">
        <v>9947</v>
      </c>
      <c r="G452" s="134" t="s">
        <v>7407</v>
      </c>
      <c r="H452" s="244" t="s">
        <v>5639</v>
      </c>
      <c r="I452" s="128" t="s">
        <v>10585</v>
      </c>
      <c r="J452" s="181" t="s">
        <v>5641</v>
      </c>
      <c r="K452" s="127" t="s">
        <v>10209</v>
      </c>
      <c r="L452" s="126"/>
      <c r="M452" s="223" t="s">
        <v>10589</v>
      </c>
      <c r="N452" s="233">
        <v>322630</v>
      </c>
      <c r="O452" s="128"/>
      <c r="P452" s="297"/>
      <c r="Q452" s="224"/>
    </row>
    <row r="453" spans="1:17" s="225" customFormat="1" ht="45" x14ac:dyDescent="0.25">
      <c r="A453" s="181">
        <v>452</v>
      </c>
      <c r="B453" s="145" t="s">
        <v>7408</v>
      </c>
      <c r="C453" s="221">
        <v>44040</v>
      </c>
      <c r="D453" s="231" t="s">
        <v>7409</v>
      </c>
      <c r="E453" s="134" t="s">
        <v>2551</v>
      </c>
      <c r="F453" s="134" t="s">
        <v>9948</v>
      </c>
      <c r="G453" s="134" t="s">
        <v>7410</v>
      </c>
      <c r="H453" s="244" t="s">
        <v>5639</v>
      </c>
      <c r="I453" s="128" t="s">
        <v>10585</v>
      </c>
      <c r="J453" s="181" t="s">
        <v>5641</v>
      </c>
      <c r="K453" s="127" t="s">
        <v>10210</v>
      </c>
      <c r="L453" s="126"/>
      <c r="M453" s="223" t="s">
        <v>10592</v>
      </c>
      <c r="N453" s="233">
        <v>100005</v>
      </c>
      <c r="O453" s="128"/>
      <c r="P453" s="297"/>
      <c r="Q453" s="224"/>
    </row>
    <row r="454" spans="1:17" s="225" customFormat="1" x14ac:dyDescent="0.25">
      <c r="A454" s="181">
        <v>453</v>
      </c>
      <c r="B454" s="145" t="s">
        <v>7411</v>
      </c>
      <c r="C454" s="221">
        <v>44040</v>
      </c>
      <c r="D454" s="231" t="s">
        <v>2555</v>
      </c>
      <c r="E454" s="134" t="s">
        <v>2556</v>
      </c>
      <c r="F454" s="134" t="s">
        <v>9949</v>
      </c>
      <c r="G454" s="134" t="s">
        <v>7412</v>
      </c>
      <c r="H454" s="244" t="s">
        <v>5639</v>
      </c>
      <c r="I454" s="128" t="s">
        <v>10585</v>
      </c>
      <c r="J454" s="181" t="s">
        <v>5641</v>
      </c>
      <c r="K454" s="127" t="s">
        <v>10211</v>
      </c>
      <c r="L454" s="126"/>
      <c r="M454" s="223" t="s">
        <v>10589</v>
      </c>
      <c r="N454" s="233">
        <v>838240</v>
      </c>
      <c r="O454" s="128"/>
      <c r="P454" s="297"/>
      <c r="Q454" s="224"/>
    </row>
    <row r="455" spans="1:17" s="225" customFormat="1" x14ac:dyDescent="0.25">
      <c r="A455" s="181">
        <v>454</v>
      </c>
      <c r="B455" s="145" t="s">
        <v>7413</v>
      </c>
      <c r="C455" s="221">
        <v>44040</v>
      </c>
      <c r="D455" s="231" t="s">
        <v>2560</v>
      </c>
      <c r="E455" s="134" t="s">
        <v>2561</v>
      </c>
      <c r="F455" s="134" t="s">
        <v>9950</v>
      </c>
      <c r="G455" s="134" t="s">
        <v>10596</v>
      </c>
      <c r="H455" s="244" t="s">
        <v>5639</v>
      </c>
      <c r="I455" s="128" t="s">
        <v>10585</v>
      </c>
      <c r="J455" s="181" t="s">
        <v>5641</v>
      </c>
      <c r="K455" s="127" t="s">
        <v>10212</v>
      </c>
      <c r="L455" s="126"/>
      <c r="M455" s="223" t="s">
        <v>10586</v>
      </c>
      <c r="N455" s="181"/>
      <c r="O455" s="128"/>
      <c r="P455" s="297"/>
      <c r="Q455" s="224"/>
    </row>
    <row r="456" spans="1:17" s="225" customFormat="1" ht="30" x14ac:dyDescent="0.25">
      <c r="A456" s="181">
        <v>455</v>
      </c>
      <c r="B456" s="145" t="s">
        <v>7414</v>
      </c>
      <c r="C456" s="221">
        <v>44040</v>
      </c>
      <c r="D456" s="231" t="s">
        <v>7415</v>
      </c>
      <c r="E456" s="134" t="s">
        <v>7416</v>
      </c>
      <c r="F456" s="134" t="s">
        <v>9951</v>
      </c>
      <c r="G456" s="134" t="s">
        <v>7417</v>
      </c>
      <c r="H456" s="244" t="s">
        <v>5639</v>
      </c>
      <c r="I456" s="128" t="s">
        <v>10587</v>
      </c>
      <c r="J456" s="181" t="s">
        <v>5641</v>
      </c>
      <c r="K456" s="127" t="s">
        <v>10213</v>
      </c>
      <c r="L456" s="126"/>
      <c r="M456" s="223" t="s">
        <v>10586</v>
      </c>
      <c r="N456" s="233">
        <v>6118000</v>
      </c>
      <c r="O456" s="128"/>
      <c r="P456" s="297"/>
      <c r="Q456" s="224"/>
    </row>
    <row r="457" spans="1:17" s="225" customFormat="1" x14ac:dyDescent="0.25">
      <c r="A457" s="181">
        <v>456</v>
      </c>
      <c r="B457" s="144" t="s">
        <v>7418</v>
      </c>
      <c r="C457" s="213" t="s">
        <v>7419</v>
      </c>
      <c r="D457" s="231" t="s">
        <v>2565</v>
      </c>
      <c r="E457" s="134" t="s">
        <v>2566</v>
      </c>
      <c r="F457" s="134" t="s">
        <v>9952</v>
      </c>
      <c r="G457" s="134" t="s">
        <v>7420</v>
      </c>
      <c r="H457" s="128" t="s">
        <v>5639</v>
      </c>
      <c r="I457" s="128" t="s">
        <v>10587</v>
      </c>
      <c r="J457" s="181" t="s">
        <v>5641</v>
      </c>
      <c r="K457" s="175" t="s">
        <v>10214</v>
      </c>
      <c r="L457" s="191"/>
      <c r="M457" s="181" t="s">
        <v>10589</v>
      </c>
      <c r="N457" s="233">
        <v>694325</v>
      </c>
      <c r="O457" s="128"/>
      <c r="P457" s="297"/>
      <c r="Q457" s="224"/>
    </row>
    <row r="458" spans="1:17" s="225" customFormat="1" x14ac:dyDescent="0.25">
      <c r="A458" s="181">
        <v>457</v>
      </c>
      <c r="B458" s="144" t="s">
        <v>7421</v>
      </c>
      <c r="C458" s="213" t="s">
        <v>7419</v>
      </c>
      <c r="D458" s="231" t="s">
        <v>2571</v>
      </c>
      <c r="E458" s="134" t="s">
        <v>2572</v>
      </c>
      <c r="F458" s="134" t="s">
        <v>9953</v>
      </c>
      <c r="G458" s="134" t="s">
        <v>7422</v>
      </c>
      <c r="H458" s="128" t="s">
        <v>5639</v>
      </c>
      <c r="I458" s="128" t="s">
        <v>10587</v>
      </c>
      <c r="J458" s="181" t="s">
        <v>5641</v>
      </c>
      <c r="K458" s="175" t="s">
        <v>10215</v>
      </c>
      <c r="L458" s="191"/>
      <c r="M458" s="181"/>
      <c r="N458" s="233">
        <v>3499800</v>
      </c>
      <c r="O458" s="128"/>
      <c r="P458" s="297"/>
      <c r="Q458" s="224"/>
    </row>
    <row r="459" spans="1:17" s="225" customFormat="1" x14ac:dyDescent="0.25">
      <c r="A459" s="181">
        <v>458</v>
      </c>
      <c r="B459" s="144" t="s">
        <v>7423</v>
      </c>
      <c r="C459" s="213" t="s">
        <v>7419</v>
      </c>
      <c r="D459" s="231" t="s">
        <v>2576</v>
      </c>
      <c r="E459" s="134" t="s">
        <v>2577</v>
      </c>
      <c r="F459" s="134" t="s">
        <v>9954</v>
      </c>
      <c r="G459" s="134" t="s">
        <v>7424</v>
      </c>
      <c r="H459" s="128" t="s">
        <v>5639</v>
      </c>
      <c r="I459" s="128" t="s">
        <v>10585</v>
      </c>
      <c r="J459" s="181" t="s">
        <v>5641</v>
      </c>
      <c r="K459" s="175" t="s">
        <v>10202</v>
      </c>
      <c r="L459" s="191"/>
      <c r="M459" s="181"/>
      <c r="N459" s="233">
        <v>414750</v>
      </c>
      <c r="O459" s="128"/>
      <c r="P459" s="297"/>
      <c r="Q459" s="224"/>
    </row>
    <row r="460" spans="1:17" s="225" customFormat="1" ht="30" x14ac:dyDescent="0.25">
      <c r="A460" s="181">
        <v>459</v>
      </c>
      <c r="B460" s="144" t="s">
        <v>7425</v>
      </c>
      <c r="C460" s="213" t="s">
        <v>7419</v>
      </c>
      <c r="D460" s="231" t="s">
        <v>2581</v>
      </c>
      <c r="E460" s="134" t="s">
        <v>2582</v>
      </c>
      <c r="F460" s="134" t="s">
        <v>9955</v>
      </c>
      <c r="G460" s="134" t="s">
        <v>7426</v>
      </c>
      <c r="H460" s="128" t="s">
        <v>5639</v>
      </c>
      <c r="I460" s="128" t="s">
        <v>10585</v>
      </c>
      <c r="J460" s="181" t="s">
        <v>5641</v>
      </c>
      <c r="K460" s="175" t="s">
        <v>10216</v>
      </c>
      <c r="L460" s="191"/>
      <c r="M460" s="181" t="s">
        <v>10589</v>
      </c>
      <c r="N460" s="233">
        <v>778400</v>
      </c>
      <c r="O460" s="128"/>
      <c r="P460" s="297"/>
      <c r="Q460" s="224"/>
    </row>
    <row r="461" spans="1:17" s="225" customFormat="1" ht="30" x14ac:dyDescent="0.25">
      <c r="A461" s="181">
        <v>460</v>
      </c>
      <c r="B461" s="144" t="s">
        <v>7427</v>
      </c>
      <c r="C461" s="213" t="s">
        <v>7419</v>
      </c>
      <c r="D461" s="231" t="s">
        <v>2588</v>
      </c>
      <c r="E461" s="134" t="s">
        <v>2589</v>
      </c>
      <c r="F461" s="134" t="s">
        <v>9956</v>
      </c>
      <c r="G461" s="134" t="s">
        <v>7428</v>
      </c>
      <c r="H461" s="128" t="s">
        <v>5639</v>
      </c>
      <c r="I461" s="128" t="s">
        <v>10585</v>
      </c>
      <c r="J461" s="181" t="s">
        <v>5641</v>
      </c>
      <c r="K461" s="175" t="s">
        <v>10217</v>
      </c>
      <c r="L461" s="191"/>
      <c r="M461" s="181" t="s">
        <v>10589</v>
      </c>
      <c r="N461" s="233">
        <v>265680</v>
      </c>
      <c r="O461" s="128"/>
      <c r="P461" s="297"/>
      <c r="Q461" s="224"/>
    </row>
    <row r="462" spans="1:17" s="225" customFormat="1" ht="45" x14ac:dyDescent="0.25">
      <c r="A462" s="181">
        <v>461</v>
      </c>
      <c r="B462" s="144" t="s">
        <v>7429</v>
      </c>
      <c r="C462" s="213" t="s">
        <v>7419</v>
      </c>
      <c r="D462" s="231" t="s">
        <v>2593</v>
      </c>
      <c r="E462" s="134" t="s">
        <v>2594</v>
      </c>
      <c r="F462" s="134" t="s">
        <v>9957</v>
      </c>
      <c r="G462" s="134" t="s">
        <v>7430</v>
      </c>
      <c r="H462" s="128" t="s">
        <v>5639</v>
      </c>
      <c r="I462" s="128" t="s">
        <v>10585</v>
      </c>
      <c r="J462" s="181" t="s">
        <v>5641</v>
      </c>
      <c r="K462" s="175" t="s">
        <v>10218</v>
      </c>
      <c r="L462" s="191"/>
      <c r="M462" s="181"/>
      <c r="N462" s="233">
        <v>220300</v>
      </c>
      <c r="O462" s="128"/>
      <c r="P462" s="297"/>
      <c r="Q462" s="224"/>
    </row>
    <row r="463" spans="1:17" s="225" customFormat="1" ht="60" x14ac:dyDescent="0.25">
      <c r="A463" s="181">
        <v>462</v>
      </c>
      <c r="B463" s="144" t="s">
        <v>7431</v>
      </c>
      <c r="C463" s="213" t="s">
        <v>7419</v>
      </c>
      <c r="D463" s="231" t="s">
        <v>2598</v>
      </c>
      <c r="E463" s="134" t="s">
        <v>2599</v>
      </c>
      <c r="F463" s="134" t="s">
        <v>9958</v>
      </c>
      <c r="G463" s="134" t="s">
        <v>7432</v>
      </c>
      <c r="H463" s="128" t="s">
        <v>5639</v>
      </c>
      <c r="I463" s="128" t="s">
        <v>10585</v>
      </c>
      <c r="J463" s="181" t="s">
        <v>5641</v>
      </c>
      <c r="K463" s="175" t="s">
        <v>10219</v>
      </c>
      <c r="L463" s="191"/>
      <c r="M463" s="181" t="s">
        <v>10589</v>
      </c>
      <c r="N463" s="233">
        <v>2152250</v>
      </c>
      <c r="O463" s="128"/>
      <c r="P463" s="297"/>
      <c r="Q463" s="224"/>
    </row>
    <row r="464" spans="1:17" s="225" customFormat="1" x14ac:dyDescent="0.25">
      <c r="A464" s="181">
        <v>463</v>
      </c>
      <c r="B464" s="144" t="s">
        <v>7433</v>
      </c>
      <c r="C464" s="213" t="s">
        <v>7419</v>
      </c>
      <c r="D464" s="231" t="s">
        <v>2604</v>
      </c>
      <c r="E464" s="134" t="s">
        <v>2605</v>
      </c>
      <c r="F464" s="134" t="s">
        <v>9953</v>
      </c>
      <c r="G464" s="134" t="s">
        <v>7434</v>
      </c>
      <c r="H464" s="128" t="s">
        <v>5639</v>
      </c>
      <c r="I464" s="128" t="s">
        <v>10585</v>
      </c>
      <c r="J464" s="181" t="s">
        <v>5641</v>
      </c>
      <c r="K464" s="175" t="s">
        <v>9921</v>
      </c>
      <c r="L464" s="191"/>
      <c r="M464" s="181"/>
      <c r="N464" s="233">
        <v>333170</v>
      </c>
      <c r="O464" s="128"/>
      <c r="P464" s="297"/>
      <c r="Q464" s="224"/>
    </row>
    <row r="465" spans="1:17" s="225" customFormat="1" ht="30" x14ac:dyDescent="0.25">
      <c r="A465" s="181">
        <v>464</v>
      </c>
      <c r="B465" s="144" t="s">
        <v>7435</v>
      </c>
      <c r="C465" s="213" t="s">
        <v>7436</v>
      </c>
      <c r="D465" s="231" t="s">
        <v>1804</v>
      </c>
      <c r="E465" s="134" t="s">
        <v>1805</v>
      </c>
      <c r="F465" s="134" t="s">
        <v>9959</v>
      </c>
      <c r="G465" s="134" t="s">
        <v>7437</v>
      </c>
      <c r="H465" s="128" t="s">
        <v>5639</v>
      </c>
      <c r="I465" s="244" t="s">
        <v>10585</v>
      </c>
      <c r="J465" s="181" t="s">
        <v>5641</v>
      </c>
      <c r="K465" s="175" t="s">
        <v>10220</v>
      </c>
      <c r="L465" s="191"/>
      <c r="M465" s="181" t="s">
        <v>10589</v>
      </c>
      <c r="N465" s="233">
        <v>485000</v>
      </c>
      <c r="O465" s="128"/>
      <c r="P465" s="297"/>
      <c r="Q465" s="224"/>
    </row>
    <row r="466" spans="1:17" s="225" customFormat="1" ht="30" x14ac:dyDescent="0.25">
      <c r="A466" s="181">
        <v>465</v>
      </c>
      <c r="B466" s="144" t="s">
        <v>7438</v>
      </c>
      <c r="C466" s="213" t="s">
        <v>7436</v>
      </c>
      <c r="D466" s="231" t="s">
        <v>2609</v>
      </c>
      <c r="E466" s="134" t="s">
        <v>2610</v>
      </c>
      <c r="F466" s="134" t="s">
        <v>9960</v>
      </c>
      <c r="G466" s="134" t="s">
        <v>7439</v>
      </c>
      <c r="H466" s="128" t="s">
        <v>5639</v>
      </c>
      <c r="I466" s="244" t="s">
        <v>10588</v>
      </c>
      <c r="J466" s="181" t="s">
        <v>5641</v>
      </c>
      <c r="K466" s="175" t="s">
        <v>10221</v>
      </c>
      <c r="L466" s="191"/>
      <c r="M466" s="181" t="s">
        <v>10586</v>
      </c>
      <c r="N466" s="233">
        <v>828160</v>
      </c>
      <c r="O466" s="128"/>
      <c r="P466" s="297"/>
      <c r="Q466" s="224"/>
    </row>
    <row r="467" spans="1:17" s="225" customFormat="1" x14ac:dyDescent="0.25">
      <c r="A467" s="247">
        <v>466</v>
      </c>
      <c r="B467" s="146" t="s">
        <v>7440</v>
      </c>
      <c r="C467" s="248" t="s">
        <v>7436</v>
      </c>
      <c r="D467" s="231" t="s">
        <v>2614</v>
      </c>
      <c r="E467" s="162" t="s">
        <v>2615</v>
      </c>
      <c r="F467" s="162"/>
      <c r="G467" s="162" t="s">
        <v>7441</v>
      </c>
      <c r="H467" s="249" t="s">
        <v>5640</v>
      </c>
      <c r="I467" s="250"/>
      <c r="J467" s="247" t="s">
        <v>5641</v>
      </c>
      <c r="K467" s="176"/>
      <c r="L467" s="196"/>
      <c r="M467" s="247"/>
      <c r="N467" s="181"/>
      <c r="O467" s="128"/>
      <c r="P467" s="297"/>
      <c r="Q467" s="224"/>
    </row>
    <row r="468" spans="1:17" s="225" customFormat="1" ht="30" x14ac:dyDescent="0.25">
      <c r="A468" s="181">
        <v>467</v>
      </c>
      <c r="B468" s="144" t="s">
        <v>7442</v>
      </c>
      <c r="C468" s="213" t="s">
        <v>7436</v>
      </c>
      <c r="D468" s="231" t="s">
        <v>2619</v>
      </c>
      <c r="E468" s="134" t="s">
        <v>2620</v>
      </c>
      <c r="F468" s="134" t="s">
        <v>9961</v>
      </c>
      <c r="G468" s="134" t="s">
        <v>7443</v>
      </c>
      <c r="H468" s="128" t="s">
        <v>5639</v>
      </c>
      <c r="I468" s="244" t="s">
        <v>10585</v>
      </c>
      <c r="J468" s="181" t="s">
        <v>5641</v>
      </c>
      <c r="K468" s="175" t="s">
        <v>10222</v>
      </c>
      <c r="L468" s="191"/>
      <c r="M468" s="181"/>
      <c r="N468" s="233">
        <v>3860350</v>
      </c>
      <c r="O468" s="128"/>
      <c r="P468" s="297"/>
      <c r="Q468" s="224"/>
    </row>
    <row r="469" spans="1:17" s="225" customFormat="1" ht="30" x14ac:dyDescent="0.25">
      <c r="A469" s="181">
        <v>468</v>
      </c>
      <c r="B469" s="144" t="s">
        <v>7444</v>
      </c>
      <c r="C469" s="213" t="s">
        <v>7436</v>
      </c>
      <c r="D469" s="231" t="s">
        <v>2624</v>
      </c>
      <c r="E469" s="134" t="s">
        <v>2625</v>
      </c>
      <c r="F469" s="134" t="s">
        <v>9962</v>
      </c>
      <c r="G469" s="134" t="s">
        <v>7445</v>
      </c>
      <c r="H469" s="128" t="s">
        <v>5639</v>
      </c>
      <c r="I469" s="244" t="s">
        <v>10587</v>
      </c>
      <c r="J469" s="181" t="s">
        <v>5641</v>
      </c>
      <c r="K469" s="175" t="s">
        <v>10223</v>
      </c>
      <c r="L469" s="191"/>
      <c r="M469" s="181" t="s">
        <v>10589</v>
      </c>
      <c r="N469" s="233">
        <v>885710</v>
      </c>
      <c r="O469" s="128"/>
      <c r="P469" s="297"/>
      <c r="Q469" s="224"/>
    </row>
    <row r="470" spans="1:17" s="225" customFormat="1" x14ac:dyDescent="0.25">
      <c r="A470" s="181">
        <v>469</v>
      </c>
      <c r="B470" s="144" t="s">
        <v>7446</v>
      </c>
      <c r="C470" s="213" t="s">
        <v>7447</v>
      </c>
      <c r="D470" s="231" t="s">
        <v>2629</v>
      </c>
      <c r="E470" s="134" t="s">
        <v>2630</v>
      </c>
      <c r="F470" s="134" t="s">
        <v>9963</v>
      </c>
      <c r="G470" s="134" t="s">
        <v>7448</v>
      </c>
      <c r="H470" s="128" t="s">
        <v>5639</v>
      </c>
      <c r="I470" s="244" t="s">
        <v>10588</v>
      </c>
      <c r="J470" s="181" t="s">
        <v>5641</v>
      </c>
      <c r="K470" s="175" t="s">
        <v>10142</v>
      </c>
      <c r="L470" s="191"/>
      <c r="M470" s="181"/>
      <c r="N470" s="233">
        <v>874770</v>
      </c>
      <c r="O470" s="128"/>
      <c r="P470" s="297"/>
      <c r="Q470" s="224"/>
    </row>
    <row r="471" spans="1:17" s="225" customFormat="1" ht="30" x14ac:dyDescent="0.25">
      <c r="A471" s="181">
        <v>470</v>
      </c>
      <c r="B471" s="144" t="s">
        <v>7449</v>
      </c>
      <c r="C471" s="213" t="s">
        <v>7447</v>
      </c>
      <c r="D471" s="231" t="s">
        <v>2634</v>
      </c>
      <c r="E471" s="134" t="s">
        <v>2635</v>
      </c>
      <c r="F471" s="134" t="s">
        <v>9964</v>
      </c>
      <c r="G471" s="134" t="s">
        <v>7450</v>
      </c>
      <c r="H471" s="128" t="s">
        <v>5639</v>
      </c>
      <c r="I471" s="244" t="s">
        <v>10587</v>
      </c>
      <c r="J471" s="181" t="s">
        <v>5641</v>
      </c>
      <c r="K471" s="175" t="s">
        <v>10224</v>
      </c>
      <c r="L471" s="191"/>
      <c r="M471" s="181" t="s">
        <v>10589</v>
      </c>
      <c r="N471" s="233">
        <v>2722520</v>
      </c>
      <c r="O471" s="128"/>
      <c r="P471" s="297"/>
      <c r="Q471" s="224"/>
    </row>
    <row r="472" spans="1:17" s="225" customFormat="1" ht="30" x14ac:dyDescent="0.25">
      <c r="A472" s="181">
        <v>471</v>
      </c>
      <c r="B472" s="144" t="s">
        <v>7451</v>
      </c>
      <c r="C472" s="213" t="s">
        <v>7447</v>
      </c>
      <c r="D472" s="231" t="s">
        <v>2639</v>
      </c>
      <c r="E472" s="134" t="s">
        <v>2640</v>
      </c>
      <c r="F472" s="134" t="s">
        <v>9965</v>
      </c>
      <c r="G472" s="134" t="s">
        <v>7452</v>
      </c>
      <c r="H472" s="128" t="s">
        <v>5639</v>
      </c>
      <c r="I472" s="244" t="s">
        <v>10587</v>
      </c>
      <c r="J472" s="181" t="s">
        <v>5641</v>
      </c>
      <c r="K472" s="175" t="s">
        <v>10225</v>
      </c>
      <c r="L472" s="191"/>
      <c r="M472" s="181" t="s">
        <v>10589</v>
      </c>
      <c r="N472" s="233">
        <v>1072300</v>
      </c>
      <c r="O472" s="128"/>
      <c r="P472" s="297"/>
      <c r="Q472" s="224"/>
    </row>
    <row r="473" spans="1:17" s="225" customFormat="1" ht="30" x14ac:dyDescent="0.25">
      <c r="A473" s="181">
        <v>472</v>
      </c>
      <c r="B473" s="144" t="s">
        <v>7453</v>
      </c>
      <c r="C473" s="213" t="s">
        <v>7447</v>
      </c>
      <c r="D473" s="231" t="s">
        <v>2644</v>
      </c>
      <c r="E473" s="134" t="s">
        <v>2645</v>
      </c>
      <c r="F473" s="134"/>
      <c r="G473" s="134" t="s">
        <v>7454</v>
      </c>
      <c r="H473" s="128" t="s">
        <v>5639</v>
      </c>
      <c r="I473" s="244" t="s">
        <v>10585</v>
      </c>
      <c r="J473" s="181" t="s">
        <v>6491</v>
      </c>
      <c r="K473" s="175" t="s">
        <v>10226</v>
      </c>
      <c r="L473" s="191"/>
      <c r="M473" s="181"/>
      <c r="N473" s="233">
        <v>201860</v>
      </c>
      <c r="O473" s="128"/>
      <c r="P473" s="297"/>
      <c r="Q473" s="224"/>
    </row>
    <row r="474" spans="1:17" s="225" customFormat="1" x14ac:dyDescent="0.25">
      <c r="A474" s="181">
        <v>473</v>
      </c>
      <c r="B474" s="144" t="s">
        <v>7455</v>
      </c>
      <c r="C474" s="213" t="s">
        <v>7447</v>
      </c>
      <c r="D474" s="231" t="s">
        <v>2649</v>
      </c>
      <c r="E474" s="134" t="s">
        <v>2650</v>
      </c>
      <c r="F474" s="134"/>
      <c r="G474" s="134" t="s">
        <v>7456</v>
      </c>
      <c r="H474" s="128" t="s">
        <v>5639</v>
      </c>
      <c r="I474" s="244" t="s">
        <v>10585</v>
      </c>
      <c r="J474" s="181" t="s">
        <v>5641</v>
      </c>
      <c r="K474" s="175"/>
      <c r="L474" s="191"/>
      <c r="M474" s="181"/>
      <c r="N474" s="233">
        <v>746400</v>
      </c>
      <c r="O474" s="128"/>
      <c r="P474" s="297"/>
      <c r="Q474" s="224"/>
    </row>
    <row r="475" spans="1:17" s="225" customFormat="1" x14ac:dyDescent="0.25">
      <c r="A475" s="181">
        <v>474</v>
      </c>
      <c r="B475" s="144" t="s">
        <v>7457</v>
      </c>
      <c r="C475" s="213" t="s">
        <v>7447</v>
      </c>
      <c r="D475" s="231" t="s">
        <v>2656</v>
      </c>
      <c r="E475" s="134" t="s">
        <v>2657</v>
      </c>
      <c r="F475" s="134"/>
      <c r="G475" s="134" t="s">
        <v>7458</v>
      </c>
      <c r="H475" s="128" t="s">
        <v>5639</v>
      </c>
      <c r="I475" s="244" t="s">
        <v>10585</v>
      </c>
      <c r="J475" s="181" t="s">
        <v>5641</v>
      </c>
      <c r="K475" s="175"/>
      <c r="L475" s="191"/>
      <c r="M475" s="181"/>
      <c r="N475" s="233">
        <v>285500</v>
      </c>
      <c r="O475" s="128"/>
      <c r="P475" s="297"/>
      <c r="Q475" s="224"/>
    </row>
    <row r="476" spans="1:17" s="225" customFormat="1" x14ac:dyDescent="0.25">
      <c r="A476" s="181">
        <v>475</v>
      </c>
      <c r="B476" s="144" t="s">
        <v>7459</v>
      </c>
      <c r="C476" s="213" t="s">
        <v>7447</v>
      </c>
      <c r="D476" s="231" t="s">
        <v>2662</v>
      </c>
      <c r="E476" s="134" t="s">
        <v>2663</v>
      </c>
      <c r="F476" s="134"/>
      <c r="G476" s="134" t="s">
        <v>7460</v>
      </c>
      <c r="H476" s="128" t="s">
        <v>5639</v>
      </c>
      <c r="I476" s="244" t="s">
        <v>10588</v>
      </c>
      <c r="J476" s="181" t="s">
        <v>5641</v>
      </c>
      <c r="K476" s="175"/>
      <c r="L476" s="191"/>
      <c r="M476" s="181"/>
      <c r="N476" s="233">
        <v>58875</v>
      </c>
      <c r="O476" s="128"/>
      <c r="P476" s="297"/>
      <c r="Q476" s="224"/>
    </row>
    <row r="477" spans="1:17" s="225" customFormat="1" x14ac:dyDescent="0.25">
      <c r="A477" s="181">
        <v>476</v>
      </c>
      <c r="B477" s="144" t="s">
        <v>7461</v>
      </c>
      <c r="C477" s="213" t="s">
        <v>7447</v>
      </c>
      <c r="D477" s="231" t="s">
        <v>470</v>
      </c>
      <c r="E477" s="134" t="s">
        <v>471</v>
      </c>
      <c r="F477" s="134"/>
      <c r="G477" s="134" t="s">
        <v>7462</v>
      </c>
      <c r="H477" s="128" t="s">
        <v>5639</v>
      </c>
      <c r="I477" s="244" t="s">
        <v>10585</v>
      </c>
      <c r="J477" s="181" t="s">
        <v>5641</v>
      </c>
      <c r="K477" s="175"/>
      <c r="L477" s="191"/>
      <c r="M477" s="181"/>
      <c r="N477" s="233">
        <v>580512</v>
      </c>
      <c r="O477" s="128"/>
      <c r="P477" s="297"/>
      <c r="Q477" s="224"/>
    </row>
    <row r="478" spans="1:17" s="225" customFormat="1" ht="45" x14ac:dyDescent="0.25">
      <c r="A478" s="181">
        <v>477</v>
      </c>
      <c r="B478" s="144" t="s">
        <v>7463</v>
      </c>
      <c r="C478" s="213" t="s">
        <v>7447</v>
      </c>
      <c r="D478" s="231" t="s">
        <v>2667</v>
      </c>
      <c r="E478" s="134" t="s">
        <v>2668</v>
      </c>
      <c r="F478" s="134" t="s">
        <v>9966</v>
      </c>
      <c r="G478" s="134" t="s">
        <v>7464</v>
      </c>
      <c r="H478" s="128" t="s">
        <v>5639</v>
      </c>
      <c r="I478" s="244" t="s">
        <v>10587</v>
      </c>
      <c r="J478" s="181" t="s">
        <v>5641</v>
      </c>
      <c r="K478" s="175" t="s">
        <v>10227</v>
      </c>
      <c r="L478" s="191"/>
      <c r="M478" s="181" t="s">
        <v>10589</v>
      </c>
      <c r="N478" s="233">
        <v>724900</v>
      </c>
      <c r="O478" s="128"/>
      <c r="P478" s="297"/>
      <c r="Q478" s="224"/>
    </row>
    <row r="479" spans="1:17" s="225" customFormat="1" ht="45" x14ac:dyDescent="0.25">
      <c r="A479" s="181">
        <v>478</v>
      </c>
      <c r="B479" s="144" t="s">
        <v>7465</v>
      </c>
      <c r="C479" s="213" t="s">
        <v>7447</v>
      </c>
      <c r="D479" s="231" t="s">
        <v>2673</v>
      </c>
      <c r="E479" s="134" t="s">
        <v>2674</v>
      </c>
      <c r="F479" s="134" t="s">
        <v>9967</v>
      </c>
      <c r="G479" s="134" t="s">
        <v>7466</v>
      </c>
      <c r="H479" s="128" t="s">
        <v>5639</v>
      </c>
      <c r="I479" s="244" t="s">
        <v>10585</v>
      </c>
      <c r="J479" s="181" t="s">
        <v>5641</v>
      </c>
      <c r="K479" s="175" t="s">
        <v>10228</v>
      </c>
      <c r="L479" s="191"/>
      <c r="M479" s="181" t="s">
        <v>10589</v>
      </c>
      <c r="N479" s="233">
        <v>159810</v>
      </c>
      <c r="O479" s="128"/>
      <c r="P479" s="297"/>
      <c r="Q479" s="224"/>
    </row>
    <row r="480" spans="1:17" s="225" customFormat="1" x14ac:dyDescent="0.25">
      <c r="A480" s="181">
        <v>479</v>
      </c>
      <c r="B480" s="144" t="s">
        <v>7467</v>
      </c>
      <c r="C480" s="213" t="s">
        <v>7447</v>
      </c>
      <c r="D480" s="231" t="s">
        <v>2678</v>
      </c>
      <c r="E480" s="134" t="s">
        <v>2679</v>
      </c>
      <c r="F480" s="134" t="s">
        <v>9968</v>
      </c>
      <c r="G480" s="134" t="s">
        <v>7468</v>
      </c>
      <c r="H480" s="128" t="s">
        <v>5639</v>
      </c>
      <c r="I480" s="244" t="s">
        <v>10585</v>
      </c>
      <c r="J480" s="181" t="s">
        <v>5641</v>
      </c>
      <c r="K480" s="175" t="s">
        <v>10202</v>
      </c>
      <c r="L480" s="191"/>
      <c r="M480" s="181"/>
      <c r="N480" s="233">
        <v>312000</v>
      </c>
      <c r="O480" s="128"/>
      <c r="P480" s="297"/>
      <c r="Q480" s="224"/>
    </row>
    <row r="481" spans="1:17" s="225" customFormat="1" x14ac:dyDescent="0.25">
      <c r="A481" s="181">
        <v>480</v>
      </c>
      <c r="B481" s="144" t="s">
        <v>7469</v>
      </c>
      <c r="C481" s="213" t="s">
        <v>7447</v>
      </c>
      <c r="D481" s="231" t="s">
        <v>1084</v>
      </c>
      <c r="E481" s="134" t="s">
        <v>1085</v>
      </c>
      <c r="F481" s="134"/>
      <c r="G481" s="134" t="s">
        <v>7470</v>
      </c>
      <c r="H481" s="128" t="s">
        <v>5639</v>
      </c>
      <c r="I481" s="244" t="s">
        <v>10585</v>
      </c>
      <c r="J481" s="181" t="s">
        <v>5641</v>
      </c>
      <c r="K481" s="175"/>
      <c r="L481" s="191"/>
      <c r="M481" s="181"/>
      <c r="N481" s="233">
        <v>736440</v>
      </c>
      <c r="O481" s="128"/>
      <c r="P481" s="297">
        <v>1</v>
      </c>
      <c r="Q481" s="224"/>
    </row>
    <row r="482" spans="1:17" s="225" customFormat="1" ht="45" x14ac:dyDescent="0.25">
      <c r="A482" s="181">
        <v>481</v>
      </c>
      <c r="B482" s="142" t="s">
        <v>7471</v>
      </c>
      <c r="C482" s="213" t="s">
        <v>7447</v>
      </c>
      <c r="D482" s="231" t="s">
        <v>2122</v>
      </c>
      <c r="E482" s="134" t="s">
        <v>2123</v>
      </c>
      <c r="F482" s="158" t="s">
        <v>9969</v>
      </c>
      <c r="G482" s="134" t="s">
        <v>7472</v>
      </c>
      <c r="H482" s="244" t="s">
        <v>5640</v>
      </c>
      <c r="I482" s="244" t="s">
        <v>10587</v>
      </c>
      <c r="J482" s="181" t="s">
        <v>5641</v>
      </c>
      <c r="K482" s="175" t="s">
        <v>10229</v>
      </c>
      <c r="L482" s="191"/>
      <c r="M482" s="181" t="s">
        <v>10589</v>
      </c>
      <c r="N482" s="181"/>
      <c r="O482" s="128"/>
      <c r="P482" s="297"/>
      <c r="Q482" s="224"/>
    </row>
    <row r="483" spans="1:17" s="225" customFormat="1" x14ac:dyDescent="0.25">
      <c r="A483" s="181">
        <v>482</v>
      </c>
      <c r="B483" s="144" t="s">
        <v>7473</v>
      </c>
      <c r="C483" s="213" t="s">
        <v>7474</v>
      </c>
      <c r="D483" s="231" t="s">
        <v>2683</v>
      </c>
      <c r="E483" s="134" t="s">
        <v>2684</v>
      </c>
      <c r="F483" s="134"/>
      <c r="G483" s="134" t="s">
        <v>7475</v>
      </c>
      <c r="H483" s="244" t="s">
        <v>5639</v>
      </c>
      <c r="I483" s="244" t="s">
        <v>10585</v>
      </c>
      <c r="J483" s="181" t="s">
        <v>5641</v>
      </c>
      <c r="K483" s="175"/>
      <c r="L483" s="191"/>
      <c r="M483" s="181"/>
      <c r="N483" s="233">
        <v>5950400</v>
      </c>
      <c r="O483" s="128"/>
      <c r="P483" s="297"/>
      <c r="Q483" s="224"/>
    </row>
    <row r="484" spans="1:17" s="225" customFormat="1" x14ac:dyDescent="0.25">
      <c r="A484" s="181">
        <v>483</v>
      </c>
      <c r="B484" s="144" t="s">
        <v>7476</v>
      </c>
      <c r="C484" s="213" t="s">
        <v>7474</v>
      </c>
      <c r="D484" s="231" t="s">
        <v>2689</v>
      </c>
      <c r="E484" s="134" t="s">
        <v>2690</v>
      </c>
      <c r="F484" s="134"/>
      <c r="G484" s="134" t="s">
        <v>7477</v>
      </c>
      <c r="H484" s="244" t="s">
        <v>5639</v>
      </c>
      <c r="I484" s="244" t="s">
        <v>10585</v>
      </c>
      <c r="J484" s="181" t="s">
        <v>5641</v>
      </c>
      <c r="K484" s="175"/>
      <c r="L484" s="191"/>
      <c r="M484" s="181"/>
      <c r="N484" s="233">
        <v>204000</v>
      </c>
      <c r="O484" s="128"/>
      <c r="P484" s="297"/>
      <c r="Q484" s="224"/>
    </row>
    <row r="485" spans="1:17" s="225" customFormat="1" x14ac:dyDescent="0.25">
      <c r="A485" s="181">
        <v>484</v>
      </c>
      <c r="B485" s="144" t="s">
        <v>7478</v>
      </c>
      <c r="C485" s="213" t="s">
        <v>7474</v>
      </c>
      <c r="D485" s="231" t="s">
        <v>2694</v>
      </c>
      <c r="E485" s="134" t="s">
        <v>2695</v>
      </c>
      <c r="F485" s="134"/>
      <c r="G485" s="134" t="s">
        <v>7479</v>
      </c>
      <c r="H485" s="244" t="s">
        <v>5639</v>
      </c>
      <c r="I485" s="244" t="s">
        <v>10585</v>
      </c>
      <c r="J485" s="181" t="s">
        <v>5641</v>
      </c>
      <c r="K485" s="175"/>
      <c r="L485" s="191"/>
      <c r="M485" s="181"/>
      <c r="N485" s="233">
        <v>1980400</v>
      </c>
      <c r="O485" s="128"/>
      <c r="P485" s="297"/>
      <c r="Q485" s="224"/>
    </row>
    <row r="486" spans="1:17" s="225" customFormat="1" x14ac:dyDescent="0.25">
      <c r="A486" s="181">
        <v>485</v>
      </c>
      <c r="B486" s="144" t="s">
        <v>7480</v>
      </c>
      <c r="C486" s="213" t="s">
        <v>7474</v>
      </c>
      <c r="D486" s="231" t="s">
        <v>2698</v>
      </c>
      <c r="E486" s="134" t="s">
        <v>2699</v>
      </c>
      <c r="F486" s="134"/>
      <c r="G486" s="134" t="s">
        <v>7481</v>
      </c>
      <c r="H486" s="244" t="s">
        <v>5639</v>
      </c>
      <c r="I486" s="244" t="s">
        <v>10585</v>
      </c>
      <c r="J486" s="181" t="s">
        <v>5641</v>
      </c>
      <c r="K486" s="175"/>
      <c r="L486" s="191"/>
      <c r="M486" s="181"/>
      <c r="N486" s="233">
        <v>1548746</v>
      </c>
      <c r="O486" s="128"/>
      <c r="P486" s="297">
        <v>1</v>
      </c>
      <c r="Q486" s="224"/>
    </row>
    <row r="487" spans="1:17" s="225" customFormat="1" x14ac:dyDescent="0.25">
      <c r="A487" s="181">
        <v>486</v>
      </c>
      <c r="B487" s="144" t="s">
        <v>7482</v>
      </c>
      <c r="C487" s="213" t="s">
        <v>7474</v>
      </c>
      <c r="D487" s="231" t="s">
        <v>2703</v>
      </c>
      <c r="E487" s="134" t="s">
        <v>2704</v>
      </c>
      <c r="F487" s="134"/>
      <c r="G487" s="134" t="s">
        <v>7483</v>
      </c>
      <c r="H487" s="244" t="s">
        <v>5639</v>
      </c>
      <c r="I487" s="244" t="s">
        <v>10585</v>
      </c>
      <c r="J487" s="181" t="s">
        <v>10591</v>
      </c>
      <c r="K487" s="175" t="s">
        <v>10230</v>
      </c>
      <c r="L487" s="191"/>
      <c r="M487" s="181"/>
      <c r="N487" s="233">
        <v>147000</v>
      </c>
      <c r="O487" s="128"/>
      <c r="P487" s="297"/>
      <c r="Q487" s="224"/>
    </row>
    <row r="488" spans="1:17" s="225" customFormat="1" x14ac:dyDescent="0.25">
      <c r="A488" s="241">
        <v>487</v>
      </c>
      <c r="B488" s="147" t="s">
        <v>7484</v>
      </c>
      <c r="C488" s="242" t="s">
        <v>7474</v>
      </c>
      <c r="D488" s="231" t="s">
        <v>7485</v>
      </c>
      <c r="E488" s="163" t="s">
        <v>2710</v>
      </c>
      <c r="F488" s="163"/>
      <c r="G488" s="163" t="s">
        <v>7486</v>
      </c>
      <c r="H488" s="241" t="s">
        <v>5639</v>
      </c>
      <c r="I488" s="241" t="s">
        <v>10587</v>
      </c>
      <c r="J488" s="241" t="s">
        <v>6491</v>
      </c>
      <c r="K488" s="177" t="s">
        <v>10231</v>
      </c>
      <c r="L488" s="194"/>
      <c r="M488" s="241" t="s">
        <v>10586</v>
      </c>
      <c r="N488" s="251">
        <v>86880</v>
      </c>
      <c r="O488" s="128"/>
      <c r="P488" s="297"/>
      <c r="Q488" s="224"/>
    </row>
    <row r="489" spans="1:17" s="225" customFormat="1" x14ac:dyDescent="0.25">
      <c r="A489" s="181">
        <v>488</v>
      </c>
      <c r="B489" s="144" t="s">
        <v>7487</v>
      </c>
      <c r="C489" s="213" t="s">
        <v>7474</v>
      </c>
      <c r="D489" s="231" t="s">
        <v>2714</v>
      </c>
      <c r="E489" s="134" t="s">
        <v>2715</v>
      </c>
      <c r="F489" s="134"/>
      <c r="G489" s="134" t="s">
        <v>7488</v>
      </c>
      <c r="H489" s="244" t="s">
        <v>5639</v>
      </c>
      <c r="I489" s="244" t="s">
        <v>10585</v>
      </c>
      <c r="J489" s="181" t="s">
        <v>5641</v>
      </c>
      <c r="K489" s="175"/>
      <c r="L489" s="191"/>
      <c r="M489" s="181"/>
      <c r="N489" s="233">
        <v>1257900</v>
      </c>
      <c r="O489" s="128"/>
      <c r="P489" s="297"/>
      <c r="Q489" s="224"/>
    </row>
    <row r="490" spans="1:17" s="225" customFormat="1" x14ac:dyDescent="0.25">
      <c r="A490" s="181">
        <v>489</v>
      </c>
      <c r="B490" s="144" t="s">
        <v>7489</v>
      </c>
      <c r="C490" s="213" t="s">
        <v>7474</v>
      </c>
      <c r="D490" s="231" t="s">
        <v>2719</v>
      </c>
      <c r="E490" s="134" t="s">
        <v>2720</v>
      </c>
      <c r="F490" s="134"/>
      <c r="G490" s="134" t="s">
        <v>7490</v>
      </c>
      <c r="H490" s="244" t="s">
        <v>5639</v>
      </c>
      <c r="I490" s="244" t="s">
        <v>10585</v>
      </c>
      <c r="J490" s="181" t="s">
        <v>5641</v>
      </c>
      <c r="K490" s="175"/>
      <c r="L490" s="191"/>
      <c r="M490" s="181"/>
      <c r="N490" s="233">
        <v>769318</v>
      </c>
      <c r="O490" s="128"/>
      <c r="P490" s="297"/>
      <c r="Q490" s="224"/>
    </row>
    <row r="491" spans="1:17" s="225" customFormat="1" ht="30" x14ac:dyDescent="0.25">
      <c r="A491" s="252">
        <v>490</v>
      </c>
      <c r="B491" s="147" t="s">
        <v>7491</v>
      </c>
      <c r="C491" s="253" t="s">
        <v>7474</v>
      </c>
      <c r="D491" s="231" t="s">
        <v>2724</v>
      </c>
      <c r="E491" s="164" t="s">
        <v>2725</v>
      </c>
      <c r="F491" s="164"/>
      <c r="G491" s="164" t="s">
        <v>7492</v>
      </c>
      <c r="H491" s="252" t="s">
        <v>5639</v>
      </c>
      <c r="I491" s="252" t="s">
        <v>10587</v>
      </c>
      <c r="J491" s="252" t="s">
        <v>6491</v>
      </c>
      <c r="K491" s="178" t="s">
        <v>10232</v>
      </c>
      <c r="L491" s="197" t="s">
        <v>10525</v>
      </c>
      <c r="M491" s="252" t="s">
        <v>10586</v>
      </c>
      <c r="N491" s="254">
        <v>5993400</v>
      </c>
      <c r="O491" s="128"/>
      <c r="P491" s="297">
        <v>1</v>
      </c>
      <c r="Q491" s="224"/>
    </row>
    <row r="492" spans="1:17" s="225" customFormat="1" x14ac:dyDescent="0.25">
      <c r="A492" s="181">
        <v>491</v>
      </c>
      <c r="B492" s="144" t="s">
        <v>7493</v>
      </c>
      <c r="C492" s="213" t="s">
        <v>7474</v>
      </c>
      <c r="D492" s="231" t="s">
        <v>2730</v>
      </c>
      <c r="E492" s="134" t="s">
        <v>2731</v>
      </c>
      <c r="F492" s="134"/>
      <c r="G492" s="134" t="s">
        <v>7494</v>
      </c>
      <c r="H492" s="244" t="s">
        <v>5639</v>
      </c>
      <c r="I492" s="244" t="s">
        <v>10585</v>
      </c>
      <c r="J492" s="181" t="s">
        <v>5641</v>
      </c>
      <c r="K492" s="175"/>
      <c r="L492" s="191"/>
      <c r="M492" s="181"/>
      <c r="N492" s="233">
        <v>614100</v>
      </c>
      <c r="O492" s="128"/>
      <c r="P492" s="297"/>
      <c r="Q492" s="224"/>
    </row>
    <row r="493" spans="1:17" s="225" customFormat="1" x14ac:dyDescent="0.25">
      <c r="A493" s="181">
        <v>492</v>
      </c>
      <c r="B493" s="144" t="s">
        <v>7495</v>
      </c>
      <c r="C493" s="213" t="s">
        <v>7474</v>
      </c>
      <c r="D493" s="231" t="s">
        <v>2735</v>
      </c>
      <c r="E493" s="134" t="s">
        <v>2736</v>
      </c>
      <c r="F493" s="134"/>
      <c r="G493" s="134" t="s">
        <v>7496</v>
      </c>
      <c r="H493" s="244" t="s">
        <v>5639</v>
      </c>
      <c r="I493" s="244" t="s">
        <v>10587</v>
      </c>
      <c r="J493" s="181" t="s">
        <v>5641</v>
      </c>
      <c r="K493" s="175"/>
      <c r="L493" s="191"/>
      <c r="M493" s="181"/>
      <c r="N493" s="233">
        <v>1121000</v>
      </c>
      <c r="O493" s="128"/>
      <c r="P493" s="297"/>
      <c r="Q493" s="224"/>
    </row>
    <row r="494" spans="1:17" s="225" customFormat="1" x14ac:dyDescent="0.25">
      <c r="A494" s="181">
        <v>493</v>
      </c>
      <c r="B494" s="144" t="s">
        <v>7497</v>
      </c>
      <c r="C494" s="213" t="s">
        <v>7498</v>
      </c>
      <c r="D494" s="231" t="s">
        <v>2740</v>
      </c>
      <c r="E494" s="134" t="s">
        <v>2741</v>
      </c>
      <c r="F494" s="134"/>
      <c r="G494" s="134" t="s">
        <v>7499</v>
      </c>
      <c r="H494" s="244" t="s">
        <v>5639</v>
      </c>
      <c r="I494" s="244" t="s">
        <v>10585</v>
      </c>
      <c r="J494" s="181" t="s">
        <v>5641</v>
      </c>
      <c r="K494" s="175"/>
      <c r="L494" s="191"/>
      <c r="M494" s="181"/>
      <c r="N494" s="233">
        <v>641600</v>
      </c>
      <c r="O494" s="128"/>
      <c r="P494" s="297">
        <v>1</v>
      </c>
      <c r="Q494" s="224"/>
    </row>
    <row r="495" spans="1:17" s="225" customFormat="1" x14ac:dyDescent="0.25">
      <c r="A495" s="181">
        <v>494</v>
      </c>
      <c r="B495" s="144" t="s">
        <v>7500</v>
      </c>
      <c r="C495" s="213" t="s">
        <v>7498</v>
      </c>
      <c r="D495" s="231" t="s">
        <v>2745</v>
      </c>
      <c r="E495" s="134" t="s">
        <v>2746</v>
      </c>
      <c r="F495" s="134"/>
      <c r="G495" s="134" t="s">
        <v>7501</v>
      </c>
      <c r="H495" s="244" t="s">
        <v>5639</v>
      </c>
      <c r="I495" s="244" t="s">
        <v>10585</v>
      </c>
      <c r="J495" s="181" t="s">
        <v>5641</v>
      </c>
      <c r="K495" s="175"/>
      <c r="L495" s="191"/>
      <c r="M495" s="181"/>
      <c r="N495" s="233">
        <v>115600</v>
      </c>
      <c r="O495" s="128"/>
      <c r="P495" s="297"/>
      <c r="Q495" s="224"/>
    </row>
    <row r="496" spans="1:17" s="225" customFormat="1" x14ac:dyDescent="0.25">
      <c r="A496" s="181">
        <v>495</v>
      </c>
      <c r="B496" s="144" t="s">
        <v>7502</v>
      </c>
      <c r="C496" s="213" t="s">
        <v>7498</v>
      </c>
      <c r="D496" s="231" t="s">
        <v>2750</v>
      </c>
      <c r="E496" s="134" t="s">
        <v>2751</v>
      </c>
      <c r="F496" s="134"/>
      <c r="G496" s="134" t="s">
        <v>7503</v>
      </c>
      <c r="H496" s="244" t="s">
        <v>5639</v>
      </c>
      <c r="I496" s="244" t="s">
        <v>10585</v>
      </c>
      <c r="J496" s="181" t="s">
        <v>5641</v>
      </c>
      <c r="K496" s="175"/>
      <c r="L496" s="191"/>
      <c r="M496" s="181"/>
      <c r="N496" s="233">
        <v>355514</v>
      </c>
      <c r="O496" s="128"/>
      <c r="P496" s="297"/>
      <c r="Q496" s="224"/>
    </row>
    <row r="497" spans="1:17" s="225" customFormat="1" x14ac:dyDescent="0.25">
      <c r="A497" s="181">
        <v>496</v>
      </c>
      <c r="B497" s="144" t="s">
        <v>7504</v>
      </c>
      <c r="C497" s="213" t="s">
        <v>7498</v>
      </c>
      <c r="D497" s="231" t="s">
        <v>2755</v>
      </c>
      <c r="E497" s="134" t="s">
        <v>2756</v>
      </c>
      <c r="F497" s="134"/>
      <c r="G497" s="134" t="s">
        <v>7505</v>
      </c>
      <c r="H497" s="244" t="s">
        <v>5639</v>
      </c>
      <c r="I497" s="244" t="s">
        <v>10585</v>
      </c>
      <c r="J497" s="181" t="s">
        <v>5641</v>
      </c>
      <c r="K497" s="175"/>
      <c r="L497" s="191"/>
      <c r="M497" s="181"/>
      <c r="N497" s="233">
        <v>270000</v>
      </c>
      <c r="O497" s="128"/>
      <c r="P497" s="297"/>
      <c r="Q497" s="224"/>
    </row>
    <row r="498" spans="1:17" s="225" customFormat="1" x14ac:dyDescent="0.25">
      <c r="A498" s="181">
        <v>497</v>
      </c>
      <c r="B498" s="144" t="s">
        <v>7506</v>
      </c>
      <c r="C498" s="213" t="s">
        <v>7498</v>
      </c>
      <c r="D498" s="231" t="s">
        <v>2760</v>
      </c>
      <c r="E498" s="134" t="s">
        <v>2761</v>
      </c>
      <c r="F498" s="134" t="s">
        <v>9970</v>
      </c>
      <c r="G498" s="134" t="s">
        <v>7507</v>
      </c>
      <c r="H498" s="244" t="s">
        <v>5639</v>
      </c>
      <c r="I498" s="244" t="s">
        <v>10585</v>
      </c>
      <c r="J498" s="181" t="s">
        <v>5641</v>
      </c>
      <c r="K498" s="175" t="s">
        <v>10233</v>
      </c>
      <c r="L498" s="191"/>
      <c r="M498" s="181"/>
      <c r="N498" s="233">
        <v>1157940</v>
      </c>
      <c r="O498" s="128"/>
      <c r="P498" s="297"/>
      <c r="Q498" s="224"/>
    </row>
    <row r="499" spans="1:17" s="225" customFormat="1" x14ac:dyDescent="0.25">
      <c r="A499" s="181">
        <v>498</v>
      </c>
      <c r="B499" s="144" t="s">
        <v>7508</v>
      </c>
      <c r="C499" s="213" t="s">
        <v>7498</v>
      </c>
      <c r="D499" s="231" t="s">
        <v>2505</v>
      </c>
      <c r="E499" s="134" t="s">
        <v>2506</v>
      </c>
      <c r="F499" s="134"/>
      <c r="G499" s="134" t="s">
        <v>7509</v>
      </c>
      <c r="H499" s="244" t="s">
        <v>5639</v>
      </c>
      <c r="I499" s="244" t="s">
        <v>10585</v>
      </c>
      <c r="J499" s="181" t="s">
        <v>5641</v>
      </c>
      <c r="K499" s="175"/>
      <c r="L499" s="191"/>
      <c r="M499" s="181"/>
      <c r="N499" s="233">
        <v>238500</v>
      </c>
      <c r="O499" s="128"/>
      <c r="P499" s="297"/>
      <c r="Q499" s="224"/>
    </row>
    <row r="500" spans="1:17" s="225" customFormat="1" x14ac:dyDescent="0.25">
      <c r="A500" s="181">
        <v>499</v>
      </c>
      <c r="B500" s="144" t="s">
        <v>7510</v>
      </c>
      <c r="C500" s="213" t="s">
        <v>7498</v>
      </c>
      <c r="D500" s="231" t="s">
        <v>2765</v>
      </c>
      <c r="E500" s="134" t="s">
        <v>2766</v>
      </c>
      <c r="F500" s="134"/>
      <c r="G500" s="134" t="s">
        <v>7511</v>
      </c>
      <c r="H500" s="244" t="s">
        <v>5639</v>
      </c>
      <c r="I500" s="244" t="s">
        <v>10585</v>
      </c>
      <c r="J500" s="181" t="s">
        <v>5641</v>
      </c>
      <c r="K500" s="175"/>
      <c r="L500" s="191"/>
      <c r="M500" s="181"/>
      <c r="N500" s="233">
        <v>581595</v>
      </c>
      <c r="O500" s="128"/>
      <c r="P500" s="297"/>
      <c r="Q500" s="224"/>
    </row>
    <row r="501" spans="1:17" s="225" customFormat="1" x14ac:dyDescent="0.25">
      <c r="A501" s="181">
        <v>500</v>
      </c>
      <c r="B501" s="144" t="s">
        <v>7512</v>
      </c>
      <c r="C501" s="213" t="s">
        <v>7498</v>
      </c>
      <c r="D501" s="231" t="s">
        <v>2770</v>
      </c>
      <c r="E501" s="134" t="s">
        <v>2771</v>
      </c>
      <c r="F501" s="134"/>
      <c r="G501" s="134" t="s">
        <v>7513</v>
      </c>
      <c r="H501" s="244" t="s">
        <v>5639</v>
      </c>
      <c r="I501" s="244" t="s">
        <v>10587</v>
      </c>
      <c r="J501" s="181" t="s">
        <v>5641</v>
      </c>
      <c r="K501" s="175"/>
      <c r="L501" s="191"/>
      <c r="M501" s="181"/>
      <c r="N501" s="233">
        <v>3612600</v>
      </c>
      <c r="O501" s="128"/>
      <c r="P501" s="297"/>
      <c r="Q501" s="224"/>
    </row>
    <row r="502" spans="1:17" s="225" customFormat="1" x14ac:dyDescent="0.25">
      <c r="A502" s="181">
        <v>501</v>
      </c>
      <c r="B502" s="144" t="s">
        <v>7514</v>
      </c>
      <c r="C502" s="213" t="s">
        <v>7498</v>
      </c>
      <c r="D502" s="231" t="s">
        <v>2776</v>
      </c>
      <c r="E502" s="134" t="s">
        <v>2777</v>
      </c>
      <c r="F502" s="134"/>
      <c r="G502" s="134" t="s">
        <v>7515</v>
      </c>
      <c r="H502" s="244" t="s">
        <v>5639</v>
      </c>
      <c r="I502" s="244" t="s">
        <v>10588</v>
      </c>
      <c r="J502" s="181" t="s">
        <v>5641</v>
      </c>
      <c r="K502" s="175"/>
      <c r="L502" s="191"/>
      <c r="M502" s="181"/>
      <c r="N502" s="233">
        <v>189000</v>
      </c>
      <c r="O502" s="128"/>
      <c r="P502" s="297"/>
      <c r="Q502" s="224"/>
    </row>
    <row r="503" spans="1:17" s="225" customFormat="1" x14ac:dyDescent="0.25">
      <c r="A503" s="181">
        <v>502</v>
      </c>
      <c r="B503" s="144" t="s">
        <v>7516</v>
      </c>
      <c r="C503" s="213" t="s">
        <v>7498</v>
      </c>
      <c r="D503" s="231" t="s">
        <v>2781</v>
      </c>
      <c r="E503" s="134" t="s">
        <v>2782</v>
      </c>
      <c r="F503" s="134"/>
      <c r="G503" s="134" t="s">
        <v>7517</v>
      </c>
      <c r="H503" s="244" t="s">
        <v>5639</v>
      </c>
      <c r="I503" s="244" t="s">
        <v>10587</v>
      </c>
      <c r="J503" s="181" t="s">
        <v>5641</v>
      </c>
      <c r="K503" s="175"/>
      <c r="L503" s="191"/>
      <c r="M503" s="181"/>
      <c r="N503" s="233">
        <v>413900</v>
      </c>
      <c r="O503" s="128"/>
      <c r="P503" s="297"/>
      <c r="Q503" s="224"/>
    </row>
    <row r="504" spans="1:17" s="225" customFormat="1" x14ac:dyDescent="0.25">
      <c r="A504" s="181">
        <v>503</v>
      </c>
      <c r="B504" s="144" t="s">
        <v>7518</v>
      </c>
      <c r="C504" s="213" t="s">
        <v>7498</v>
      </c>
      <c r="D504" s="231" t="s">
        <v>2786</v>
      </c>
      <c r="E504" s="134" t="s">
        <v>2787</v>
      </c>
      <c r="F504" s="134" t="s">
        <v>9971</v>
      </c>
      <c r="G504" s="134" t="s">
        <v>7519</v>
      </c>
      <c r="H504" s="244" t="s">
        <v>5639</v>
      </c>
      <c r="I504" s="244" t="s">
        <v>10588</v>
      </c>
      <c r="J504" s="181" t="s">
        <v>5641</v>
      </c>
      <c r="K504" s="175" t="s">
        <v>10234</v>
      </c>
      <c r="L504" s="191"/>
      <c r="M504" s="181"/>
      <c r="N504" s="233">
        <v>24120</v>
      </c>
      <c r="O504" s="128"/>
      <c r="P504" s="297"/>
      <c r="Q504" s="224"/>
    </row>
    <row r="505" spans="1:17" s="225" customFormat="1" x14ac:dyDescent="0.25">
      <c r="A505" s="181">
        <v>504</v>
      </c>
      <c r="B505" s="144" t="s">
        <v>7520</v>
      </c>
      <c r="C505" s="213" t="s">
        <v>7498</v>
      </c>
      <c r="D505" s="231" t="s">
        <v>2792</v>
      </c>
      <c r="E505" s="134" t="s">
        <v>2793</v>
      </c>
      <c r="F505" s="134"/>
      <c r="G505" s="134" t="s">
        <v>7521</v>
      </c>
      <c r="H505" s="244" t="s">
        <v>5639</v>
      </c>
      <c r="I505" s="244" t="s">
        <v>10585</v>
      </c>
      <c r="J505" s="181" t="s">
        <v>5641</v>
      </c>
      <c r="K505" s="175"/>
      <c r="L505" s="191"/>
      <c r="M505" s="181"/>
      <c r="N505" s="233">
        <v>2453370</v>
      </c>
      <c r="O505" s="128"/>
      <c r="P505" s="297"/>
      <c r="Q505" s="224"/>
    </row>
    <row r="506" spans="1:17" s="225" customFormat="1" ht="30" x14ac:dyDescent="0.25">
      <c r="A506" s="181">
        <v>505</v>
      </c>
      <c r="B506" s="144" t="s">
        <v>7522</v>
      </c>
      <c r="C506" s="213" t="s">
        <v>7523</v>
      </c>
      <c r="D506" s="231" t="s">
        <v>320</v>
      </c>
      <c r="E506" s="134" t="s">
        <v>321</v>
      </c>
      <c r="F506" s="134"/>
      <c r="G506" s="134" t="s">
        <v>7524</v>
      </c>
      <c r="H506" s="244" t="s">
        <v>5639</v>
      </c>
      <c r="I506" s="181" t="s">
        <v>10585</v>
      </c>
      <c r="J506" s="181" t="s">
        <v>5641</v>
      </c>
      <c r="K506" s="175" t="s">
        <v>10235</v>
      </c>
      <c r="L506" s="191"/>
      <c r="M506" s="181"/>
      <c r="N506" s="233">
        <v>13532900</v>
      </c>
      <c r="O506" s="128"/>
      <c r="P506" s="297"/>
      <c r="Q506" s="224"/>
    </row>
    <row r="507" spans="1:17" s="225" customFormat="1" x14ac:dyDescent="0.25">
      <c r="A507" s="181">
        <v>506</v>
      </c>
      <c r="B507" s="144" t="s">
        <v>7525</v>
      </c>
      <c r="C507" s="213" t="s">
        <v>7523</v>
      </c>
      <c r="D507" s="231" t="s">
        <v>7526</v>
      </c>
      <c r="E507" s="134" t="s">
        <v>2798</v>
      </c>
      <c r="F507" s="134"/>
      <c r="G507" s="134" t="s">
        <v>7527</v>
      </c>
      <c r="H507" s="244" t="s">
        <v>5639</v>
      </c>
      <c r="I507" s="181" t="s">
        <v>10585</v>
      </c>
      <c r="J507" s="181" t="s">
        <v>5641</v>
      </c>
      <c r="K507" s="175"/>
      <c r="L507" s="191"/>
      <c r="M507" s="181"/>
      <c r="N507" s="233">
        <v>218780</v>
      </c>
      <c r="O507" s="128"/>
      <c r="P507" s="297"/>
      <c r="Q507" s="224"/>
    </row>
    <row r="508" spans="1:17" s="225" customFormat="1" x14ac:dyDescent="0.25">
      <c r="A508" s="181">
        <v>507</v>
      </c>
      <c r="B508" s="144" t="s">
        <v>7528</v>
      </c>
      <c r="C508" s="213" t="s">
        <v>7523</v>
      </c>
      <c r="D508" s="231" t="s">
        <v>2424</v>
      </c>
      <c r="E508" s="134" t="s">
        <v>2425</v>
      </c>
      <c r="F508" s="134"/>
      <c r="G508" s="134" t="s">
        <v>7529</v>
      </c>
      <c r="H508" s="244" t="s">
        <v>5639</v>
      </c>
      <c r="I508" s="181" t="s">
        <v>10585</v>
      </c>
      <c r="J508" s="181" t="s">
        <v>5641</v>
      </c>
      <c r="K508" s="175"/>
      <c r="L508" s="191"/>
      <c r="M508" s="181"/>
      <c r="N508" s="233">
        <v>115800</v>
      </c>
      <c r="O508" s="128"/>
      <c r="P508" s="297">
        <v>1</v>
      </c>
      <c r="Q508" s="224"/>
    </row>
    <row r="509" spans="1:17" s="225" customFormat="1" x14ac:dyDescent="0.25">
      <c r="A509" s="181">
        <v>508</v>
      </c>
      <c r="B509" s="144" t="s">
        <v>7530</v>
      </c>
      <c r="C509" s="213" t="s">
        <v>7523</v>
      </c>
      <c r="D509" s="231" t="s">
        <v>2802</v>
      </c>
      <c r="E509" s="134" t="s">
        <v>2803</v>
      </c>
      <c r="F509" s="134" t="s">
        <v>9972</v>
      </c>
      <c r="G509" s="134" t="s">
        <v>7531</v>
      </c>
      <c r="H509" s="244" t="s">
        <v>5639</v>
      </c>
      <c r="I509" s="181" t="s">
        <v>10587</v>
      </c>
      <c r="J509" s="181" t="s">
        <v>5641</v>
      </c>
      <c r="K509" s="175"/>
      <c r="L509" s="191"/>
      <c r="M509" s="181" t="s">
        <v>10586</v>
      </c>
      <c r="N509" s="233">
        <v>547900</v>
      </c>
      <c r="O509" s="128"/>
      <c r="P509" s="297"/>
      <c r="Q509" s="224"/>
    </row>
    <row r="510" spans="1:17" s="225" customFormat="1" ht="30" x14ac:dyDescent="0.25">
      <c r="A510" s="181">
        <v>509</v>
      </c>
      <c r="B510" s="144" t="s">
        <v>7532</v>
      </c>
      <c r="C510" s="213" t="s">
        <v>7523</v>
      </c>
      <c r="D510" s="231" t="s">
        <v>2807</v>
      </c>
      <c r="E510" s="134" t="s">
        <v>2808</v>
      </c>
      <c r="F510" s="134" t="s">
        <v>9973</v>
      </c>
      <c r="G510" s="134" t="s">
        <v>7533</v>
      </c>
      <c r="H510" s="244" t="s">
        <v>5639</v>
      </c>
      <c r="I510" s="181" t="s">
        <v>10587</v>
      </c>
      <c r="J510" s="181" t="s">
        <v>5641</v>
      </c>
      <c r="K510" s="175" t="s">
        <v>10236</v>
      </c>
      <c r="L510" s="191"/>
      <c r="M510" s="181" t="s">
        <v>10589</v>
      </c>
      <c r="N510" s="233">
        <v>271800</v>
      </c>
      <c r="O510" s="128"/>
      <c r="P510" s="297"/>
      <c r="Q510" s="224"/>
    </row>
    <row r="511" spans="1:17" s="225" customFormat="1" ht="30" x14ac:dyDescent="0.25">
      <c r="A511" s="181">
        <v>510</v>
      </c>
      <c r="B511" s="144" t="s">
        <v>7534</v>
      </c>
      <c r="C511" s="213" t="s">
        <v>7523</v>
      </c>
      <c r="D511" s="231" t="s">
        <v>2817</v>
      </c>
      <c r="E511" s="134" t="s">
        <v>2818</v>
      </c>
      <c r="F511" s="134" t="s">
        <v>9974</v>
      </c>
      <c r="G511" s="134" t="s">
        <v>7535</v>
      </c>
      <c r="H511" s="244" t="s">
        <v>5639</v>
      </c>
      <c r="I511" s="181" t="s">
        <v>10587</v>
      </c>
      <c r="J511" s="181" t="s">
        <v>5641</v>
      </c>
      <c r="K511" s="175" t="s">
        <v>10237</v>
      </c>
      <c r="L511" s="191"/>
      <c r="M511" s="181"/>
      <c r="N511" s="233">
        <v>137600</v>
      </c>
      <c r="O511" s="128"/>
      <c r="P511" s="297">
        <v>1</v>
      </c>
      <c r="Q511" s="224"/>
    </row>
    <row r="512" spans="1:17" s="225" customFormat="1" ht="45" x14ac:dyDescent="0.25">
      <c r="A512" s="181">
        <v>511</v>
      </c>
      <c r="B512" s="144" t="s">
        <v>7536</v>
      </c>
      <c r="C512" s="213" t="s">
        <v>7523</v>
      </c>
      <c r="D512" s="231" t="s">
        <v>2822</v>
      </c>
      <c r="E512" s="134" t="s">
        <v>2823</v>
      </c>
      <c r="F512" s="134" t="s">
        <v>9975</v>
      </c>
      <c r="G512" s="134" t="s">
        <v>7537</v>
      </c>
      <c r="H512" s="244" t="s">
        <v>5639</v>
      </c>
      <c r="I512" s="181" t="s">
        <v>10587</v>
      </c>
      <c r="J512" s="181" t="s">
        <v>5641</v>
      </c>
      <c r="K512" s="175" t="s">
        <v>10238</v>
      </c>
      <c r="L512" s="191"/>
      <c r="M512" s="181"/>
      <c r="N512" s="233">
        <v>491300</v>
      </c>
      <c r="O512" s="128"/>
      <c r="P512" s="297"/>
      <c r="Q512" s="224"/>
    </row>
    <row r="513" spans="1:17" s="225" customFormat="1" x14ac:dyDescent="0.25">
      <c r="A513" s="181">
        <v>512</v>
      </c>
      <c r="B513" s="144" t="s">
        <v>7538</v>
      </c>
      <c r="C513" s="213" t="s">
        <v>7539</v>
      </c>
      <c r="D513" s="231" t="s">
        <v>2827</v>
      </c>
      <c r="E513" s="134" t="s">
        <v>2828</v>
      </c>
      <c r="F513" s="134" t="s">
        <v>9976</v>
      </c>
      <c r="G513" s="134" t="s">
        <v>7540</v>
      </c>
      <c r="H513" s="244" t="s">
        <v>5639</v>
      </c>
      <c r="I513" s="181" t="s">
        <v>10585</v>
      </c>
      <c r="J513" s="181" t="s">
        <v>5641</v>
      </c>
      <c r="K513" s="175" t="s">
        <v>9921</v>
      </c>
      <c r="L513" s="191"/>
      <c r="M513" s="181"/>
      <c r="N513" s="233">
        <v>5767400</v>
      </c>
      <c r="O513" s="128"/>
      <c r="P513" s="297"/>
      <c r="Q513" s="224"/>
    </row>
    <row r="514" spans="1:17" s="225" customFormat="1" ht="30" x14ac:dyDescent="0.25">
      <c r="A514" s="181">
        <v>513</v>
      </c>
      <c r="B514" s="144" t="s">
        <v>7541</v>
      </c>
      <c r="C514" s="213" t="s">
        <v>7539</v>
      </c>
      <c r="D514" s="231" t="s">
        <v>2832</v>
      </c>
      <c r="E514" s="134" t="s">
        <v>1506</v>
      </c>
      <c r="F514" s="134" t="s">
        <v>9977</v>
      </c>
      <c r="G514" s="134" t="s">
        <v>7542</v>
      </c>
      <c r="H514" s="244" t="s">
        <v>5639</v>
      </c>
      <c r="I514" s="181" t="s">
        <v>10585</v>
      </c>
      <c r="J514" s="181" t="s">
        <v>5641</v>
      </c>
      <c r="K514" s="175" t="s">
        <v>10239</v>
      </c>
      <c r="L514" s="191"/>
      <c r="M514" s="181" t="s">
        <v>10589</v>
      </c>
      <c r="N514" s="233">
        <v>635000</v>
      </c>
      <c r="O514" s="128"/>
      <c r="P514" s="297"/>
      <c r="Q514" s="224"/>
    </row>
    <row r="515" spans="1:17" s="225" customFormat="1" x14ac:dyDescent="0.25">
      <c r="A515" s="181">
        <v>514</v>
      </c>
      <c r="B515" s="144" t="s">
        <v>7543</v>
      </c>
      <c r="C515" s="213" t="s">
        <v>7539</v>
      </c>
      <c r="D515" s="231" t="s">
        <v>7544</v>
      </c>
      <c r="E515" s="134" t="s">
        <v>2837</v>
      </c>
      <c r="F515" s="134" t="s">
        <v>9978</v>
      </c>
      <c r="G515" s="134" t="s">
        <v>7545</v>
      </c>
      <c r="H515" s="244" t="s">
        <v>5639</v>
      </c>
      <c r="I515" s="181" t="s">
        <v>10585</v>
      </c>
      <c r="J515" s="181" t="s">
        <v>5641</v>
      </c>
      <c r="K515" s="175" t="s">
        <v>10240</v>
      </c>
      <c r="L515" s="191"/>
      <c r="M515" s="181" t="s">
        <v>10589</v>
      </c>
      <c r="N515" s="233">
        <v>101300</v>
      </c>
      <c r="O515" s="128"/>
      <c r="P515" s="297"/>
      <c r="Q515" s="224"/>
    </row>
    <row r="516" spans="1:17" s="225" customFormat="1" ht="30" x14ac:dyDescent="0.25">
      <c r="A516" s="181">
        <v>515</v>
      </c>
      <c r="B516" s="144" t="s">
        <v>7546</v>
      </c>
      <c r="C516" s="213" t="s">
        <v>7539</v>
      </c>
      <c r="D516" s="231" t="s">
        <v>2841</v>
      </c>
      <c r="E516" s="134" t="s">
        <v>2842</v>
      </c>
      <c r="F516" s="134" t="s">
        <v>9979</v>
      </c>
      <c r="G516" s="134" t="s">
        <v>7547</v>
      </c>
      <c r="H516" s="244" t="s">
        <v>5639</v>
      </c>
      <c r="I516" s="181" t="s">
        <v>10585</v>
      </c>
      <c r="J516" s="181" t="s">
        <v>5641</v>
      </c>
      <c r="K516" s="175" t="s">
        <v>10241</v>
      </c>
      <c r="L516" s="191"/>
      <c r="M516" s="181"/>
      <c r="N516" s="233">
        <v>157250</v>
      </c>
      <c r="O516" s="128"/>
      <c r="P516" s="297"/>
      <c r="Q516" s="224"/>
    </row>
    <row r="517" spans="1:17" s="225" customFormat="1" ht="30" x14ac:dyDescent="0.25">
      <c r="A517" s="181">
        <v>516</v>
      </c>
      <c r="B517" s="144" t="s">
        <v>7548</v>
      </c>
      <c r="C517" s="213" t="s">
        <v>7539</v>
      </c>
      <c r="D517" s="231" t="s">
        <v>2844</v>
      </c>
      <c r="E517" s="134" t="s">
        <v>2845</v>
      </c>
      <c r="F517" s="134" t="s">
        <v>9980</v>
      </c>
      <c r="G517" s="134" t="s">
        <v>7549</v>
      </c>
      <c r="H517" s="244" t="s">
        <v>5639</v>
      </c>
      <c r="I517" s="181" t="s">
        <v>10587</v>
      </c>
      <c r="J517" s="181" t="s">
        <v>5641</v>
      </c>
      <c r="K517" s="175" t="s">
        <v>10242</v>
      </c>
      <c r="L517" s="191"/>
      <c r="M517" s="181" t="s">
        <v>10589</v>
      </c>
      <c r="N517" s="233">
        <v>412800</v>
      </c>
      <c r="O517" s="128"/>
      <c r="P517" s="297"/>
      <c r="Q517" s="224"/>
    </row>
    <row r="518" spans="1:17" s="225" customFormat="1" ht="45" x14ac:dyDescent="0.25">
      <c r="A518" s="181">
        <v>517</v>
      </c>
      <c r="B518" s="144" t="s">
        <v>7550</v>
      </c>
      <c r="C518" s="213" t="s">
        <v>7539</v>
      </c>
      <c r="D518" s="231" t="s">
        <v>2850</v>
      </c>
      <c r="E518" s="134" t="s">
        <v>2851</v>
      </c>
      <c r="F518" s="134" t="s">
        <v>9981</v>
      </c>
      <c r="G518" s="134" t="s">
        <v>7551</v>
      </c>
      <c r="H518" s="244" t="s">
        <v>5639</v>
      </c>
      <c r="I518" s="181" t="s">
        <v>10587</v>
      </c>
      <c r="J518" s="181" t="s">
        <v>5641</v>
      </c>
      <c r="K518" s="175" t="s">
        <v>10243</v>
      </c>
      <c r="L518" s="191"/>
      <c r="M518" s="181"/>
      <c r="N518" s="233">
        <v>2937050</v>
      </c>
      <c r="O518" s="128"/>
      <c r="P518" s="297"/>
      <c r="Q518" s="224"/>
    </row>
    <row r="519" spans="1:17" s="225" customFormat="1" x14ac:dyDescent="0.25">
      <c r="A519" s="181">
        <v>518</v>
      </c>
      <c r="B519" s="144" t="s">
        <v>7552</v>
      </c>
      <c r="C519" s="213" t="s">
        <v>7539</v>
      </c>
      <c r="D519" s="231" t="s">
        <v>2855</v>
      </c>
      <c r="E519" s="134" t="s">
        <v>2856</v>
      </c>
      <c r="F519" s="134"/>
      <c r="G519" s="134" t="s">
        <v>7553</v>
      </c>
      <c r="H519" s="244" t="s">
        <v>5639</v>
      </c>
      <c r="I519" s="181" t="s">
        <v>10585</v>
      </c>
      <c r="J519" s="181" t="s">
        <v>5641</v>
      </c>
      <c r="K519" s="175"/>
      <c r="L519" s="191"/>
      <c r="M519" s="181"/>
      <c r="N519" s="233">
        <v>784710</v>
      </c>
      <c r="O519" s="128"/>
      <c r="P519" s="297"/>
      <c r="Q519" s="224"/>
    </row>
    <row r="520" spans="1:17" s="225" customFormat="1" x14ac:dyDescent="0.25">
      <c r="A520" s="181">
        <v>519</v>
      </c>
      <c r="B520" s="144" t="s">
        <v>7554</v>
      </c>
      <c r="C520" s="213" t="s">
        <v>7539</v>
      </c>
      <c r="D520" s="231" t="s">
        <v>2861</v>
      </c>
      <c r="E520" s="134" t="s">
        <v>2862</v>
      </c>
      <c r="F520" s="134"/>
      <c r="G520" s="134" t="s">
        <v>7555</v>
      </c>
      <c r="H520" s="244" t="s">
        <v>5639</v>
      </c>
      <c r="I520" s="181" t="s">
        <v>10585</v>
      </c>
      <c r="J520" s="181" t="s">
        <v>5641</v>
      </c>
      <c r="K520" s="175" t="s">
        <v>10244</v>
      </c>
      <c r="L520" s="191"/>
      <c r="M520" s="181" t="s">
        <v>10592</v>
      </c>
      <c r="N520" s="233">
        <v>20492060</v>
      </c>
      <c r="O520" s="128"/>
      <c r="P520" s="297"/>
      <c r="Q520" s="224"/>
    </row>
    <row r="521" spans="1:17" s="225" customFormat="1" x14ac:dyDescent="0.25">
      <c r="A521" s="181">
        <v>520</v>
      </c>
      <c r="B521" s="144" t="s">
        <v>7556</v>
      </c>
      <c r="C521" s="213" t="s">
        <v>7539</v>
      </c>
      <c r="D521" s="231" t="s">
        <v>2850</v>
      </c>
      <c r="E521" s="134" t="s">
        <v>2851</v>
      </c>
      <c r="F521" s="134"/>
      <c r="G521" s="134" t="s">
        <v>7557</v>
      </c>
      <c r="H521" s="244" t="s">
        <v>5639</v>
      </c>
      <c r="I521" s="181" t="s">
        <v>10585</v>
      </c>
      <c r="J521" s="181" t="s">
        <v>5641</v>
      </c>
      <c r="K521" s="175"/>
      <c r="L521" s="191"/>
      <c r="M521" s="181"/>
      <c r="N521" s="233">
        <v>172795</v>
      </c>
      <c r="O521" s="128"/>
      <c r="P521" s="297"/>
      <c r="Q521" s="224"/>
    </row>
    <row r="522" spans="1:17" s="225" customFormat="1" x14ac:dyDescent="0.25">
      <c r="A522" s="181">
        <v>521</v>
      </c>
      <c r="B522" s="144" t="s">
        <v>7558</v>
      </c>
      <c r="C522" s="213" t="s">
        <v>7539</v>
      </c>
      <c r="D522" s="231" t="s">
        <v>2867</v>
      </c>
      <c r="E522" s="134" t="s">
        <v>2868</v>
      </c>
      <c r="F522" s="134" t="s">
        <v>9982</v>
      </c>
      <c r="G522" s="134" t="s">
        <v>7559</v>
      </c>
      <c r="H522" s="244" t="s">
        <v>5639</v>
      </c>
      <c r="I522" s="181" t="s">
        <v>10587</v>
      </c>
      <c r="J522" s="181" t="s">
        <v>5641</v>
      </c>
      <c r="K522" s="175" t="s">
        <v>10245</v>
      </c>
      <c r="L522" s="191"/>
      <c r="M522" s="181"/>
      <c r="N522" s="233">
        <v>757600</v>
      </c>
      <c r="O522" s="128"/>
      <c r="P522" s="297"/>
      <c r="Q522" s="224"/>
    </row>
    <row r="523" spans="1:17" s="225" customFormat="1" ht="45" x14ac:dyDescent="0.25">
      <c r="A523" s="181">
        <v>522</v>
      </c>
      <c r="B523" s="144" t="s">
        <v>7560</v>
      </c>
      <c r="C523" s="213" t="s">
        <v>7539</v>
      </c>
      <c r="D523" s="231" t="s">
        <v>2872</v>
      </c>
      <c r="E523" s="134" t="s">
        <v>2873</v>
      </c>
      <c r="F523" s="134" t="s">
        <v>9983</v>
      </c>
      <c r="G523" s="134" t="s">
        <v>7561</v>
      </c>
      <c r="H523" s="244" t="s">
        <v>5639</v>
      </c>
      <c r="I523" s="181" t="s">
        <v>10587</v>
      </c>
      <c r="J523" s="181" t="s">
        <v>5641</v>
      </c>
      <c r="K523" s="175" t="s">
        <v>10246</v>
      </c>
      <c r="L523" s="191"/>
      <c r="M523" s="181" t="s">
        <v>10589</v>
      </c>
      <c r="N523" s="233">
        <v>249625</v>
      </c>
      <c r="O523" s="128"/>
      <c r="P523" s="297"/>
      <c r="Q523" s="224"/>
    </row>
    <row r="524" spans="1:17" s="230" customFormat="1" x14ac:dyDescent="0.25">
      <c r="A524" s="181">
        <v>523</v>
      </c>
      <c r="B524" s="144" t="s">
        <v>7562</v>
      </c>
      <c r="C524" s="213" t="s">
        <v>7563</v>
      </c>
      <c r="D524" s="231" t="s">
        <v>1883</v>
      </c>
      <c r="E524" s="134" t="s">
        <v>1884</v>
      </c>
      <c r="F524" s="134" t="s">
        <v>9984</v>
      </c>
      <c r="G524" s="134" t="s">
        <v>7564</v>
      </c>
      <c r="H524" s="244" t="s">
        <v>5639</v>
      </c>
      <c r="I524" s="181" t="s">
        <v>10585</v>
      </c>
      <c r="J524" s="181" t="s">
        <v>5641</v>
      </c>
      <c r="K524" s="175" t="s">
        <v>10247</v>
      </c>
      <c r="L524" s="191"/>
      <c r="M524" s="181" t="s">
        <v>10589</v>
      </c>
      <c r="N524" s="233">
        <v>386365</v>
      </c>
      <c r="O524" s="181"/>
      <c r="P524" s="297"/>
      <c r="Q524" s="232"/>
    </row>
    <row r="525" spans="1:17" s="230" customFormat="1" x14ac:dyDescent="0.25">
      <c r="A525" s="181">
        <v>524</v>
      </c>
      <c r="B525" s="144" t="s">
        <v>7565</v>
      </c>
      <c r="C525" s="213" t="s">
        <v>7563</v>
      </c>
      <c r="D525" s="231" t="s">
        <v>2877</v>
      </c>
      <c r="E525" s="134" t="s">
        <v>2878</v>
      </c>
      <c r="F525" s="134" t="s">
        <v>9985</v>
      </c>
      <c r="G525" s="134" t="s">
        <v>7566</v>
      </c>
      <c r="H525" s="244" t="s">
        <v>5639</v>
      </c>
      <c r="I525" s="181" t="s">
        <v>10585</v>
      </c>
      <c r="J525" s="181" t="s">
        <v>5641</v>
      </c>
      <c r="K525" s="175" t="s">
        <v>10248</v>
      </c>
      <c r="L525" s="191"/>
      <c r="M525" s="181" t="s">
        <v>10586</v>
      </c>
      <c r="N525" s="233">
        <v>172914</v>
      </c>
      <c r="O525" s="181"/>
      <c r="P525" s="297"/>
      <c r="Q525" s="232"/>
    </row>
    <row r="526" spans="1:17" s="230" customFormat="1" x14ac:dyDescent="0.25">
      <c r="A526" s="181">
        <v>525</v>
      </c>
      <c r="B526" s="144" t="s">
        <v>7567</v>
      </c>
      <c r="C526" s="213" t="s">
        <v>7563</v>
      </c>
      <c r="D526" s="231" t="s">
        <v>2882</v>
      </c>
      <c r="E526" s="134" t="s">
        <v>2883</v>
      </c>
      <c r="F526" s="134" t="s">
        <v>9986</v>
      </c>
      <c r="G526" s="134" t="s">
        <v>7568</v>
      </c>
      <c r="H526" s="244" t="s">
        <v>5639</v>
      </c>
      <c r="I526" s="181" t="s">
        <v>10585</v>
      </c>
      <c r="J526" s="181" t="s">
        <v>5641</v>
      </c>
      <c r="K526" s="175"/>
      <c r="L526" s="191"/>
      <c r="M526" s="181"/>
      <c r="N526" s="233">
        <v>890990</v>
      </c>
      <c r="O526" s="181"/>
      <c r="P526" s="297"/>
      <c r="Q526" s="232"/>
    </row>
    <row r="527" spans="1:17" s="230" customFormat="1" x14ac:dyDescent="0.25">
      <c r="A527" s="181">
        <v>526</v>
      </c>
      <c r="B527" s="144" t="s">
        <v>7569</v>
      </c>
      <c r="C527" s="213" t="s">
        <v>7570</v>
      </c>
      <c r="D527" s="231" t="s">
        <v>2893</v>
      </c>
      <c r="E527" s="134" t="s">
        <v>2894</v>
      </c>
      <c r="F527" s="134" t="s">
        <v>2896</v>
      </c>
      <c r="G527" s="134" t="s">
        <v>7571</v>
      </c>
      <c r="H527" s="244" t="s">
        <v>5639</v>
      </c>
      <c r="I527" s="181" t="s">
        <v>10585</v>
      </c>
      <c r="J527" s="181" t="s">
        <v>5641</v>
      </c>
      <c r="K527" s="175" t="s">
        <v>10202</v>
      </c>
      <c r="L527" s="191"/>
      <c r="M527" s="181"/>
      <c r="N527" s="233">
        <v>2530980</v>
      </c>
      <c r="O527" s="181"/>
      <c r="P527" s="297"/>
      <c r="Q527" s="232"/>
    </row>
    <row r="528" spans="1:17" s="230" customFormat="1" x14ac:dyDescent="0.25">
      <c r="A528" s="181">
        <v>527</v>
      </c>
      <c r="B528" s="144" t="s">
        <v>7572</v>
      </c>
      <c r="C528" s="213" t="s">
        <v>7570</v>
      </c>
      <c r="D528" s="231" t="s">
        <v>2899</v>
      </c>
      <c r="E528" s="134" t="s">
        <v>2900</v>
      </c>
      <c r="F528" s="134" t="s">
        <v>9987</v>
      </c>
      <c r="G528" s="134" t="s">
        <v>7573</v>
      </c>
      <c r="H528" s="244" t="s">
        <v>5639</v>
      </c>
      <c r="I528" s="181" t="s">
        <v>10585</v>
      </c>
      <c r="J528" s="181" t="s">
        <v>5641</v>
      </c>
      <c r="K528" s="175"/>
      <c r="L528" s="191"/>
      <c r="M528" s="181" t="s">
        <v>10592</v>
      </c>
      <c r="N528" s="233">
        <v>111550</v>
      </c>
      <c r="O528" s="181"/>
      <c r="P528" s="297"/>
      <c r="Q528" s="232"/>
    </row>
    <row r="529" spans="1:17" s="230" customFormat="1" ht="90" x14ac:dyDescent="0.25">
      <c r="A529" s="181">
        <v>528</v>
      </c>
      <c r="B529" s="144" t="s">
        <v>7574</v>
      </c>
      <c r="C529" s="213" t="s">
        <v>7570</v>
      </c>
      <c r="D529" s="231" t="s">
        <v>2904</v>
      </c>
      <c r="E529" s="134" t="s">
        <v>2905</v>
      </c>
      <c r="F529" s="134" t="s">
        <v>9988</v>
      </c>
      <c r="G529" s="134" t="s">
        <v>7575</v>
      </c>
      <c r="H529" s="244" t="s">
        <v>5639</v>
      </c>
      <c r="I529" s="181" t="s">
        <v>10585</v>
      </c>
      <c r="J529" s="181" t="s">
        <v>5641</v>
      </c>
      <c r="K529" s="175" t="s">
        <v>10249</v>
      </c>
      <c r="L529" s="191"/>
      <c r="M529" s="181" t="s">
        <v>10589</v>
      </c>
      <c r="N529" s="233">
        <v>209700</v>
      </c>
      <c r="O529" s="181"/>
      <c r="P529" s="297"/>
      <c r="Q529" s="232"/>
    </row>
    <row r="530" spans="1:17" s="230" customFormat="1" x14ac:dyDescent="0.25">
      <c r="A530" s="181">
        <v>529</v>
      </c>
      <c r="B530" s="144" t="s">
        <v>7576</v>
      </c>
      <c r="C530" s="213" t="s">
        <v>7570</v>
      </c>
      <c r="D530" s="231" t="s">
        <v>2910</v>
      </c>
      <c r="E530" s="134" t="s">
        <v>2911</v>
      </c>
      <c r="F530" s="134" t="s">
        <v>9989</v>
      </c>
      <c r="G530" s="134" t="s">
        <v>7577</v>
      </c>
      <c r="H530" s="244" t="s">
        <v>5639</v>
      </c>
      <c r="I530" s="181" t="s">
        <v>10585</v>
      </c>
      <c r="J530" s="181" t="s">
        <v>5641</v>
      </c>
      <c r="K530" s="175" t="s">
        <v>10250</v>
      </c>
      <c r="L530" s="191"/>
      <c r="M530" s="181"/>
      <c r="N530" s="233">
        <v>5599730</v>
      </c>
      <c r="O530" s="181"/>
      <c r="P530" s="297"/>
      <c r="Q530" s="232"/>
    </row>
    <row r="531" spans="1:17" s="230" customFormat="1" x14ac:dyDescent="0.25">
      <c r="A531" s="181">
        <v>530</v>
      </c>
      <c r="B531" s="144" t="s">
        <v>7578</v>
      </c>
      <c r="C531" s="213" t="s">
        <v>7570</v>
      </c>
      <c r="D531" s="231" t="s">
        <v>2916</v>
      </c>
      <c r="E531" s="134" t="s">
        <v>2917</v>
      </c>
      <c r="F531" s="134" t="s">
        <v>9990</v>
      </c>
      <c r="G531" s="134" t="s">
        <v>7579</v>
      </c>
      <c r="H531" s="244" t="s">
        <v>5639</v>
      </c>
      <c r="I531" s="181" t="s">
        <v>10585</v>
      </c>
      <c r="J531" s="181" t="s">
        <v>5641</v>
      </c>
      <c r="K531" s="175" t="s">
        <v>10251</v>
      </c>
      <c r="L531" s="191"/>
      <c r="M531" s="181"/>
      <c r="N531" s="233">
        <v>8702500</v>
      </c>
      <c r="O531" s="181"/>
      <c r="P531" s="297"/>
      <c r="Q531" s="232"/>
    </row>
    <row r="532" spans="1:17" s="225" customFormat="1" ht="30" x14ac:dyDescent="0.25">
      <c r="A532" s="181">
        <v>531</v>
      </c>
      <c r="B532" s="144" t="s">
        <v>7580</v>
      </c>
      <c r="C532" s="213" t="s">
        <v>7581</v>
      </c>
      <c r="D532" s="231" t="s">
        <v>2941</v>
      </c>
      <c r="E532" s="134" t="s">
        <v>2942</v>
      </c>
      <c r="F532" s="134" t="s">
        <v>9991</v>
      </c>
      <c r="G532" s="134" t="s">
        <v>7582</v>
      </c>
      <c r="H532" s="244" t="s">
        <v>5639</v>
      </c>
      <c r="I532" s="181" t="s">
        <v>10585</v>
      </c>
      <c r="J532" s="181" t="s">
        <v>5641</v>
      </c>
      <c r="K532" s="175" t="s">
        <v>10252</v>
      </c>
      <c r="L532" s="191"/>
      <c r="M532" s="181" t="s">
        <v>10589</v>
      </c>
      <c r="N532" s="233">
        <v>951000</v>
      </c>
      <c r="O532" s="128"/>
      <c r="P532" s="297"/>
      <c r="Q532" s="224"/>
    </row>
    <row r="533" spans="1:17" s="225" customFormat="1" ht="30" x14ac:dyDescent="0.25">
      <c r="A533" s="181">
        <v>532</v>
      </c>
      <c r="B533" s="144" t="s">
        <v>7583</v>
      </c>
      <c r="C533" s="213" t="s">
        <v>7581</v>
      </c>
      <c r="D533" s="231" t="s">
        <v>2947</v>
      </c>
      <c r="E533" s="134" t="s">
        <v>2948</v>
      </c>
      <c r="F533" s="134" t="s">
        <v>9992</v>
      </c>
      <c r="G533" s="134" t="s">
        <v>7584</v>
      </c>
      <c r="H533" s="244" t="s">
        <v>5639</v>
      </c>
      <c r="I533" s="181" t="s">
        <v>10587</v>
      </c>
      <c r="J533" s="181" t="s">
        <v>5641</v>
      </c>
      <c r="K533" s="175" t="s">
        <v>10163</v>
      </c>
      <c r="L533" s="191"/>
      <c r="M533" s="181" t="s">
        <v>10589</v>
      </c>
      <c r="N533" s="233">
        <v>7451880</v>
      </c>
      <c r="O533" s="128"/>
      <c r="P533" s="297"/>
      <c r="Q533" s="224"/>
    </row>
    <row r="534" spans="1:17" s="225" customFormat="1" x14ac:dyDescent="0.25">
      <c r="A534" s="181">
        <v>533</v>
      </c>
      <c r="B534" s="144" t="s">
        <v>7585</v>
      </c>
      <c r="C534" s="213" t="s">
        <v>7581</v>
      </c>
      <c r="D534" s="231" t="s">
        <v>2952</v>
      </c>
      <c r="E534" s="134" t="s">
        <v>2953</v>
      </c>
      <c r="F534" s="134"/>
      <c r="G534" s="134" t="s">
        <v>7586</v>
      </c>
      <c r="H534" s="244" t="s">
        <v>5639</v>
      </c>
      <c r="I534" s="181" t="s">
        <v>10585</v>
      </c>
      <c r="J534" s="181" t="s">
        <v>5641</v>
      </c>
      <c r="K534" s="175"/>
      <c r="L534" s="191"/>
      <c r="M534" s="181"/>
      <c r="N534" s="233">
        <v>115850</v>
      </c>
      <c r="O534" s="128"/>
      <c r="P534" s="297"/>
      <c r="Q534" s="224"/>
    </row>
    <row r="535" spans="1:17" s="225" customFormat="1" x14ac:dyDescent="0.25">
      <c r="A535" s="181">
        <v>534</v>
      </c>
      <c r="B535" s="144" t="s">
        <v>7587</v>
      </c>
      <c r="C535" s="213" t="s">
        <v>7581</v>
      </c>
      <c r="D535" s="231" t="s">
        <v>2957</v>
      </c>
      <c r="E535" s="134" t="s">
        <v>2958</v>
      </c>
      <c r="F535" s="134"/>
      <c r="G535" s="134" t="s">
        <v>7588</v>
      </c>
      <c r="H535" s="244" t="s">
        <v>5639</v>
      </c>
      <c r="I535" s="181" t="s">
        <v>10585</v>
      </c>
      <c r="J535" s="181" t="s">
        <v>5641</v>
      </c>
      <c r="K535" s="175"/>
      <c r="L535" s="191"/>
      <c r="M535" s="181"/>
      <c r="N535" s="233">
        <v>394750</v>
      </c>
      <c r="O535" s="128"/>
      <c r="P535" s="297"/>
      <c r="Q535" s="224"/>
    </row>
    <row r="536" spans="1:17" s="225" customFormat="1" x14ac:dyDescent="0.25">
      <c r="A536" s="181">
        <v>535</v>
      </c>
      <c r="B536" s="144" t="s">
        <v>7589</v>
      </c>
      <c r="C536" s="213" t="s">
        <v>7581</v>
      </c>
      <c r="D536" s="231" t="s">
        <v>2962</v>
      </c>
      <c r="E536" s="134" t="s">
        <v>2963</v>
      </c>
      <c r="F536" s="134"/>
      <c r="G536" s="134" t="s">
        <v>7590</v>
      </c>
      <c r="H536" s="244" t="s">
        <v>5639</v>
      </c>
      <c r="I536" s="181" t="s">
        <v>10585</v>
      </c>
      <c r="J536" s="181" t="s">
        <v>5641</v>
      </c>
      <c r="K536" s="175"/>
      <c r="L536" s="191"/>
      <c r="M536" s="181"/>
      <c r="N536" s="233">
        <v>325600</v>
      </c>
      <c r="O536" s="128"/>
      <c r="P536" s="297"/>
      <c r="Q536" s="224"/>
    </row>
    <row r="537" spans="1:17" s="225" customFormat="1" x14ac:dyDescent="0.25">
      <c r="A537" s="181">
        <v>536</v>
      </c>
      <c r="B537" s="144" t="s">
        <v>7591</v>
      </c>
      <c r="C537" s="213" t="s">
        <v>7581</v>
      </c>
      <c r="D537" s="231" t="s">
        <v>2967</v>
      </c>
      <c r="E537" s="134" t="s">
        <v>2968</v>
      </c>
      <c r="F537" s="134" t="s">
        <v>9993</v>
      </c>
      <c r="G537" s="134" t="s">
        <v>7592</v>
      </c>
      <c r="H537" s="244" t="s">
        <v>5639</v>
      </c>
      <c r="I537" s="181" t="s">
        <v>10585</v>
      </c>
      <c r="J537" s="181" t="s">
        <v>5641</v>
      </c>
      <c r="K537" s="175" t="s">
        <v>10253</v>
      </c>
      <c r="L537" s="191"/>
      <c r="M537" s="181"/>
      <c r="N537" s="233">
        <v>1037280</v>
      </c>
      <c r="O537" s="128"/>
      <c r="P537" s="297"/>
      <c r="Q537" s="224"/>
    </row>
    <row r="538" spans="1:17" s="225" customFormat="1" x14ac:dyDescent="0.25">
      <c r="A538" s="181">
        <v>537</v>
      </c>
      <c r="B538" s="144" t="s">
        <v>7593</v>
      </c>
      <c r="C538" s="213" t="s">
        <v>7581</v>
      </c>
      <c r="D538" s="231" t="s">
        <v>2931</v>
      </c>
      <c r="E538" s="134" t="s">
        <v>2932</v>
      </c>
      <c r="F538" s="134" t="s">
        <v>9994</v>
      </c>
      <c r="G538" s="134" t="s">
        <v>7594</v>
      </c>
      <c r="H538" s="244" t="s">
        <v>5639</v>
      </c>
      <c r="I538" s="181" t="s">
        <v>10585</v>
      </c>
      <c r="J538" s="181" t="s">
        <v>5641</v>
      </c>
      <c r="K538" s="175" t="s">
        <v>10254</v>
      </c>
      <c r="L538" s="191"/>
      <c r="M538" s="181" t="s">
        <v>10589</v>
      </c>
      <c r="N538" s="233">
        <v>4237227.5</v>
      </c>
      <c r="O538" s="128"/>
      <c r="P538" s="297">
        <v>1</v>
      </c>
      <c r="Q538" s="224"/>
    </row>
    <row r="539" spans="1:17" s="225" customFormat="1" ht="30" x14ac:dyDescent="0.25">
      <c r="A539" s="181">
        <v>538</v>
      </c>
      <c r="B539" s="144" t="s">
        <v>7595</v>
      </c>
      <c r="C539" s="213" t="s">
        <v>7596</v>
      </c>
      <c r="D539" s="231" t="s">
        <v>2389</v>
      </c>
      <c r="E539" s="134" t="s">
        <v>2390</v>
      </c>
      <c r="F539" s="134" t="s">
        <v>9995</v>
      </c>
      <c r="G539" s="134" t="s">
        <v>7349</v>
      </c>
      <c r="H539" s="244" t="s">
        <v>5639</v>
      </c>
      <c r="I539" s="181" t="s">
        <v>10585</v>
      </c>
      <c r="J539" s="181" t="s">
        <v>5641</v>
      </c>
      <c r="K539" s="125" t="s">
        <v>10255</v>
      </c>
      <c r="L539" s="126"/>
      <c r="M539" s="181" t="s">
        <v>10589</v>
      </c>
      <c r="N539" s="233">
        <v>339720</v>
      </c>
      <c r="O539" s="128"/>
      <c r="P539" s="297"/>
      <c r="Q539" s="224"/>
    </row>
    <row r="540" spans="1:17" s="225" customFormat="1" x14ac:dyDescent="0.25">
      <c r="A540" s="181">
        <v>539</v>
      </c>
      <c r="B540" s="144" t="s">
        <v>7597</v>
      </c>
      <c r="C540" s="213" t="s">
        <v>7596</v>
      </c>
      <c r="D540" s="231" t="s">
        <v>2972</v>
      </c>
      <c r="E540" s="134" t="s">
        <v>2973</v>
      </c>
      <c r="F540" s="134" t="s">
        <v>9996</v>
      </c>
      <c r="G540" s="134" t="s">
        <v>7598</v>
      </c>
      <c r="H540" s="244" t="s">
        <v>5639</v>
      </c>
      <c r="I540" s="181" t="s">
        <v>10588</v>
      </c>
      <c r="J540" s="181" t="s">
        <v>5641</v>
      </c>
      <c r="K540" s="125"/>
      <c r="L540" s="126"/>
      <c r="M540" s="181"/>
      <c r="N540" s="233">
        <v>133400</v>
      </c>
      <c r="O540" s="128"/>
      <c r="P540" s="297">
        <v>1</v>
      </c>
      <c r="Q540" s="224"/>
    </row>
    <row r="541" spans="1:17" s="225" customFormat="1" x14ac:dyDescent="0.25">
      <c r="A541" s="181">
        <v>540</v>
      </c>
      <c r="B541" s="144" t="s">
        <v>7599</v>
      </c>
      <c r="C541" s="213" t="s">
        <v>7596</v>
      </c>
      <c r="D541" s="231" t="s">
        <v>2977</v>
      </c>
      <c r="E541" s="134" t="s">
        <v>2978</v>
      </c>
      <c r="F541" s="134"/>
      <c r="G541" s="134" t="s">
        <v>7600</v>
      </c>
      <c r="H541" s="244" t="s">
        <v>5639</v>
      </c>
      <c r="I541" s="181" t="s">
        <v>10585</v>
      </c>
      <c r="J541" s="181" t="s">
        <v>10591</v>
      </c>
      <c r="K541" s="125" t="s">
        <v>10256</v>
      </c>
      <c r="L541" s="126">
        <v>44237</v>
      </c>
      <c r="M541" s="181"/>
      <c r="N541" s="233">
        <v>220980</v>
      </c>
      <c r="O541" s="128"/>
      <c r="P541" s="297"/>
      <c r="Q541" s="224"/>
    </row>
    <row r="542" spans="1:17" s="225" customFormat="1" x14ac:dyDescent="0.25">
      <c r="A542" s="181">
        <v>541</v>
      </c>
      <c r="B542" s="144" t="s">
        <v>7601</v>
      </c>
      <c r="C542" s="213" t="s">
        <v>7596</v>
      </c>
      <c r="D542" s="231" t="s">
        <v>2982</v>
      </c>
      <c r="E542" s="134" t="s">
        <v>2983</v>
      </c>
      <c r="F542" s="134"/>
      <c r="G542" s="134" t="s">
        <v>7602</v>
      </c>
      <c r="H542" s="244" t="s">
        <v>5639</v>
      </c>
      <c r="I542" s="181" t="s">
        <v>10585</v>
      </c>
      <c r="J542" s="181" t="s">
        <v>5641</v>
      </c>
      <c r="K542" s="125" t="s">
        <v>36</v>
      </c>
      <c r="L542" s="126"/>
      <c r="M542" s="181"/>
      <c r="N542" s="233">
        <v>759250</v>
      </c>
      <c r="O542" s="128"/>
      <c r="P542" s="297"/>
      <c r="Q542" s="224"/>
    </row>
    <row r="543" spans="1:17" s="225" customFormat="1" ht="30" x14ac:dyDescent="0.25">
      <c r="A543" s="181">
        <v>542</v>
      </c>
      <c r="B543" s="144" t="s">
        <v>7603</v>
      </c>
      <c r="C543" s="213" t="s">
        <v>7596</v>
      </c>
      <c r="D543" s="231" t="s">
        <v>2987</v>
      </c>
      <c r="E543" s="134" t="s">
        <v>2988</v>
      </c>
      <c r="F543" s="134" t="s">
        <v>9997</v>
      </c>
      <c r="G543" s="134" t="s">
        <v>7604</v>
      </c>
      <c r="H543" s="244" t="s">
        <v>5639</v>
      </c>
      <c r="I543" s="181" t="s">
        <v>10585</v>
      </c>
      <c r="J543" s="181" t="s">
        <v>5641</v>
      </c>
      <c r="K543" s="175" t="s">
        <v>10257</v>
      </c>
      <c r="L543" s="191"/>
      <c r="M543" s="181" t="s">
        <v>10589</v>
      </c>
      <c r="N543" s="233">
        <v>659500</v>
      </c>
      <c r="O543" s="128"/>
      <c r="P543" s="297">
        <v>1</v>
      </c>
      <c r="Q543" s="224"/>
    </row>
    <row r="544" spans="1:17" s="225" customFormat="1" ht="45" x14ac:dyDescent="0.25">
      <c r="A544" s="181">
        <v>543</v>
      </c>
      <c r="B544" s="144" t="s">
        <v>7605</v>
      </c>
      <c r="C544" s="213" t="s">
        <v>7596</v>
      </c>
      <c r="D544" s="231" t="s">
        <v>2992</v>
      </c>
      <c r="E544" s="134" t="s">
        <v>2993</v>
      </c>
      <c r="F544" s="134" t="s">
        <v>9998</v>
      </c>
      <c r="G544" s="134" t="s">
        <v>7606</v>
      </c>
      <c r="H544" s="244" t="s">
        <v>5639</v>
      </c>
      <c r="I544" s="181" t="s">
        <v>10587</v>
      </c>
      <c r="J544" s="181" t="s">
        <v>5641</v>
      </c>
      <c r="K544" s="175" t="s">
        <v>10258</v>
      </c>
      <c r="L544" s="191"/>
      <c r="M544" s="181" t="s">
        <v>10589</v>
      </c>
      <c r="N544" s="233">
        <v>2099100</v>
      </c>
      <c r="O544" s="128"/>
      <c r="P544" s="297"/>
      <c r="Q544" s="224"/>
    </row>
    <row r="545" spans="1:17" s="225" customFormat="1" x14ac:dyDescent="0.25">
      <c r="A545" s="181">
        <v>544</v>
      </c>
      <c r="B545" s="144" t="s">
        <v>7607</v>
      </c>
      <c r="C545" s="213" t="s">
        <v>7596</v>
      </c>
      <c r="D545" s="231" t="s">
        <v>2997</v>
      </c>
      <c r="E545" s="134" t="s">
        <v>2998</v>
      </c>
      <c r="F545" s="134"/>
      <c r="G545" s="134" t="s">
        <v>7608</v>
      </c>
      <c r="H545" s="244" t="s">
        <v>5639</v>
      </c>
      <c r="I545" s="181" t="s">
        <v>10588</v>
      </c>
      <c r="J545" s="181" t="s">
        <v>5641</v>
      </c>
      <c r="K545" s="175"/>
      <c r="L545" s="191"/>
      <c r="M545" s="181"/>
      <c r="N545" s="233">
        <v>45140</v>
      </c>
      <c r="O545" s="128"/>
      <c r="P545" s="297"/>
      <c r="Q545" s="224"/>
    </row>
    <row r="546" spans="1:17" s="225" customFormat="1" x14ac:dyDescent="0.25">
      <c r="A546" s="181">
        <v>545</v>
      </c>
      <c r="B546" s="144" t="s">
        <v>7609</v>
      </c>
      <c r="C546" s="213" t="s">
        <v>7610</v>
      </c>
      <c r="D546" s="231" t="s">
        <v>3008</v>
      </c>
      <c r="E546" s="134" t="s">
        <v>3009</v>
      </c>
      <c r="F546" s="134"/>
      <c r="G546" s="134" t="s">
        <v>7611</v>
      </c>
      <c r="H546" s="244" t="s">
        <v>5639</v>
      </c>
      <c r="I546" s="181" t="s">
        <v>10585</v>
      </c>
      <c r="J546" s="181" t="s">
        <v>5641</v>
      </c>
      <c r="K546" s="175"/>
      <c r="L546" s="191"/>
      <c r="M546" s="181"/>
      <c r="N546" s="233">
        <v>295100</v>
      </c>
      <c r="O546" s="128"/>
      <c r="P546" s="297"/>
      <c r="Q546" s="224"/>
    </row>
    <row r="547" spans="1:17" s="225" customFormat="1" x14ac:dyDescent="0.25">
      <c r="A547" s="181">
        <v>546</v>
      </c>
      <c r="B547" s="144" t="s">
        <v>7612</v>
      </c>
      <c r="C547" s="213" t="s">
        <v>7610</v>
      </c>
      <c r="D547" s="231" t="s">
        <v>3013</v>
      </c>
      <c r="E547" s="134" t="s">
        <v>3014</v>
      </c>
      <c r="F547" s="134"/>
      <c r="G547" s="134" t="s">
        <v>7613</v>
      </c>
      <c r="H547" s="244" t="s">
        <v>5639</v>
      </c>
      <c r="I547" s="181" t="s">
        <v>10585</v>
      </c>
      <c r="J547" s="181" t="s">
        <v>5641</v>
      </c>
      <c r="K547" s="175"/>
      <c r="L547" s="191"/>
      <c r="M547" s="181"/>
      <c r="N547" s="233">
        <v>670450</v>
      </c>
      <c r="O547" s="128"/>
      <c r="P547" s="297"/>
      <c r="Q547" s="224"/>
    </row>
    <row r="548" spans="1:17" s="225" customFormat="1" x14ac:dyDescent="0.25">
      <c r="A548" s="181">
        <v>547</v>
      </c>
      <c r="B548" s="144" t="s">
        <v>7614</v>
      </c>
      <c r="C548" s="213" t="s">
        <v>7610</v>
      </c>
      <c r="D548" s="231" t="s">
        <v>3018</v>
      </c>
      <c r="E548" s="134" t="s">
        <v>3019</v>
      </c>
      <c r="F548" s="134"/>
      <c r="G548" s="134" t="s">
        <v>7615</v>
      </c>
      <c r="H548" s="244" t="s">
        <v>5639</v>
      </c>
      <c r="I548" s="181" t="s">
        <v>10585</v>
      </c>
      <c r="J548" s="181" t="s">
        <v>5641</v>
      </c>
      <c r="K548" s="175"/>
      <c r="L548" s="191"/>
      <c r="M548" s="181"/>
      <c r="N548" s="233">
        <v>734837</v>
      </c>
      <c r="O548" s="128"/>
      <c r="P548" s="297"/>
      <c r="Q548" s="224"/>
    </row>
    <row r="549" spans="1:17" s="225" customFormat="1" x14ac:dyDescent="0.25">
      <c r="A549" s="181">
        <v>548</v>
      </c>
      <c r="B549" s="144" t="s">
        <v>7616</v>
      </c>
      <c r="C549" s="213" t="s">
        <v>7610</v>
      </c>
      <c r="D549" s="231" t="s">
        <v>3023</v>
      </c>
      <c r="E549" s="134" t="s">
        <v>3024</v>
      </c>
      <c r="F549" s="134"/>
      <c r="G549" s="134" t="s">
        <v>7617</v>
      </c>
      <c r="H549" s="244" t="s">
        <v>5639</v>
      </c>
      <c r="I549" s="181" t="s">
        <v>10585</v>
      </c>
      <c r="J549" s="181" t="s">
        <v>5641</v>
      </c>
      <c r="K549" s="175"/>
      <c r="L549" s="191"/>
      <c r="M549" s="181"/>
      <c r="N549" s="233">
        <v>796600</v>
      </c>
      <c r="O549" s="128"/>
      <c r="P549" s="297"/>
      <c r="Q549" s="224"/>
    </row>
    <row r="550" spans="1:17" s="225" customFormat="1" x14ac:dyDescent="0.25">
      <c r="A550" s="181">
        <v>549</v>
      </c>
      <c r="B550" s="144" t="s">
        <v>7618</v>
      </c>
      <c r="C550" s="213" t="s">
        <v>7610</v>
      </c>
      <c r="D550" s="231" t="s">
        <v>3028</v>
      </c>
      <c r="E550" s="134" t="s">
        <v>3029</v>
      </c>
      <c r="F550" s="134"/>
      <c r="G550" s="134" t="s">
        <v>7619</v>
      </c>
      <c r="H550" s="244" t="s">
        <v>5639</v>
      </c>
      <c r="I550" s="181" t="s">
        <v>10585</v>
      </c>
      <c r="J550" s="181" t="s">
        <v>5641</v>
      </c>
      <c r="K550" s="175"/>
      <c r="L550" s="191"/>
      <c r="M550" s="181"/>
      <c r="N550" s="233">
        <v>266100</v>
      </c>
      <c r="O550" s="128"/>
      <c r="P550" s="297">
        <v>1</v>
      </c>
      <c r="Q550" s="224"/>
    </row>
    <row r="551" spans="1:17" s="225" customFormat="1" x14ac:dyDescent="0.25">
      <c r="A551" s="181">
        <v>550</v>
      </c>
      <c r="B551" s="144" t="s">
        <v>7620</v>
      </c>
      <c r="C551" s="213" t="s">
        <v>7610</v>
      </c>
      <c r="D551" s="231" t="s">
        <v>3034</v>
      </c>
      <c r="E551" s="134" t="s">
        <v>3035</v>
      </c>
      <c r="F551" s="134"/>
      <c r="G551" s="134" t="s">
        <v>7621</v>
      </c>
      <c r="H551" s="244" t="s">
        <v>5639</v>
      </c>
      <c r="I551" s="181" t="s">
        <v>10588</v>
      </c>
      <c r="J551" s="181" t="s">
        <v>5641</v>
      </c>
      <c r="K551" s="175"/>
      <c r="L551" s="191"/>
      <c r="M551" s="181"/>
      <c r="N551" s="233">
        <v>84200</v>
      </c>
      <c r="O551" s="128"/>
      <c r="P551" s="297"/>
      <c r="Q551" s="224"/>
    </row>
    <row r="552" spans="1:17" s="225" customFormat="1" x14ac:dyDescent="0.25">
      <c r="A552" s="181">
        <v>551</v>
      </c>
      <c r="B552" s="144" t="s">
        <v>7622</v>
      </c>
      <c r="C552" s="213" t="s">
        <v>7610</v>
      </c>
      <c r="D552" s="231" t="s">
        <v>3039</v>
      </c>
      <c r="E552" s="134" t="s">
        <v>3040</v>
      </c>
      <c r="F552" s="134"/>
      <c r="G552" s="134" t="s">
        <v>7623</v>
      </c>
      <c r="H552" s="244" t="s">
        <v>5639</v>
      </c>
      <c r="I552" s="181" t="s">
        <v>10585</v>
      </c>
      <c r="J552" s="181" t="s">
        <v>5641</v>
      </c>
      <c r="K552" s="175"/>
      <c r="L552" s="191"/>
      <c r="M552" s="181"/>
      <c r="N552" s="233">
        <v>525000</v>
      </c>
      <c r="O552" s="128"/>
      <c r="P552" s="297"/>
      <c r="Q552" s="224"/>
    </row>
    <row r="553" spans="1:17" s="225" customFormat="1" x14ac:dyDescent="0.25">
      <c r="A553" s="181">
        <v>552</v>
      </c>
      <c r="B553" s="144" t="s">
        <v>7624</v>
      </c>
      <c r="C553" s="213" t="s">
        <v>7610</v>
      </c>
      <c r="D553" s="231" t="s">
        <v>3044</v>
      </c>
      <c r="E553" s="134" t="s">
        <v>3045</v>
      </c>
      <c r="F553" s="134"/>
      <c r="G553" s="134" t="s">
        <v>7625</v>
      </c>
      <c r="H553" s="244" t="s">
        <v>5639</v>
      </c>
      <c r="I553" s="181" t="s">
        <v>10585</v>
      </c>
      <c r="J553" s="181" t="s">
        <v>5641</v>
      </c>
      <c r="K553" s="175"/>
      <c r="L553" s="191"/>
      <c r="M553" s="181"/>
      <c r="N553" s="233">
        <v>333550</v>
      </c>
      <c r="O553" s="128"/>
      <c r="P553" s="297"/>
      <c r="Q553" s="224"/>
    </row>
    <row r="554" spans="1:17" s="225" customFormat="1" ht="45" x14ac:dyDescent="0.25">
      <c r="A554" s="181">
        <v>553</v>
      </c>
      <c r="B554" s="144" t="s">
        <v>7626</v>
      </c>
      <c r="C554" s="213" t="s">
        <v>7627</v>
      </c>
      <c r="D554" s="231" t="s">
        <v>3050</v>
      </c>
      <c r="E554" s="134" t="s">
        <v>3051</v>
      </c>
      <c r="F554" s="134" t="s">
        <v>9999</v>
      </c>
      <c r="G554" s="134" t="s">
        <v>7628</v>
      </c>
      <c r="H554" s="244" t="s">
        <v>5639</v>
      </c>
      <c r="I554" s="181" t="s">
        <v>10587</v>
      </c>
      <c r="J554" s="181" t="s">
        <v>5641</v>
      </c>
      <c r="K554" s="175" t="s">
        <v>10259</v>
      </c>
      <c r="L554" s="191"/>
      <c r="M554" s="181" t="s">
        <v>10589</v>
      </c>
      <c r="N554" s="233">
        <v>1055000</v>
      </c>
      <c r="O554" s="128"/>
      <c r="P554" s="297"/>
      <c r="Q554" s="224"/>
    </row>
    <row r="555" spans="1:17" s="225" customFormat="1" x14ac:dyDescent="0.25">
      <c r="A555" s="181">
        <v>554</v>
      </c>
      <c r="B555" s="144" t="s">
        <v>7629</v>
      </c>
      <c r="C555" s="213" t="s">
        <v>7627</v>
      </c>
      <c r="D555" s="231" t="s">
        <v>3055</v>
      </c>
      <c r="E555" s="134" t="s">
        <v>10597</v>
      </c>
      <c r="F555" s="134"/>
      <c r="G555" s="134" t="s">
        <v>7630</v>
      </c>
      <c r="H555" s="244" t="s">
        <v>5639</v>
      </c>
      <c r="I555" s="181" t="s">
        <v>10585</v>
      </c>
      <c r="J555" s="181" t="s">
        <v>5641</v>
      </c>
      <c r="K555" s="175"/>
      <c r="L555" s="191"/>
      <c r="M555" s="181"/>
      <c r="N555" s="233">
        <v>3351081</v>
      </c>
      <c r="O555" s="128"/>
      <c r="P555" s="297"/>
      <c r="Q555" s="224"/>
    </row>
    <row r="556" spans="1:17" s="225" customFormat="1" x14ac:dyDescent="0.25">
      <c r="A556" s="181">
        <v>555</v>
      </c>
      <c r="B556" s="144" t="s">
        <v>7631</v>
      </c>
      <c r="C556" s="213" t="s">
        <v>7627</v>
      </c>
      <c r="D556" s="231" t="s">
        <v>3060</v>
      </c>
      <c r="E556" s="134" t="s">
        <v>3061</v>
      </c>
      <c r="F556" s="134"/>
      <c r="G556" s="134" t="s">
        <v>7632</v>
      </c>
      <c r="H556" s="244" t="s">
        <v>5639</v>
      </c>
      <c r="I556" s="181" t="s">
        <v>10585</v>
      </c>
      <c r="J556" s="181" t="s">
        <v>5641</v>
      </c>
      <c r="K556" s="175"/>
      <c r="L556" s="191"/>
      <c r="M556" s="181"/>
      <c r="N556" s="233">
        <v>252700</v>
      </c>
      <c r="O556" s="128"/>
      <c r="P556" s="297"/>
      <c r="Q556" s="224"/>
    </row>
    <row r="557" spans="1:17" s="225" customFormat="1" x14ac:dyDescent="0.25">
      <c r="A557" s="181">
        <v>556</v>
      </c>
      <c r="B557" s="144" t="s">
        <v>7633</v>
      </c>
      <c r="C557" s="213" t="s">
        <v>7627</v>
      </c>
      <c r="D557" s="231" t="s">
        <v>3065</v>
      </c>
      <c r="E557" s="134" t="s">
        <v>3066</v>
      </c>
      <c r="F557" s="134"/>
      <c r="G557" s="134" t="s">
        <v>7634</v>
      </c>
      <c r="H557" s="244" t="s">
        <v>5639</v>
      </c>
      <c r="I557" s="181" t="s">
        <v>10585</v>
      </c>
      <c r="J557" s="181" t="s">
        <v>5641</v>
      </c>
      <c r="K557" s="175"/>
      <c r="L557" s="191"/>
      <c r="M557" s="181"/>
      <c r="N557" s="233">
        <v>6855592</v>
      </c>
      <c r="O557" s="128"/>
      <c r="P557" s="297"/>
      <c r="Q557" s="224"/>
    </row>
    <row r="558" spans="1:17" s="225" customFormat="1" x14ac:dyDescent="0.25">
      <c r="A558" s="181">
        <v>557</v>
      </c>
      <c r="B558" s="144" t="s">
        <v>7635</v>
      </c>
      <c r="C558" s="213" t="s">
        <v>7627</v>
      </c>
      <c r="D558" s="231" t="s">
        <v>3070</v>
      </c>
      <c r="E558" s="134" t="s">
        <v>3071</v>
      </c>
      <c r="F558" s="134"/>
      <c r="G558" s="134" t="s">
        <v>7636</v>
      </c>
      <c r="H558" s="244" t="s">
        <v>5639</v>
      </c>
      <c r="I558" s="181" t="s">
        <v>10585</v>
      </c>
      <c r="J558" s="181" t="s">
        <v>5641</v>
      </c>
      <c r="K558" s="175"/>
      <c r="L558" s="191"/>
      <c r="M558" s="181"/>
      <c r="N558" s="233">
        <v>1499440</v>
      </c>
      <c r="O558" s="128"/>
      <c r="P558" s="297"/>
      <c r="Q558" s="224"/>
    </row>
    <row r="559" spans="1:17" s="225" customFormat="1" x14ac:dyDescent="0.25">
      <c r="A559" s="181">
        <v>558</v>
      </c>
      <c r="B559" s="144" t="s">
        <v>7637</v>
      </c>
      <c r="C559" s="213" t="s">
        <v>7627</v>
      </c>
      <c r="D559" s="231" t="s">
        <v>3075</v>
      </c>
      <c r="E559" s="134" t="s">
        <v>3076</v>
      </c>
      <c r="F559" s="134"/>
      <c r="G559" s="134" t="s">
        <v>7638</v>
      </c>
      <c r="H559" s="244" t="s">
        <v>5639</v>
      </c>
      <c r="I559" s="181" t="s">
        <v>10588</v>
      </c>
      <c r="J559" s="181" t="s">
        <v>5641</v>
      </c>
      <c r="K559" s="175"/>
      <c r="L559" s="191"/>
      <c r="M559" s="181"/>
      <c r="N559" s="233">
        <v>45300</v>
      </c>
      <c r="O559" s="128"/>
      <c r="P559" s="297"/>
      <c r="Q559" s="224"/>
    </row>
    <row r="560" spans="1:17" s="225" customFormat="1" x14ac:dyDescent="0.25">
      <c r="A560" s="181">
        <v>559</v>
      </c>
      <c r="B560" s="144" t="s">
        <v>7639</v>
      </c>
      <c r="C560" s="213" t="s">
        <v>7627</v>
      </c>
      <c r="D560" s="231" t="s">
        <v>3080</v>
      </c>
      <c r="E560" s="134" t="s">
        <v>3081</v>
      </c>
      <c r="F560" s="134"/>
      <c r="G560" s="134" t="s">
        <v>7640</v>
      </c>
      <c r="H560" s="244" t="s">
        <v>5639</v>
      </c>
      <c r="I560" s="181" t="s">
        <v>10585</v>
      </c>
      <c r="J560" s="181" t="s">
        <v>5641</v>
      </c>
      <c r="K560" s="175"/>
      <c r="L560" s="191"/>
      <c r="M560" s="181"/>
      <c r="N560" s="233">
        <v>374280</v>
      </c>
      <c r="O560" s="128"/>
      <c r="P560" s="297"/>
      <c r="Q560" s="224"/>
    </row>
    <row r="561" spans="1:17" s="225" customFormat="1" x14ac:dyDescent="0.25">
      <c r="A561" s="181">
        <v>560</v>
      </c>
      <c r="B561" s="144" t="s">
        <v>7641</v>
      </c>
      <c r="C561" s="213" t="s">
        <v>7642</v>
      </c>
      <c r="D561" s="231" t="s">
        <v>3085</v>
      </c>
      <c r="E561" s="134" t="s">
        <v>3086</v>
      </c>
      <c r="F561" s="134"/>
      <c r="G561" s="134" t="s">
        <v>7643</v>
      </c>
      <c r="H561" s="244" t="s">
        <v>5639</v>
      </c>
      <c r="I561" s="181" t="s">
        <v>10585</v>
      </c>
      <c r="J561" s="181" t="s">
        <v>5641</v>
      </c>
      <c r="K561" s="175"/>
      <c r="L561" s="191"/>
      <c r="M561" s="181"/>
      <c r="N561" s="233">
        <v>489000</v>
      </c>
      <c r="O561" s="128"/>
      <c r="P561" s="297">
        <v>1</v>
      </c>
      <c r="Q561" s="224"/>
    </row>
    <row r="562" spans="1:17" s="225" customFormat="1" ht="60" x14ac:dyDescent="0.25">
      <c r="A562" s="181">
        <v>561</v>
      </c>
      <c r="B562" s="144" t="s">
        <v>7644</v>
      </c>
      <c r="C562" s="213" t="s">
        <v>7642</v>
      </c>
      <c r="D562" s="231" t="s">
        <v>3090</v>
      </c>
      <c r="E562" s="134" t="s">
        <v>3091</v>
      </c>
      <c r="F562" s="134" t="s">
        <v>3093</v>
      </c>
      <c r="G562" s="134" t="s">
        <v>7645</v>
      </c>
      <c r="H562" s="244" t="s">
        <v>5639</v>
      </c>
      <c r="I562" s="181" t="s">
        <v>10587</v>
      </c>
      <c r="J562" s="181" t="s">
        <v>5641</v>
      </c>
      <c r="K562" s="175" t="s">
        <v>10260</v>
      </c>
      <c r="L562" s="191"/>
      <c r="M562" s="181" t="s">
        <v>10589</v>
      </c>
      <c r="N562" s="233">
        <v>3828780</v>
      </c>
      <c r="O562" s="128"/>
      <c r="P562" s="297">
        <v>1</v>
      </c>
      <c r="Q562" s="224"/>
    </row>
    <row r="563" spans="1:17" s="225" customFormat="1" x14ac:dyDescent="0.25">
      <c r="A563" s="181">
        <v>562</v>
      </c>
      <c r="B563" s="144" t="s">
        <v>7646</v>
      </c>
      <c r="C563" s="213" t="s">
        <v>7642</v>
      </c>
      <c r="D563" s="231" t="s">
        <v>3096</v>
      </c>
      <c r="E563" s="134" t="s">
        <v>3097</v>
      </c>
      <c r="F563" s="134"/>
      <c r="G563" s="134" t="s">
        <v>7647</v>
      </c>
      <c r="H563" s="244" t="s">
        <v>5639</v>
      </c>
      <c r="I563" s="181" t="s">
        <v>10585</v>
      </c>
      <c r="J563" s="181" t="s">
        <v>5641</v>
      </c>
      <c r="K563" s="175"/>
      <c r="L563" s="191"/>
      <c r="M563" s="181"/>
      <c r="N563" s="233">
        <v>208931</v>
      </c>
      <c r="O563" s="128"/>
      <c r="P563" s="297"/>
      <c r="Q563" s="224"/>
    </row>
    <row r="564" spans="1:17" s="225" customFormat="1" x14ac:dyDescent="0.25">
      <c r="A564" s="181">
        <v>563</v>
      </c>
      <c r="B564" s="144" t="s">
        <v>7648</v>
      </c>
      <c r="C564" s="213" t="s">
        <v>7642</v>
      </c>
      <c r="D564" s="231" t="s">
        <v>3101</v>
      </c>
      <c r="E564" s="134" t="s">
        <v>3102</v>
      </c>
      <c r="F564" s="134"/>
      <c r="G564" s="134" t="s">
        <v>7649</v>
      </c>
      <c r="H564" s="244" t="s">
        <v>5639</v>
      </c>
      <c r="I564" s="181" t="s">
        <v>10588</v>
      </c>
      <c r="J564" s="181" t="s">
        <v>5641</v>
      </c>
      <c r="K564" s="175"/>
      <c r="L564" s="191"/>
      <c r="M564" s="181"/>
      <c r="N564" s="233">
        <v>89500</v>
      </c>
      <c r="O564" s="128"/>
      <c r="P564" s="297">
        <v>1</v>
      </c>
      <c r="Q564" s="224"/>
    </row>
    <row r="565" spans="1:17" s="225" customFormat="1" x14ac:dyDescent="0.25">
      <c r="A565" s="181">
        <v>564</v>
      </c>
      <c r="B565" s="144" t="s">
        <v>7650</v>
      </c>
      <c r="C565" s="213" t="s">
        <v>7642</v>
      </c>
      <c r="D565" s="231" t="s">
        <v>3106</v>
      </c>
      <c r="E565" s="134" t="s">
        <v>3107</v>
      </c>
      <c r="F565" s="134"/>
      <c r="G565" s="134" t="s">
        <v>7651</v>
      </c>
      <c r="H565" s="244" t="s">
        <v>5639</v>
      </c>
      <c r="I565" s="181" t="s">
        <v>10588</v>
      </c>
      <c r="J565" s="181" t="s">
        <v>5641</v>
      </c>
      <c r="K565" s="175"/>
      <c r="L565" s="191"/>
      <c r="M565" s="181"/>
      <c r="N565" s="233">
        <v>68820</v>
      </c>
      <c r="O565" s="128"/>
      <c r="P565" s="297"/>
      <c r="Q565" s="224"/>
    </row>
    <row r="566" spans="1:17" s="225" customFormat="1" x14ac:dyDescent="0.25">
      <c r="A566" s="181">
        <v>565</v>
      </c>
      <c r="B566" s="144" t="s">
        <v>7652</v>
      </c>
      <c r="C566" s="213" t="s">
        <v>7642</v>
      </c>
      <c r="D566" s="231" t="s">
        <v>3111</v>
      </c>
      <c r="E566" s="134" t="s">
        <v>3112</v>
      </c>
      <c r="F566" s="134"/>
      <c r="G566" s="134" t="s">
        <v>7653</v>
      </c>
      <c r="H566" s="244" t="s">
        <v>5639</v>
      </c>
      <c r="I566" s="181" t="s">
        <v>10585</v>
      </c>
      <c r="J566" s="181" t="s">
        <v>5641</v>
      </c>
      <c r="K566" s="175"/>
      <c r="L566" s="191"/>
      <c r="M566" s="181"/>
      <c r="N566" s="233">
        <v>724000</v>
      </c>
      <c r="O566" s="128"/>
      <c r="P566" s="297">
        <v>1</v>
      </c>
      <c r="Q566" s="224"/>
    </row>
    <row r="567" spans="1:17" s="225" customFormat="1" x14ac:dyDescent="0.25">
      <c r="A567" s="181">
        <v>566</v>
      </c>
      <c r="B567" s="144" t="s">
        <v>7654</v>
      </c>
      <c r="C567" s="213" t="s">
        <v>7642</v>
      </c>
      <c r="D567" s="231" t="s">
        <v>3116</v>
      </c>
      <c r="E567" s="134" t="s">
        <v>3117</v>
      </c>
      <c r="F567" s="134"/>
      <c r="G567" s="134" t="s">
        <v>7655</v>
      </c>
      <c r="H567" s="244" t="s">
        <v>5639</v>
      </c>
      <c r="I567" s="181" t="s">
        <v>10585</v>
      </c>
      <c r="J567" s="181" t="s">
        <v>5641</v>
      </c>
      <c r="K567" s="175"/>
      <c r="L567" s="191"/>
      <c r="M567" s="181"/>
      <c r="N567" s="233">
        <v>252660</v>
      </c>
      <c r="O567" s="128"/>
      <c r="P567" s="297"/>
      <c r="Q567" s="224"/>
    </row>
    <row r="568" spans="1:17" s="230" customFormat="1" x14ac:dyDescent="0.25">
      <c r="A568" s="181">
        <v>567</v>
      </c>
      <c r="B568" s="144" t="s">
        <v>7656</v>
      </c>
      <c r="C568" s="213" t="s">
        <v>7657</v>
      </c>
      <c r="D568" s="231" t="s">
        <v>3121</v>
      </c>
      <c r="E568" s="134" t="s">
        <v>3122</v>
      </c>
      <c r="F568" s="134"/>
      <c r="G568" s="134" t="s">
        <v>7658</v>
      </c>
      <c r="H568" s="244" t="s">
        <v>5639</v>
      </c>
      <c r="I568" s="181"/>
      <c r="J568" s="181" t="s">
        <v>5641</v>
      </c>
      <c r="K568" s="175"/>
      <c r="L568" s="191"/>
      <c r="M568" s="181"/>
      <c r="N568" s="233">
        <v>180750</v>
      </c>
      <c r="O568" s="181"/>
      <c r="P568" s="297"/>
      <c r="Q568" s="232"/>
    </row>
    <row r="569" spans="1:17" s="230" customFormat="1" x14ac:dyDescent="0.25">
      <c r="A569" s="181">
        <v>568</v>
      </c>
      <c r="B569" s="144" t="s">
        <v>7659</v>
      </c>
      <c r="C569" s="213" t="s">
        <v>7657</v>
      </c>
      <c r="D569" s="231" t="s">
        <v>3126</v>
      </c>
      <c r="E569" s="134" t="s">
        <v>3127</v>
      </c>
      <c r="F569" s="134"/>
      <c r="G569" s="134" t="s">
        <v>7660</v>
      </c>
      <c r="H569" s="244" t="s">
        <v>5639</v>
      </c>
      <c r="I569" s="181"/>
      <c r="J569" s="181" t="s">
        <v>5641</v>
      </c>
      <c r="K569" s="175"/>
      <c r="L569" s="191"/>
      <c r="M569" s="181"/>
      <c r="N569" s="233">
        <v>211800</v>
      </c>
      <c r="O569" s="181"/>
      <c r="P569" s="297">
        <v>1</v>
      </c>
      <c r="Q569" s="232"/>
    </row>
    <row r="570" spans="1:17" s="230" customFormat="1" x14ac:dyDescent="0.25">
      <c r="A570" s="181">
        <v>569</v>
      </c>
      <c r="B570" s="144" t="s">
        <v>7661</v>
      </c>
      <c r="C570" s="213" t="s">
        <v>7657</v>
      </c>
      <c r="D570" s="231" t="s">
        <v>3131</v>
      </c>
      <c r="E570" s="134" t="s">
        <v>3132</v>
      </c>
      <c r="F570" s="134"/>
      <c r="G570" s="134" t="s">
        <v>7662</v>
      </c>
      <c r="H570" s="244" t="s">
        <v>5639</v>
      </c>
      <c r="I570" s="181"/>
      <c r="J570" s="181" t="s">
        <v>5641</v>
      </c>
      <c r="K570" s="175"/>
      <c r="L570" s="191"/>
      <c r="M570" s="181"/>
      <c r="N570" s="233">
        <v>3115900</v>
      </c>
      <c r="O570" s="181"/>
      <c r="P570" s="297"/>
      <c r="Q570" s="232"/>
    </row>
    <row r="571" spans="1:17" s="230" customFormat="1" x14ac:dyDescent="0.25">
      <c r="A571" s="181">
        <v>570</v>
      </c>
      <c r="B571" s="144" t="s">
        <v>7663</v>
      </c>
      <c r="C571" s="213" t="s">
        <v>7657</v>
      </c>
      <c r="D571" s="231" t="s">
        <v>3136</v>
      </c>
      <c r="E571" s="134" t="s">
        <v>3137</v>
      </c>
      <c r="F571" s="134"/>
      <c r="G571" s="134" t="s">
        <v>7664</v>
      </c>
      <c r="H571" s="244" t="s">
        <v>5639</v>
      </c>
      <c r="I571" s="181"/>
      <c r="J571" s="181" t="s">
        <v>5641</v>
      </c>
      <c r="K571" s="175"/>
      <c r="L571" s="191"/>
      <c r="M571" s="181"/>
      <c r="N571" s="233">
        <v>1087050</v>
      </c>
      <c r="O571" s="181"/>
      <c r="P571" s="297"/>
      <c r="Q571" s="232"/>
    </row>
    <row r="572" spans="1:17" s="230" customFormat="1" x14ac:dyDescent="0.25">
      <c r="A572" s="181">
        <v>571</v>
      </c>
      <c r="B572" s="144" t="s">
        <v>7665</v>
      </c>
      <c r="C572" s="213" t="s">
        <v>7657</v>
      </c>
      <c r="D572" s="231" t="s">
        <v>3141</v>
      </c>
      <c r="E572" s="134" t="s">
        <v>3142</v>
      </c>
      <c r="F572" s="134"/>
      <c r="G572" s="134" t="s">
        <v>7666</v>
      </c>
      <c r="H572" s="244" t="s">
        <v>5639</v>
      </c>
      <c r="I572" s="181"/>
      <c r="J572" s="181" t="s">
        <v>5641</v>
      </c>
      <c r="K572" s="175"/>
      <c r="L572" s="191"/>
      <c r="M572" s="181"/>
      <c r="N572" s="233">
        <v>84300</v>
      </c>
      <c r="O572" s="181"/>
      <c r="P572" s="297"/>
      <c r="Q572" s="232"/>
    </row>
    <row r="573" spans="1:17" s="230" customFormat="1" x14ac:dyDescent="0.25">
      <c r="A573" s="181">
        <v>572</v>
      </c>
      <c r="B573" s="144" t="s">
        <v>7667</v>
      </c>
      <c r="C573" s="213" t="s">
        <v>7657</v>
      </c>
      <c r="D573" s="231" t="s">
        <v>3147</v>
      </c>
      <c r="E573" s="134" t="s">
        <v>3148</v>
      </c>
      <c r="F573" s="134"/>
      <c r="G573" s="134" t="s">
        <v>7668</v>
      </c>
      <c r="H573" s="244" t="s">
        <v>5639</v>
      </c>
      <c r="I573" s="181"/>
      <c r="J573" s="181" t="s">
        <v>5641</v>
      </c>
      <c r="K573" s="175"/>
      <c r="L573" s="191"/>
      <c r="M573" s="181"/>
      <c r="N573" s="233">
        <v>96680</v>
      </c>
      <c r="O573" s="181"/>
      <c r="P573" s="297"/>
      <c r="Q573" s="232"/>
    </row>
    <row r="574" spans="1:17" s="230" customFormat="1" x14ac:dyDescent="0.25">
      <c r="A574" s="181">
        <v>573</v>
      </c>
      <c r="B574" s="144" t="s">
        <v>7669</v>
      </c>
      <c r="C574" s="213" t="s">
        <v>7657</v>
      </c>
      <c r="D574" s="231" t="s">
        <v>3152</v>
      </c>
      <c r="E574" s="134" t="s">
        <v>3153</v>
      </c>
      <c r="F574" s="134"/>
      <c r="G574" s="134" t="s">
        <v>7670</v>
      </c>
      <c r="H574" s="244" t="s">
        <v>5639</v>
      </c>
      <c r="I574" s="181"/>
      <c r="J574" s="181" t="s">
        <v>5641</v>
      </c>
      <c r="K574" s="175"/>
      <c r="L574" s="191"/>
      <c r="M574" s="181"/>
      <c r="N574" s="233">
        <v>183100</v>
      </c>
      <c r="O574" s="181"/>
      <c r="P574" s="297">
        <v>1</v>
      </c>
      <c r="Q574" s="232"/>
    </row>
    <row r="575" spans="1:17" s="230" customFormat="1" x14ac:dyDescent="0.25">
      <c r="A575" s="181">
        <v>574</v>
      </c>
      <c r="B575" s="144" t="s">
        <v>7671</v>
      </c>
      <c r="C575" s="213" t="s">
        <v>7657</v>
      </c>
      <c r="D575" s="231" t="s">
        <v>7672</v>
      </c>
      <c r="E575" s="134" t="s">
        <v>3159</v>
      </c>
      <c r="F575" s="134"/>
      <c r="G575" s="134" t="s">
        <v>7673</v>
      </c>
      <c r="H575" s="244" t="s">
        <v>5639</v>
      </c>
      <c r="I575" s="181"/>
      <c r="J575" s="181" t="s">
        <v>5641</v>
      </c>
      <c r="K575" s="175"/>
      <c r="L575" s="191"/>
      <c r="M575" s="181"/>
      <c r="N575" s="233">
        <v>41120</v>
      </c>
      <c r="O575" s="181"/>
      <c r="P575" s="297"/>
      <c r="Q575" s="232"/>
    </row>
    <row r="576" spans="1:17" s="230" customFormat="1" x14ac:dyDescent="0.25">
      <c r="A576" s="181">
        <v>575</v>
      </c>
      <c r="B576" s="144" t="s">
        <v>7674</v>
      </c>
      <c r="C576" s="213" t="s">
        <v>7657</v>
      </c>
      <c r="D576" s="231" t="s">
        <v>1334</v>
      </c>
      <c r="E576" s="134" t="s">
        <v>1335</v>
      </c>
      <c r="F576" s="134"/>
      <c r="G576" s="134" t="s">
        <v>7675</v>
      </c>
      <c r="H576" s="244" t="s">
        <v>5639</v>
      </c>
      <c r="I576" s="181"/>
      <c r="J576" s="181" t="s">
        <v>5641</v>
      </c>
      <c r="K576" s="175"/>
      <c r="L576" s="191"/>
      <c r="M576" s="181"/>
      <c r="N576" s="233">
        <v>16962460</v>
      </c>
      <c r="O576" s="181"/>
      <c r="P576" s="297"/>
      <c r="Q576" s="232"/>
    </row>
    <row r="577" spans="1:17" s="225" customFormat="1" x14ac:dyDescent="0.25">
      <c r="A577" s="181">
        <v>576</v>
      </c>
      <c r="B577" s="144" t="s">
        <v>7676</v>
      </c>
      <c r="C577" s="213" t="s">
        <v>7677</v>
      </c>
      <c r="D577" s="231" t="s">
        <v>697</v>
      </c>
      <c r="E577" s="134" t="s">
        <v>698</v>
      </c>
      <c r="F577" s="134"/>
      <c r="G577" s="134" t="s">
        <v>7678</v>
      </c>
      <c r="H577" s="244" t="s">
        <v>5639</v>
      </c>
      <c r="I577" s="181"/>
      <c r="J577" s="181" t="s">
        <v>5641</v>
      </c>
      <c r="K577" s="175"/>
      <c r="L577" s="191"/>
      <c r="M577" s="181"/>
      <c r="N577" s="255">
        <v>58980</v>
      </c>
      <c r="O577" s="128"/>
      <c r="P577" s="297">
        <v>1</v>
      </c>
      <c r="Q577" s="224"/>
    </row>
    <row r="578" spans="1:17" s="225" customFormat="1" x14ac:dyDescent="0.25">
      <c r="A578" s="181">
        <v>577</v>
      </c>
      <c r="B578" s="144" t="s">
        <v>7679</v>
      </c>
      <c r="C578" s="213" t="s">
        <v>7677</v>
      </c>
      <c r="D578" s="231" t="s">
        <v>3163</v>
      </c>
      <c r="E578" s="134" t="s">
        <v>3164</v>
      </c>
      <c r="F578" s="134"/>
      <c r="G578" s="134" t="s">
        <v>7680</v>
      </c>
      <c r="H578" s="244" t="s">
        <v>5639</v>
      </c>
      <c r="I578" s="181"/>
      <c r="J578" s="181" t="s">
        <v>5641</v>
      </c>
      <c r="K578" s="175"/>
      <c r="L578" s="191"/>
      <c r="M578" s="181"/>
      <c r="N578" s="255">
        <v>69400</v>
      </c>
      <c r="O578" s="128"/>
      <c r="P578" s="297">
        <v>1</v>
      </c>
      <c r="Q578" s="224"/>
    </row>
    <row r="579" spans="1:17" s="225" customFormat="1" x14ac:dyDescent="0.25">
      <c r="A579" s="181">
        <v>578</v>
      </c>
      <c r="B579" s="144" t="s">
        <v>7681</v>
      </c>
      <c r="C579" s="213" t="s">
        <v>7677</v>
      </c>
      <c r="D579" s="231" t="s">
        <v>3168</v>
      </c>
      <c r="E579" s="134" t="s">
        <v>3169</v>
      </c>
      <c r="F579" s="134"/>
      <c r="G579" s="134" t="s">
        <v>7682</v>
      </c>
      <c r="H579" s="244" t="s">
        <v>5639</v>
      </c>
      <c r="I579" s="181"/>
      <c r="J579" s="181" t="s">
        <v>5641</v>
      </c>
      <c r="K579" s="175"/>
      <c r="L579" s="191"/>
      <c r="M579" s="181"/>
      <c r="N579" s="255">
        <v>525680</v>
      </c>
      <c r="O579" s="128"/>
      <c r="P579" s="297"/>
      <c r="Q579" s="224"/>
    </row>
    <row r="580" spans="1:17" s="225" customFormat="1" x14ac:dyDescent="0.25">
      <c r="A580" s="181">
        <v>579</v>
      </c>
      <c r="B580" s="144" t="s">
        <v>7683</v>
      </c>
      <c r="C580" s="213" t="s">
        <v>7677</v>
      </c>
      <c r="D580" s="231" t="s">
        <v>3173</v>
      </c>
      <c r="E580" s="134" t="s">
        <v>3174</v>
      </c>
      <c r="F580" s="134"/>
      <c r="G580" s="134" t="s">
        <v>7684</v>
      </c>
      <c r="H580" s="244" t="s">
        <v>5639</v>
      </c>
      <c r="I580" s="181"/>
      <c r="J580" s="181" t="s">
        <v>5641</v>
      </c>
      <c r="K580" s="175"/>
      <c r="L580" s="191"/>
      <c r="M580" s="181"/>
      <c r="N580" s="233">
        <v>152000</v>
      </c>
      <c r="O580" s="128"/>
      <c r="P580" s="297"/>
      <c r="Q580" s="224"/>
    </row>
    <row r="581" spans="1:17" s="225" customFormat="1" x14ac:dyDescent="0.25">
      <c r="A581" s="181">
        <v>580</v>
      </c>
      <c r="B581" s="144" t="s">
        <v>7685</v>
      </c>
      <c r="C581" s="213" t="s">
        <v>7677</v>
      </c>
      <c r="D581" s="231" t="s">
        <v>3178</v>
      </c>
      <c r="E581" s="134" t="s">
        <v>3179</v>
      </c>
      <c r="F581" s="134"/>
      <c r="G581" s="134" t="s">
        <v>7686</v>
      </c>
      <c r="H581" s="244" t="s">
        <v>5639</v>
      </c>
      <c r="I581" s="181"/>
      <c r="J581" s="181" t="s">
        <v>5641</v>
      </c>
      <c r="K581" s="175"/>
      <c r="L581" s="191"/>
      <c r="M581" s="181"/>
      <c r="N581" s="233">
        <v>978200</v>
      </c>
      <c r="O581" s="128"/>
      <c r="P581" s="297"/>
      <c r="Q581" s="224"/>
    </row>
    <row r="582" spans="1:17" s="225" customFormat="1" x14ac:dyDescent="0.25">
      <c r="A582" s="181">
        <v>581</v>
      </c>
      <c r="B582" s="144" t="s">
        <v>7687</v>
      </c>
      <c r="C582" s="213" t="s">
        <v>7677</v>
      </c>
      <c r="D582" s="231" t="s">
        <v>3183</v>
      </c>
      <c r="E582" s="134" t="s">
        <v>3184</v>
      </c>
      <c r="F582" s="134"/>
      <c r="G582" s="134" t="s">
        <v>7688</v>
      </c>
      <c r="H582" s="244" t="s">
        <v>5639</v>
      </c>
      <c r="I582" s="181"/>
      <c r="J582" s="181" t="s">
        <v>5641</v>
      </c>
      <c r="K582" s="175"/>
      <c r="L582" s="191"/>
      <c r="M582" s="181"/>
      <c r="N582" s="233">
        <v>253350</v>
      </c>
      <c r="O582" s="128"/>
      <c r="P582" s="297"/>
      <c r="Q582" s="224"/>
    </row>
    <row r="583" spans="1:17" s="225" customFormat="1" x14ac:dyDescent="0.25">
      <c r="A583" s="181">
        <v>582</v>
      </c>
      <c r="B583" s="144" t="s">
        <v>7689</v>
      </c>
      <c r="C583" s="213" t="s">
        <v>7677</v>
      </c>
      <c r="D583" s="231" t="s">
        <v>3075</v>
      </c>
      <c r="E583" s="134" t="s">
        <v>3076</v>
      </c>
      <c r="F583" s="134"/>
      <c r="G583" s="134" t="s">
        <v>7690</v>
      </c>
      <c r="H583" s="244" t="s">
        <v>5639</v>
      </c>
      <c r="I583" s="181"/>
      <c r="J583" s="181" t="s">
        <v>5641</v>
      </c>
      <c r="K583" s="175"/>
      <c r="L583" s="191"/>
      <c r="M583" s="181"/>
      <c r="N583" s="233">
        <v>1137480</v>
      </c>
      <c r="O583" s="128"/>
      <c r="P583" s="297"/>
      <c r="Q583" s="224"/>
    </row>
    <row r="584" spans="1:17" s="225" customFormat="1" x14ac:dyDescent="0.25">
      <c r="A584" s="181">
        <v>583</v>
      </c>
      <c r="B584" s="144" t="s">
        <v>7691</v>
      </c>
      <c r="C584" s="213" t="s">
        <v>7677</v>
      </c>
      <c r="D584" s="231" t="s">
        <v>3188</v>
      </c>
      <c r="E584" s="134" t="s">
        <v>3189</v>
      </c>
      <c r="F584" s="134"/>
      <c r="G584" s="134" t="s">
        <v>7692</v>
      </c>
      <c r="H584" s="244" t="s">
        <v>5639</v>
      </c>
      <c r="I584" s="181"/>
      <c r="J584" s="181" t="s">
        <v>5641</v>
      </c>
      <c r="K584" s="175"/>
      <c r="L584" s="191"/>
      <c r="M584" s="181"/>
      <c r="N584" s="233">
        <v>103120</v>
      </c>
      <c r="O584" s="128"/>
      <c r="P584" s="297"/>
      <c r="Q584" s="224"/>
    </row>
    <row r="585" spans="1:17" s="225" customFormat="1" x14ac:dyDescent="0.25">
      <c r="A585" s="181">
        <v>584</v>
      </c>
      <c r="B585" s="144" t="s">
        <v>7693</v>
      </c>
      <c r="C585" s="213" t="s">
        <v>7677</v>
      </c>
      <c r="D585" s="231" t="s">
        <v>3193</v>
      </c>
      <c r="E585" s="134" t="s">
        <v>3194</v>
      </c>
      <c r="F585" s="134"/>
      <c r="G585" s="134" t="s">
        <v>7694</v>
      </c>
      <c r="H585" s="244" t="s">
        <v>5639</v>
      </c>
      <c r="I585" s="181"/>
      <c r="J585" s="181" t="s">
        <v>5641</v>
      </c>
      <c r="K585" s="175"/>
      <c r="L585" s="191"/>
      <c r="M585" s="181"/>
      <c r="N585" s="233">
        <v>1264140</v>
      </c>
      <c r="O585" s="128"/>
      <c r="P585" s="297"/>
      <c r="Q585" s="224"/>
    </row>
    <row r="586" spans="1:17" s="225" customFormat="1" x14ac:dyDescent="0.25">
      <c r="A586" s="181">
        <v>585</v>
      </c>
      <c r="B586" s="144" t="s">
        <v>7695</v>
      </c>
      <c r="C586" s="213" t="s">
        <v>7696</v>
      </c>
      <c r="D586" s="231" t="s">
        <v>3215</v>
      </c>
      <c r="E586" s="134" t="s">
        <v>3216</v>
      </c>
      <c r="F586" s="134"/>
      <c r="G586" s="134" t="s">
        <v>7697</v>
      </c>
      <c r="H586" s="244" t="s">
        <v>5639</v>
      </c>
      <c r="I586" s="181"/>
      <c r="J586" s="181" t="s">
        <v>5641</v>
      </c>
      <c r="K586" s="175"/>
      <c r="L586" s="191"/>
      <c r="M586" s="181"/>
      <c r="N586" s="233">
        <v>540300</v>
      </c>
      <c r="O586" s="128"/>
      <c r="P586" s="297"/>
      <c r="Q586" s="224"/>
    </row>
    <row r="587" spans="1:17" s="225" customFormat="1" x14ac:dyDescent="0.25">
      <c r="A587" s="181">
        <v>586</v>
      </c>
      <c r="B587" s="144" t="s">
        <v>7698</v>
      </c>
      <c r="C587" s="213" t="s">
        <v>7696</v>
      </c>
      <c r="D587" s="231" t="s">
        <v>3220</v>
      </c>
      <c r="E587" s="134" t="s">
        <v>3221</v>
      </c>
      <c r="F587" s="134"/>
      <c r="G587" s="134" t="s">
        <v>7699</v>
      </c>
      <c r="H587" s="244" t="s">
        <v>5639</v>
      </c>
      <c r="I587" s="181"/>
      <c r="J587" s="181" t="s">
        <v>5641</v>
      </c>
      <c r="K587" s="175"/>
      <c r="L587" s="191"/>
      <c r="M587" s="181"/>
      <c r="N587" s="233">
        <v>737200</v>
      </c>
      <c r="O587" s="128"/>
      <c r="P587" s="297"/>
      <c r="Q587" s="224"/>
    </row>
    <row r="588" spans="1:17" s="225" customFormat="1" x14ac:dyDescent="0.25">
      <c r="A588" s="181">
        <v>587</v>
      </c>
      <c r="B588" s="144" t="s">
        <v>7700</v>
      </c>
      <c r="C588" s="213" t="s">
        <v>7696</v>
      </c>
      <c r="D588" s="231" t="s">
        <v>3226</v>
      </c>
      <c r="E588" s="134" t="s">
        <v>3227</v>
      </c>
      <c r="F588" s="134"/>
      <c r="G588" s="134" t="s">
        <v>7701</v>
      </c>
      <c r="H588" s="244" t="s">
        <v>5639</v>
      </c>
      <c r="I588" s="181"/>
      <c r="J588" s="181" t="s">
        <v>5641</v>
      </c>
      <c r="K588" s="175"/>
      <c r="L588" s="191"/>
      <c r="M588" s="181"/>
      <c r="N588" s="233">
        <v>7240400</v>
      </c>
      <c r="O588" s="128"/>
      <c r="P588" s="297"/>
      <c r="Q588" s="224"/>
    </row>
    <row r="589" spans="1:17" s="225" customFormat="1" x14ac:dyDescent="0.25">
      <c r="A589" s="181">
        <v>588</v>
      </c>
      <c r="B589" s="144" t="s">
        <v>7702</v>
      </c>
      <c r="C589" s="213" t="s">
        <v>7696</v>
      </c>
      <c r="D589" s="231" t="s">
        <v>2208</v>
      </c>
      <c r="E589" s="134" t="s">
        <v>2209</v>
      </c>
      <c r="F589" s="134"/>
      <c r="G589" s="134" t="s">
        <v>7703</v>
      </c>
      <c r="H589" s="244" t="s">
        <v>5639</v>
      </c>
      <c r="I589" s="181"/>
      <c r="J589" s="181" t="s">
        <v>5641</v>
      </c>
      <c r="K589" s="175"/>
      <c r="L589" s="191"/>
      <c r="M589" s="181"/>
      <c r="N589" s="233">
        <v>146652.5</v>
      </c>
      <c r="O589" s="128"/>
      <c r="P589" s="297"/>
      <c r="Q589" s="224"/>
    </row>
    <row r="590" spans="1:17" s="225" customFormat="1" x14ac:dyDescent="0.25">
      <c r="A590" s="181">
        <v>589</v>
      </c>
      <c r="B590" s="144" t="s">
        <v>7704</v>
      </c>
      <c r="C590" s="213" t="s">
        <v>7696</v>
      </c>
      <c r="D590" s="231" t="s">
        <v>3231</v>
      </c>
      <c r="E590" s="134" t="s">
        <v>703</v>
      </c>
      <c r="F590" s="134"/>
      <c r="G590" s="134" t="s">
        <v>7705</v>
      </c>
      <c r="H590" s="244" t="s">
        <v>5639</v>
      </c>
      <c r="I590" s="181"/>
      <c r="J590" s="181" t="s">
        <v>5641</v>
      </c>
      <c r="K590" s="175"/>
      <c r="L590" s="191"/>
      <c r="M590" s="181"/>
      <c r="N590" s="233">
        <v>80000</v>
      </c>
      <c r="O590" s="128"/>
      <c r="P590" s="297">
        <v>1</v>
      </c>
      <c r="Q590" s="224"/>
    </row>
    <row r="591" spans="1:17" s="225" customFormat="1" x14ac:dyDescent="0.25">
      <c r="A591" s="181">
        <v>590</v>
      </c>
      <c r="B591" s="144" t="s">
        <v>7706</v>
      </c>
      <c r="C591" s="213" t="s">
        <v>7696</v>
      </c>
      <c r="D591" s="231" t="s">
        <v>3236</v>
      </c>
      <c r="E591" s="134" t="s">
        <v>461</v>
      </c>
      <c r="F591" s="134"/>
      <c r="G591" s="134" t="s">
        <v>7707</v>
      </c>
      <c r="H591" s="244" t="s">
        <v>5639</v>
      </c>
      <c r="I591" s="181"/>
      <c r="J591" s="181" t="s">
        <v>5641</v>
      </c>
      <c r="K591" s="175"/>
      <c r="L591" s="191"/>
      <c r="M591" s="181"/>
      <c r="N591" s="233">
        <v>302200</v>
      </c>
      <c r="O591" s="128"/>
      <c r="P591" s="297"/>
      <c r="Q591" s="224"/>
    </row>
    <row r="592" spans="1:17" s="225" customFormat="1" ht="30" x14ac:dyDescent="0.25">
      <c r="A592" s="181">
        <v>591</v>
      </c>
      <c r="B592" s="144" t="s">
        <v>7708</v>
      </c>
      <c r="C592" s="213" t="s">
        <v>7696</v>
      </c>
      <c r="D592" s="231" t="s">
        <v>3250</v>
      </c>
      <c r="E592" s="134" t="s">
        <v>3251</v>
      </c>
      <c r="F592" s="134"/>
      <c r="G592" s="134" t="s">
        <v>7709</v>
      </c>
      <c r="H592" s="244" t="s">
        <v>5639</v>
      </c>
      <c r="I592" s="181"/>
      <c r="J592" s="181" t="s">
        <v>6491</v>
      </c>
      <c r="K592" s="175" t="s">
        <v>10261</v>
      </c>
      <c r="L592" s="191"/>
      <c r="M592" s="181" t="s">
        <v>10589</v>
      </c>
      <c r="N592" s="233">
        <v>217572</v>
      </c>
      <c r="O592" s="128"/>
      <c r="P592" s="297"/>
      <c r="Q592" s="224"/>
    </row>
    <row r="593" spans="1:17" s="225" customFormat="1" x14ac:dyDescent="0.25">
      <c r="A593" s="181">
        <v>592</v>
      </c>
      <c r="B593" s="144" t="s">
        <v>7710</v>
      </c>
      <c r="C593" s="213" t="s">
        <v>7696</v>
      </c>
      <c r="D593" s="231" t="s">
        <v>3245</v>
      </c>
      <c r="E593" s="134" t="s">
        <v>3246</v>
      </c>
      <c r="F593" s="134"/>
      <c r="G593" s="134" t="s">
        <v>7711</v>
      </c>
      <c r="H593" s="244" t="s">
        <v>5639</v>
      </c>
      <c r="I593" s="181"/>
      <c r="J593" s="181" t="s">
        <v>5641</v>
      </c>
      <c r="K593" s="175"/>
      <c r="L593" s="191"/>
      <c r="M593" s="181"/>
      <c r="N593" s="233">
        <v>104500</v>
      </c>
      <c r="O593" s="128"/>
      <c r="P593" s="297"/>
      <c r="Q593" s="224"/>
    </row>
    <row r="594" spans="1:17" s="225" customFormat="1" x14ac:dyDescent="0.25">
      <c r="A594" s="181">
        <v>593</v>
      </c>
      <c r="B594" s="144" t="s">
        <v>7712</v>
      </c>
      <c r="C594" s="213" t="s">
        <v>7696</v>
      </c>
      <c r="D594" s="231" t="s">
        <v>2982</v>
      </c>
      <c r="E594" s="134" t="s">
        <v>2983</v>
      </c>
      <c r="F594" s="134"/>
      <c r="G594" s="134" t="s">
        <v>7713</v>
      </c>
      <c r="H594" s="244" t="s">
        <v>5639</v>
      </c>
      <c r="I594" s="181"/>
      <c r="J594" s="181" t="s">
        <v>5641</v>
      </c>
      <c r="K594" s="175"/>
      <c r="L594" s="191"/>
      <c r="M594" s="181"/>
      <c r="N594" s="233">
        <v>319300</v>
      </c>
      <c r="O594" s="128"/>
      <c r="P594" s="297"/>
      <c r="Q594" s="224"/>
    </row>
    <row r="595" spans="1:17" s="225" customFormat="1" x14ac:dyDescent="0.25">
      <c r="A595" s="181">
        <v>594</v>
      </c>
      <c r="B595" s="144" t="s">
        <v>7714</v>
      </c>
      <c r="C595" s="213" t="s">
        <v>7696</v>
      </c>
      <c r="D595" s="231" t="s">
        <v>3240</v>
      </c>
      <c r="E595" s="134" t="s">
        <v>3241</v>
      </c>
      <c r="F595" s="134"/>
      <c r="G595" s="134" t="s">
        <v>7715</v>
      </c>
      <c r="H595" s="244" t="s">
        <v>5639</v>
      </c>
      <c r="I595" s="181"/>
      <c r="J595" s="181" t="s">
        <v>5641</v>
      </c>
      <c r="K595" s="175"/>
      <c r="L595" s="191"/>
      <c r="M595" s="181"/>
      <c r="N595" s="233">
        <v>229830</v>
      </c>
      <c r="O595" s="128"/>
      <c r="P595" s="297"/>
      <c r="Q595" s="224"/>
    </row>
    <row r="596" spans="1:17" s="225" customFormat="1" x14ac:dyDescent="0.25">
      <c r="A596" s="181">
        <v>595</v>
      </c>
      <c r="B596" s="144" t="s">
        <v>7716</v>
      </c>
      <c r="C596" s="213" t="s">
        <v>7717</v>
      </c>
      <c r="D596" s="231" t="s">
        <v>3255</v>
      </c>
      <c r="E596" s="134" t="s">
        <v>3256</v>
      </c>
      <c r="F596" s="134"/>
      <c r="G596" s="134" t="s">
        <v>7718</v>
      </c>
      <c r="H596" s="244" t="s">
        <v>5639</v>
      </c>
      <c r="I596" s="181"/>
      <c r="J596" s="181" t="s">
        <v>5641</v>
      </c>
      <c r="K596" s="175"/>
      <c r="L596" s="191"/>
      <c r="M596" s="181"/>
      <c r="N596" s="233">
        <v>195170</v>
      </c>
      <c r="O596" s="128"/>
      <c r="P596" s="297"/>
      <c r="Q596" s="224"/>
    </row>
    <row r="597" spans="1:17" s="225" customFormat="1" ht="135" x14ac:dyDescent="0.25">
      <c r="A597" s="181">
        <v>596</v>
      </c>
      <c r="B597" s="144" t="s">
        <v>7719</v>
      </c>
      <c r="C597" s="213" t="s">
        <v>7717</v>
      </c>
      <c r="D597" s="231" t="s">
        <v>2745</v>
      </c>
      <c r="E597" s="134" t="s">
        <v>2746</v>
      </c>
      <c r="F597" s="134" t="s">
        <v>10000</v>
      </c>
      <c r="G597" s="134" t="s">
        <v>7720</v>
      </c>
      <c r="H597" s="244" t="s">
        <v>5639</v>
      </c>
      <c r="I597" s="244" t="s">
        <v>10587</v>
      </c>
      <c r="J597" s="181" t="s">
        <v>5641</v>
      </c>
      <c r="K597" s="175" t="s">
        <v>10262</v>
      </c>
      <c r="L597" s="191"/>
      <c r="M597" s="244" t="s">
        <v>10589</v>
      </c>
      <c r="N597" s="233">
        <v>3426650</v>
      </c>
      <c r="O597" s="128"/>
      <c r="P597" s="297"/>
      <c r="Q597" s="224"/>
    </row>
    <row r="598" spans="1:17" s="225" customFormat="1" x14ac:dyDescent="0.25">
      <c r="A598" s="181">
        <v>597</v>
      </c>
      <c r="B598" s="144" t="s">
        <v>7721</v>
      </c>
      <c r="C598" s="213" t="s">
        <v>7717</v>
      </c>
      <c r="D598" s="231" t="s">
        <v>3260</v>
      </c>
      <c r="E598" s="134" t="s">
        <v>3261</v>
      </c>
      <c r="F598" s="134"/>
      <c r="G598" s="134" t="s">
        <v>7722</v>
      </c>
      <c r="H598" s="244" t="s">
        <v>5639</v>
      </c>
      <c r="I598" s="181"/>
      <c r="J598" s="181" t="s">
        <v>5641</v>
      </c>
      <c r="K598" s="175"/>
      <c r="L598" s="191"/>
      <c r="M598" s="181"/>
      <c r="N598" s="233">
        <v>282600</v>
      </c>
      <c r="O598" s="128"/>
      <c r="P598" s="297"/>
      <c r="Q598" s="224"/>
    </row>
    <row r="599" spans="1:17" s="225" customFormat="1" x14ac:dyDescent="0.25">
      <c r="A599" s="181">
        <v>598</v>
      </c>
      <c r="B599" s="144" t="s">
        <v>7723</v>
      </c>
      <c r="C599" s="213" t="s">
        <v>7717</v>
      </c>
      <c r="D599" s="231" t="s">
        <v>3265</v>
      </c>
      <c r="E599" s="134" t="s">
        <v>3266</v>
      </c>
      <c r="F599" s="134"/>
      <c r="G599" s="134" t="s">
        <v>7724</v>
      </c>
      <c r="H599" s="244" t="s">
        <v>5639</v>
      </c>
      <c r="I599" s="181"/>
      <c r="J599" s="181" t="s">
        <v>5641</v>
      </c>
      <c r="K599" s="175"/>
      <c r="L599" s="191"/>
      <c r="M599" s="181"/>
      <c r="N599" s="233">
        <v>1303530</v>
      </c>
      <c r="O599" s="128"/>
      <c r="P599" s="297"/>
      <c r="Q599" s="224"/>
    </row>
    <row r="600" spans="1:17" s="225" customFormat="1" x14ac:dyDescent="0.25">
      <c r="A600" s="181">
        <v>599</v>
      </c>
      <c r="B600" s="144" t="s">
        <v>7725</v>
      </c>
      <c r="C600" s="213" t="s">
        <v>7717</v>
      </c>
      <c r="D600" s="231" t="s">
        <v>3163</v>
      </c>
      <c r="E600" s="134" t="s">
        <v>3164</v>
      </c>
      <c r="F600" s="134"/>
      <c r="G600" s="134" t="s">
        <v>7726</v>
      </c>
      <c r="H600" s="244" t="s">
        <v>5639</v>
      </c>
      <c r="I600" s="181"/>
      <c r="J600" s="181" t="s">
        <v>5641</v>
      </c>
      <c r="K600" s="175"/>
      <c r="L600" s="191"/>
      <c r="M600" s="181"/>
      <c r="N600" s="233">
        <v>540670</v>
      </c>
      <c r="O600" s="128"/>
      <c r="P600" s="297"/>
      <c r="Q600" s="224"/>
    </row>
    <row r="601" spans="1:17" s="225" customFormat="1" x14ac:dyDescent="0.25">
      <c r="A601" s="181">
        <v>600</v>
      </c>
      <c r="B601" s="144" t="s">
        <v>7727</v>
      </c>
      <c r="C601" s="213" t="s">
        <v>7717</v>
      </c>
      <c r="D601" s="231" t="s">
        <v>3271</v>
      </c>
      <c r="E601" s="134" t="s">
        <v>3272</v>
      </c>
      <c r="F601" s="134"/>
      <c r="G601" s="134" t="s">
        <v>7728</v>
      </c>
      <c r="H601" s="244" t="s">
        <v>5639</v>
      </c>
      <c r="I601" s="181"/>
      <c r="J601" s="181" t="s">
        <v>5641</v>
      </c>
      <c r="K601" s="175"/>
      <c r="L601" s="191"/>
      <c r="M601" s="181"/>
      <c r="N601" s="233">
        <v>361000</v>
      </c>
      <c r="O601" s="128"/>
      <c r="P601" s="297"/>
      <c r="Q601" s="224"/>
    </row>
    <row r="602" spans="1:17" s="225" customFormat="1" x14ac:dyDescent="0.25">
      <c r="A602" s="181">
        <v>601</v>
      </c>
      <c r="B602" s="144" t="s">
        <v>7729</v>
      </c>
      <c r="C602" s="213" t="s">
        <v>7717</v>
      </c>
      <c r="D602" s="231" t="s">
        <v>3276</v>
      </c>
      <c r="E602" s="134" t="s">
        <v>3277</v>
      </c>
      <c r="F602" s="134"/>
      <c r="G602" s="134" t="s">
        <v>7730</v>
      </c>
      <c r="H602" s="244" t="s">
        <v>5639</v>
      </c>
      <c r="I602" s="181"/>
      <c r="J602" s="181" t="s">
        <v>5641</v>
      </c>
      <c r="K602" s="175"/>
      <c r="L602" s="191"/>
      <c r="M602" s="181"/>
      <c r="N602" s="233">
        <v>2436150</v>
      </c>
      <c r="O602" s="128"/>
      <c r="P602" s="297"/>
      <c r="Q602" s="224"/>
    </row>
    <row r="603" spans="1:17" s="225" customFormat="1" x14ac:dyDescent="0.25">
      <c r="A603" s="181">
        <v>602</v>
      </c>
      <c r="B603" s="144" t="s">
        <v>7731</v>
      </c>
      <c r="C603" s="213" t="s">
        <v>7717</v>
      </c>
      <c r="D603" s="231" t="s">
        <v>3281</v>
      </c>
      <c r="E603" s="134" t="s">
        <v>3282</v>
      </c>
      <c r="F603" s="134"/>
      <c r="G603" s="134" t="s">
        <v>7732</v>
      </c>
      <c r="H603" s="244" t="s">
        <v>5639</v>
      </c>
      <c r="I603" s="181"/>
      <c r="J603" s="181" t="s">
        <v>5641</v>
      </c>
      <c r="K603" s="175"/>
      <c r="L603" s="191"/>
      <c r="M603" s="181"/>
      <c r="N603" s="233">
        <v>90000</v>
      </c>
      <c r="O603" s="128"/>
      <c r="P603" s="297"/>
      <c r="Q603" s="224"/>
    </row>
    <row r="604" spans="1:17" s="225" customFormat="1" x14ac:dyDescent="0.25">
      <c r="A604" s="181">
        <v>603</v>
      </c>
      <c r="B604" s="144" t="s">
        <v>7733</v>
      </c>
      <c r="C604" s="213" t="s">
        <v>7717</v>
      </c>
      <c r="D604" s="231" t="s">
        <v>3286</v>
      </c>
      <c r="E604" s="134" t="s">
        <v>3287</v>
      </c>
      <c r="F604" s="134"/>
      <c r="G604" s="134" t="s">
        <v>7734</v>
      </c>
      <c r="H604" s="244" t="s">
        <v>5639</v>
      </c>
      <c r="I604" s="181"/>
      <c r="J604" s="181" t="s">
        <v>5641</v>
      </c>
      <c r="K604" s="175"/>
      <c r="L604" s="191"/>
      <c r="M604" s="181"/>
      <c r="N604" s="233">
        <v>638050</v>
      </c>
      <c r="O604" s="128"/>
      <c r="P604" s="297"/>
      <c r="Q604" s="224"/>
    </row>
    <row r="605" spans="1:17" s="225" customFormat="1" x14ac:dyDescent="0.25">
      <c r="A605" s="181">
        <v>604</v>
      </c>
      <c r="B605" s="144" t="s">
        <v>7735</v>
      </c>
      <c r="C605" s="213" t="s">
        <v>7717</v>
      </c>
      <c r="D605" s="231" t="s">
        <v>3291</v>
      </c>
      <c r="E605" s="134" t="s">
        <v>3292</v>
      </c>
      <c r="F605" s="134"/>
      <c r="G605" s="134" t="s">
        <v>7736</v>
      </c>
      <c r="H605" s="244" t="s">
        <v>5639</v>
      </c>
      <c r="I605" s="181"/>
      <c r="J605" s="181" t="s">
        <v>5641</v>
      </c>
      <c r="K605" s="175"/>
      <c r="L605" s="191"/>
      <c r="M605" s="181"/>
      <c r="N605" s="233">
        <v>349750</v>
      </c>
      <c r="O605" s="128"/>
      <c r="P605" s="297"/>
      <c r="Q605" s="224"/>
    </row>
    <row r="606" spans="1:17" s="225" customFormat="1" x14ac:dyDescent="0.25">
      <c r="A606" s="181">
        <v>605</v>
      </c>
      <c r="B606" s="144" t="s">
        <v>7737</v>
      </c>
      <c r="C606" s="213" t="s">
        <v>7717</v>
      </c>
      <c r="D606" s="231" t="s">
        <v>3296</v>
      </c>
      <c r="E606" s="134" t="s">
        <v>3297</v>
      </c>
      <c r="F606" s="134"/>
      <c r="G606" s="134" t="s">
        <v>7738</v>
      </c>
      <c r="H606" s="244" t="s">
        <v>5639</v>
      </c>
      <c r="I606" s="181"/>
      <c r="J606" s="181" t="s">
        <v>5641</v>
      </c>
      <c r="K606" s="175"/>
      <c r="L606" s="191"/>
      <c r="M606" s="181"/>
      <c r="N606" s="233">
        <v>368600</v>
      </c>
      <c r="O606" s="128"/>
      <c r="P606" s="297"/>
      <c r="Q606" s="224"/>
    </row>
    <row r="607" spans="1:17" s="230" customFormat="1" x14ac:dyDescent="0.25">
      <c r="A607" s="181">
        <v>606</v>
      </c>
      <c r="B607" s="144" t="s">
        <v>7739</v>
      </c>
      <c r="C607" s="213" t="s">
        <v>7740</v>
      </c>
      <c r="D607" s="231" t="s">
        <v>3301</v>
      </c>
      <c r="E607" s="134" t="s">
        <v>3302</v>
      </c>
      <c r="F607" s="134"/>
      <c r="G607" s="134" t="s">
        <v>7741</v>
      </c>
      <c r="H607" s="181" t="s">
        <v>5639</v>
      </c>
      <c r="I607" s="181"/>
      <c r="J607" s="181" t="s">
        <v>5641</v>
      </c>
      <c r="K607" s="175"/>
      <c r="L607" s="191"/>
      <c r="M607" s="181"/>
      <c r="N607" s="233">
        <v>334900</v>
      </c>
      <c r="O607" s="181"/>
      <c r="P607" s="297"/>
      <c r="Q607" s="232"/>
    </row>
    <row r="608" spans="1:17" s="230" customFormat="1" x14ac:dyDescent="0.25">
      <c r="A608" s="181">
        <v>607</v>
      </c>
      <c r="B608" s="144" t="s">
        <v>7742</v>
      </c>
      <c r="C608" s="213" t="s">
        <v>7740</v>
      </c>
      <c r="D608" s="231" t="s">
        <v>3307</v>
      </c>
      <c r="E608" s="134" t="s">
        <v>3308</v>
      </c>
      <c r="F608" s="134"/>
      <c r="G608" s="134" t="s">
        <v>7743</v>
      </c>
      <c r="H608" s="181" t="s">
        <v>5639</v>
      </c>
      <c r="I608" s="181"/>
      <c r="J608" s="181" t="s">
        <v>5641</v>
      </c>
      <c r="K608" s="175"/>
      <c r="L608" s="191"/>
      <c r="M608" s="181"/>
      <c r="N608" s="233">
        <v>1064089</v>
      </c>
      <c r="O608" s="181"/>
      <c r="P608" s="297"/>
      <c r="Q608" s="232"/>
    </row>
    <row r="609" spans="1:17" s="230" customFormat="1" x14ac:dyDescent="0.25">
      <c r="A609" s="181">
        <v>608</v>
      </c>
      <c r="B609" s="144" t="s">
        <v>7744</v>
      </c>
      <c r="C609" s="213" t="s">
        <v>7740</v>
      </c>
      <c r="D609" s="231" t="s">
        <v>3312</v>
      </c>
      <c r="E609" s="134" t="s">
        <v>3313</v>
      </c>
      <c r="F609" s="134"/>
      <c r="G609" s="134" t="s">
        <v>7745</v>
      </c>
      <c r="H609" s="181" t="s">
        <v>5639</v>
      </c>
      <c r="I609" s="181"/>
      <c r="J609" s="181" t="s">
        <v>5641</v>
      </c>
      <c r="K609" s="175"/>
      <c r="L609" s="191"/>
      <c r="M609" s="181"/>
      <c r="N609" s="233">
        <v>237600</v>
      </c>
      <c r="O609" s="181"/>
      <c r="P609" s="297"/>
      <c r="Q609" s="232"/>
    </row>
    <row r="610" spans="1:17" s="230" customFormat="1" x14ac:dyDescent="0.25">
      <c r="A610" s="181">
        <v>609</v>
      </c>
      <c r="B610" s="144" t="s">
        <v>7746</v>
      </c>
      <c r="C610" s="213" t="s">
        <v>7740</v>
      </c>
      <c r="D610" s="231" t="s">
        <v>3317</v>
      </c>
      <c r="E610" s="134" t="s">
        <v>3318</v>
      </c>
      <c r="F610" s="134"/>
      <c r="G610" s="134" t="s">
        <v>7747</v>
      </c>
      <c r="H610" s="181" t="s">
        <v>5639</v>
      </c>
      <c r="I610" s="181"/>
      <c r="J610" s="181" t="s">
        <v>5641</v>
      </c>
      <c r="K610" s="175"/>
      <c r="L610" s="191"/>
      <c r="M610" s="181"/>
      <c r="N610" s="233">
        <v>35500</v>
      </c>
      <c r="O610" s="181"/>
      <c r="P610" s="297"/>
      <c r="Q610" s="232"/>
    </row>
    <row r="611" spans="1:17" s="230" customFormat="1" x14ac:dyDescent="0.25">
      <c r="A611" s="181">
        <v>610</v>
      </c>
      <c r="B611" s="144" t="s">
        <v>7748</v>
      </c>
      <c r="C611" s="213" t="s">
        <v>7740</v>
      </c>
      <c r="D611" s="231" t="s">
        <v>3322</v>
      </c>
      <c r="E611" s="134" t="s">
        <v>3323</v>
      </c>
      <c r="F611" s="134"/>
      <c r="G611" s="134" t="s">
        <v>7749</v>
      </c>
      <c r="H611" s="181" t="s">
        <v>5639</v>
      </c>
      <c r="I611" s="181"/>
      <c r="J611" s="181" t="s">
        <v>5641</v>
      </c>
      <c r="K611" s="175"/>
      <c r="L611" s="191"/>
      <c r="M611" s="181"/>
      <c r="N611" s="233">
        <v>193800</v>
      </c>
      <c r="O611" s="181"/>
      <c r="P611" s="297">
        <v>1</v>
      </c>
      <c r="Q611" s="232"/>
    </row>
    <row r="612" spans="1:17" s="230" customFormat="1" x14ac:dyDescent="0.25">
      <c r="A612" s="181">
        <v>611</v>
      </c>
      <c r="B612" s="144" t="s">
        <v>7750</v>
      </c>
      <c r="C612" s="213" t="s">
        <v>7740</v>
      </c>
      <c r="D612" s="231" t="s">
        <v>3327</v>
      </c>
      <c r="E612" s="134" t="s">
        <v>3328</v>
      </c>
      <c r="F612" s="134"/>
      <c r="G612" s="134" t="s">
        <v>7751</v>
      </c>
      <c r="H612" s="181" t="s">
        <v>5639</v>
      </c>
      <c r="I612" s="181"/>
      <c r="J612" s="181" t="s">
        <v>5641</v>
      </c>
      <c r="K612" s="175"/>
      <c r="L612" s="191"/>
      <c r="M612" s="181"/>
      <c r="N612" s="233">
        <v>1549050</v>
      </c>
      <c r="O612" s="181"/>
      <c r="P612" s="297"/>
      <c r="Q612" s="232"/>
    </row>
    <row r="613" spans="1:17" s="230" customFormat="1" x14ac:dyDescent="0.25">
      <c r="A613" s="181">
        <v>612</v>
      </c>
      <c r="B613" s="144" t="s">
        <v>7752</v>
      </c>
      <c r="C613" s="213" t="s">
        <v>7740</v>
      </c>
      <c r="D613" s="231" t="s">
        <v>3332</v>
      </c>
      <c r="E613" s="134" t="s">
        <v>3333</v>
      </c>
      <c r="F613" s="134"/>
      <c r="G613" s="134" t="s">
        <v>7753</v>
      </c>
      <c r="H613" s="181" t="s">
        <v>5639</v>
      </c>
      <c r="I613" s="181"/>
      <c r="J613" s="181" t="s">
        <v>5641</v>
      </c>
      <c r="K613" s="175"/>
      <c r="L613" s="191"/>
      <c r="M613" s="181"/>
      <c r="N613" s="233">
        <v>977400</v>
      </c>
      <c r="O613" s="181"/>
      <c r="P613" s="297"/>
      <c r="Q613" s="232"/>
    </row>
    <row r="614" spans="1:17" s="230" customFormat="1" x14ac:dyDescent="0.25">
      <c r="A614" s="181">
        <v>613</v>
      </c>
      <c r="B614" s="144" t="s">
        <v>7754</v>
      </c>
      <c r="C614" s="213" t="s">
        <v>7740</v>
      </c>
      <c r="D614" s="231" t="s">
        <v>3338</v>
      </c>
      <c r="E614" s="134" t="s">
        <v>3339</v>
      </c>
      <c r="F614" s="134"/>
      <c r="G614" s="134" t="s">
        <v>7755</v>
      </c>
      <c r="H614" s="181" t="s">
        <v>5639</v>
      </c>
      <c r="I614" s="181"/>
      <c r="J614" s="181" t="s">
        <v>5641</v>
      </c>
      <c r="K614" s="175"/>
      <c r="L614" s="191"/>
      <c r="M614" s="181"/>
      <c r="N614" s="233">
        <v>56500</v>
      </c>
      <c r="O614" s="181"/>
      <c r="P614" s="297">
        <v>1</v>
      </c>
      <c r="Q614" s="232"/>
    </row>
    <row r="615" spans="1:17" s="230" customFormat="1" x14ac:dyDescent="0.25">
      <c r="A615" s="181">
        <v>614</v>
      </c>
      <c r="B615" s="144" t="s">
        <v>7756</v>
      </c>
      <c r="C615" s="213" t="s">
        <v>7740</v>
      </c>
      <c r="D615" s="231" t="s">
        <v>493</v>
      </c>
      <c r="E615" s="134" t="s">
        <v>494</v>
      </c>
      <c r="F615" s="134"/>
      <c r="G615" s="134" t="s">
        <v>7757</v>
      </c>
      <c r="H615" s="181" t="s">
        <v>5639</v>
      </c>
      <c r="I615" s="181"/>
      <c r="J615" s="181" t="s">
        <v>5641</v>
      </c>
      <c r="K615" s="175"/>
      <c r="L615" s="191"/>
      <c r="M615" s="181"/>
      <c r="N615" s="233">
        <v>366600</v>
      </c>
      <c r="O615" s="181"/>
      <c r="P615" s="297"/>
      <c r="Q615" s="232"/>
    </row>
    <row r="616" spans="1:17" s="230" customFormat="1" x14ac:dyDescent="0.25">
      <c r="A616" s="181">
        <v>615</v>
      </c>
      <c r="B616" s="144" t="s">
        <v>7758</v>
      </c>
      <c r="C616" s="213" t="s">
        <v>7740</v>
      </c>
      <c r="D616" s="231" t="s">
        <v>3343</v>
      </c>
      <c r="E616" s="134" t="s">
        <v>3344</v>
      </c>
      <c r="F616" s="134"/>
      <c r="G616" s="134" t="s">
        <v>7759</v>
      </c>
      <c r="H616" s="181" t="s">
        <v>5639</v>
      </c>
      <c r="I616" s="181"/>
      <c r="J616" s="181" t="s">
        <v>5641</v>
      </c>
      <c r="K616" s="175"/>
      <c r="L616" s="191"/>
      <c r="M616" s="181"/>
      <c r="N616" s="233">
        <v>39600</v>
      </c>
      <c r="O616" s="181"/>
      <c r="P616" s="297">
        <v>1</v>
      </c>
      <c r="Q616" s="232"/>
    </row>
    <row r="617" spans="1:17" s="230" customFormat="1" x14ac:dyDescent="0.25">
      <c r="A617" s="181">
        <v>616</v>
      </c>
      <c r="B617" s="144" t="s">
        <v>7760</v>
      </c>
      <c r="C617" s="213" t="s">
        <v>7740</v>
      </c>
      <c r="D617" s="231" t="s">
        <v>3348</v>
      </c>
      <c r="E617" s="134" t="s">
        <v>3349</v>
      </c>
      <c r="F617" s="134"/>
      <c r="G617" s="134" t="s">
        <v>7761</v>
      </c>
      <c r="H617" s="181" t="s">
        <v>5639</v>
      </c>
      <c r="I617" s="181"/>
      <c r="J617" s="181" t="s">
        <v>5641</v>
      </c>
      <c r="K617" s="175"/>
      <c r="L617" s="191"/>
      <c r="M617" s="181"/>
      <c r="N617" s="233">
        <v>981850</v>
      </c>
      <c r="O617" s="181"/>
      <c r="P617" s="297"/>
      <c r="Q617" s="232"/>
    </row>
    <row r="618" spans="1:17" s="230" customFormat="1" x14ac:dyDescent="0.25">
      <c r="A618" s="181">
        <v>617</v>
      </c>
      <c r="B618" s="144" t="s">
        <v>7762</v>
      </c>
      <c r="C618" s="213" t="s">
        <v>7740</v>
      </c>
      <c r="D618" s="231" t="s">
        <v>2598</v>
      </c>
      <c r="E618" s="134" t="s">
        <v>2599</v>
      </c>
      <c r="F618" s="134"/>
      <c r="G618" s="134" t="s">
        <v>7763</v>
      </c>
      <c r="H618" s="181" t="s">
        <v>5639</v>
      </c>
      <c r="I618" s="181"/>
      <c r="J618" s="181" t="s">
        <v>5641</v>
      </c>
      <c r="K618" s="175"/>
      <c r="L618" s="191"/>
      <c r="M618" s="181"/>
      <c r="N618" s="233">
        <v>1029100</v>
      </c>
      <c r="O618" s="181"/>
      <c r="P618" s="297"/>
      <c r="Q618" s="232"/>
    </row>
    <row r="619" spans="1:17" s="230" customFormat="1" x14ac:dyDescent="0.25">
      <c r="A619" s="181">
        <v>618</v>
      </c>
      <c r="B619" s="144" t="s">
        <v>7764</v>
      </c>
      <c r="C619" s="213" t="s">
        <v>7740</v>
      </c>
      <c r="D619" s="231" t="s">
        <v>2598</v>
      </c>
      <c r="E619" s="134" t="s">
        <v>2599</v>
      </c>
      <c r="F619" s="134"/>
      <c r="G619" s="134" t="s">
        <v>7765</v>
      </c>
      <c r="H619" s="181" t="s">
        <v>5639</v>
      </c>
      <c r="I619" s="181"/>
      <c r="J619" s="181" t="s">
        <v>5641</v>
      </c>
      <c r="K619" s="175"/>
      <c r="L619" s="191"/>
      <c r="M619" s="181"/>
      <c r="N619" s="233">
        <v>5399400</v>
      </c>
      <c r="O619" s="181"/>
      <c r="P619" s="297"/>
      <c r="Q619" s="232"/>
    </row>
    <row r="620" spans="1:17" s="225" customFormat="1" x14ac:dyDescent="0.25">
      <c r="A620" s="181">
        <v>619</v>
      </c>
      <c r="B620" s="144" t="s">
        <v>7766</v>
      </c>
      <c r="C620" s="213" t="s">
        <v>7767</v>
      </c>
      <c r="D620" s="231" t="s">
        <v>3354</v>
      </c>
      <c r="E620" s="134" t="s">
        <v>3355</v>
      </c>
      <c r="F620" s="134"/>
      <c r="G620" s="134" t="s">
        <v>7768</v>
      </c>
      <c r="H620" s="244" t="s">
        <v>5639</v>
      </c>
      <c r="I620" s="181"/>
      <c r="J620" s="181" t="s">
        <v>5641</v>
      </c>
      <c r="K620" s="175"/>
      <c r="L620" s="191"/>
      <c r="M620" s="181"/>
      <c r="N620" s="255">
        <v>217240</v>
      </c>
      <c r="O620" s="128"/>
      <c r="P620" s="297"/>
      <c r="Q620" s="224"/>
    </row>
    <row r="621" spans="1:17" s="225" customFormat="1" x14ac:dyDescent="0.25">
      <c r="A621" s="181">
        <v>620</v>
      </c>
      <c r="B621" s="144" t="s">
        <v>7769</v>
      </c>
      <c r="C621" s="213" t="s">
        <v>7767</v>
      </c>
      <c r="D621" s="231" t="s">
        <v>1312</v>
      </c>
      <c r="E621" s="134" t="s">
        <v>1313</v>
      </c>
      <c r="F621" s="134"/>
      <c r="G621" s="134" t="s">
        <v>7770</v>
      </c>
      <c r="H621" s="244" t="s">
        <v>5639</v>
      </c>
      <c r="I621" s="181"/>
      <c r="J621" s="181" t="s">
        <v>5641</v>
      </c>
      <c r="K621" s="175"/>
      <c r="L621" s="191"/>
      <c r="M621" s="181"/>
      <c r="N621" s="255">
        <v>94200</v>
      </c>
      <c r="O621" s="128"/>
      <c r="P621" s="297"/>
      <c r="Q621" s="224"/>
    </row>
    <row r="622" spans="1:17" s="225" customFormat="1" x14ac:dyDescent="0.25">
      <c r="A622" s="181">
        <v>621</v>
      </c>
      <c r="B622" s="144" t="s">
        <v>7771</v>
      </c>
      <c r="C622" s="213" t="s">
        <v>7767</v>
      </c>
      <c r="D622" s="231" t="s">
        <v>3359</v>
      </c>
      <c r="E622" s="134" t="s">
        <v>3318</v>
      </c>
      <c r="F622" s="134"/>
      <c r="G622" s="134" t="s">
        <v>7772</v>
      </c>
      <c r="H622" s="244" t="s">
        <v>5639</v>
      </c>
      <c r="I622" s="181"/>
      <c r="J622" s="181" t="s">
        <v>5641</v>
      </c>
      <c r="K622" s="175"/>
      <c r="L622" s="191"/>
      <c r="M622" s="181"/>
      <c r="N622" s="255">
        <v>285600</v>
      </c>
      <c r="O622" s="128"/>
      <c r="P622" s="297"/>
      <c r="Q622" s="224"/>
    </row>
    <row r="623" spans="1:17" s="225" customFormat="1" x14ac:dyDescent="0.25">
      <c r="A623" s="181">
        <v>622</v>
      </c>
      <c r="B623" s="144" t="s">
        <v>7773</v>
      </c>
      <c r="C623" s="213" t="s">
        <v>7767</v>
      </c>
      <c r="D623" s="231" t="s">
        <v>493</v>
      </c>
      <c r="E623" s="134" t="s">
        <v>494</v>
      </c>
      <c r="F623" s="134"/>
      <c r="G623" s="134" t="s">
        <v>7774</v>
      </c>
      <c r="H623" s="244" t="s">
        <v>5639</v>
      </c>
      <c r="I623" s="181"/>
      <c r="J623" s="181" t="s">
        <v>5641</v>
      </c>
      <c r="K623" s="175"/>
      <c r="L623" s="191"/>
      <c r="M623" s="181"/>
      <c r="N623" s="255">
        <v>293580</v>
      </c>
      <c r="O623" s="128"/>
      <c r="P623" s="297"/>
      <c r="Q623" s="224"/>
    </row>
    <row r="624" spans="1:17" s="225" customFormat="1" x14ac:dyDescent="0.25">
      <c r="A624" s="181">
        <v>623</v>
      </c>
      <c r="B624" s="144" t="s">
        <v>7775</v>
      </c>
      <c r="C624" s="213" t="s">
        <v>7767</v>
      </c>
      <c r="D624" s="231" t="s">
        <v>493</v>
      </c>
      <c r="E624" s="134" t="s">
        <v>494</v>
      </c>
      <c r="F624" s="134"/>
      <c r="G624" s="134" t="s">
        <v>7776</v>
      </c>
      <c r="H624" s="244" t="s">
        <v>5639</v>
      </c>
      <c r="I624" s="181"/>
      <c r="J624" s="181" t="s">
        <v>5641</v>
      </c>
      <c r="K624" s="175"/>
      <c r="L624" s="191"/>
      <c r="M624" s="181"/>
      <c r="N624" s="255">
        <v>388440</v>
      </c>
      <c r="O624" s="128"/>
      <c r="P624" s="297"/>
      <c r="Q624" s="224"/>
    </row>
    <row r="625" spans="1:17" s="225" customFormat="1" x14ac:dyDescent="0.25">
      <c r="A625" s="181">
        <v>624</v>
      </c>
      <c r="B625" s="144" t="s">
        <v>7777</v>
      </c>
      <c r="C625" s="213" t="s">
        <v>7767</v>
      </c>
      <c r="D625" s="231" t="s">
        <v>3363</v>
      </c>
      <c r="E625" s="134" t="s">
        <v>3364</v>
      </c>
      <c r="F625" s="134"/>
      <c r="G625" s="134" t="s">
        <v>7778</v>
      </c>
      <c r="H625" s="244" t="s">
        <v>5639</v>
      </c>
      <c r="I625" s="181"/>
      <c r="J625" s="181" t="s">
        <v>5641</v>
      </c>
      <c r="K625" s="175"/>
      <c r="L625" s="191"/>
      <c r="M625" s="181"/>
      <c r="N625" s="255">
        <v>200520</v>
      </c>
      <c r="O625" s="128"/>
      <c r="P625" s="297"/>
      <c r="Q625" s="224"/>
    </row>
    <row r="626" spans="1:17" s="225" customFormat="1" x14ac:dyDescent="0.25">
      <c r="A626" s="181">
        <v>625</v>
      </c>
      <c r="B626" s="144" t="s">
        <v>7779</v>
      </c>
      <c r="C626" s="213" t="s">
        <v>7780</v>
      </c>
      <c r="D626" s="231" t="s">
        <v>3368</v>
      </c>
      <c r="E626" s="134" t="s">
        <v>3369</v>
      </c>
      <c r="F626" s="134"/>
      <c r="G626" s="134" t="s">
        <v>7781</v>
      </c>
      <c r="H626" s="244" t="s">
        <v>5639</v>
      </c>
      <c r="I626" s="181"/>
      <c r="J626" s="181" t="s">
        <v>5641</v>
      </c>
      <c r="K626" s="175"/>
      <c r="L626" s="191"/>
      <c r="M626" s="181"/>
      <c r="N626" s="255">
        <v>2454000</v>
      </c>
      <c r="O626" s="128"/>
      <c r="P626" s="297"/>
      <c r="Q626" s="224"/>
    </row>
    <row r="627" spans="1:17" s="225" customFormat="1" x14ac:dyDescent="0.25">
      <c r="A627" s="181">
        <v>626</v>
      </c>
      <c r="B627" s="144" t="s">
        <v>7782</v>
      </c>
      <c r="C627" s="213" t="s">
        <v>7780</v>
      </c>
      <c r="D627" s="231" t="s">
        <v>900</v>
      </c>
      <c r="E627" s="134" t="s">
        <v>901</v>
      </c>
      <c r="F627" s="134"/>
      <c r="G627" s="134" t="s">
        <v>7783</v>
      </c>
      <c r="H627" s="244" t="s">
        <v>5639</v>
      </c>
      <c r="I627" s="181"/>
      <c r="J627" s="181" t="s">
        <v>5641</v>
      </c>
      <c r="K627" s="175"/>
      <c r="L627" s="191"/>
      <c r="M627" s="181"/>
      <c r="N627" s="255">
        <v>562774</v>
      </c>
      <c r="O627" s="128"/>
      <c r="P627" s="297"/>
      <c r="Q627" s="224"/>
    </row>
    <row r="628" spans="1:17" s="225" customFormat="1" x14ac:dyDescent="0.25">
      <c r="A628" s="181">
        <v>627</v>
      </c>
      <c r="B628" s="144" t="s">
        <v>7784</v>
      </c>
      <c r="C628" s="213" t="s">
        <v>7780</v>
      </c>
      <c r="D628" s="231" t="s">
        <v>3373</v>
      </c>
      <c r="E628" s="134" t="s">
        <v>3374</v>
      </c>
      <c r="F628" s="134"/>
      <c r="G628" s="134" t="s">
        <v>7785</v>
      </c>
      <c r="H628" s="244" t="s">
        <v>5639</v>
      </c>
      <c r="I628" s="181"/>
      <c r="J628" s="181" t="s">
        <v>5641</v>
      </c>
      <c r="K628" s="175"/>
      <c r="L628" s="191"/>
      <c r="M628" s="181"/>
      <c r="N628" s="255">
        <v>1394250</v>
      </c>
      <c r="O628" s="128"/>
      <c r="P628" s="297"/>
      <c r="Q628" s="224"/>
    </row>
    <row r="629" spans="1:17" s="225" customFormat="1" x14ac:dyDescent="0.25">
      <c r="A629" s="181">
        <v>628</v>
      </c>
      <c r="B629" s="144" t="s">
        <v>7786</v>
      </c>
      <c r="C629" s="213" t="s">
        <v>7780</v>
      </c>
      <c r="D629" s="231" t="s">
        <v>493</v>
      </c>
      <c r="E629" s="134" t="s">
        <v>494</v>
      </c>
      <c r="F629" s="134"/>
      <c r="G629" s="134" t="s">
        <v>7787</v>
      </c>
      <c r="H629" s="244" t="s">
        <v>5639</v>
      </c>
      <c r="I629" s="181"/>
      <c r="J629" s="181" t="s">
        <v>5641</v>
      </c>
      <c r="K629" s="175"/>
      <c r="L629" s="191"/>
      <c r="M629" s="181"/>
      <c r="N629" s="255">
        <v>194700</v>
      </c>
      <c r="O629" s="128"/>
      <c r="P629" s="297"/>
      <c r="Q629" s="224"/>
    </row>
    <row r="630" spans="1:17" s="225" customFormat="1" x14ac:dyDescent="0.25">
      <c r="A630" s="181">
        <v>629</v>
      </c>
      <c r="B630" s="144" t="s">
        <v>7788</v>
      </c>
      <c r="C630" s="213" t="s">
        <v>7780</v>
      </c>
      <c r="D630" s="231" t="s">
        <v>3379</v>
      </c>
      <c r="E630" s="134" t="s">
        <v>3380</v>
      </c>
      <c r="F630" s="134"/>
      <c r="G630" s="134" t="s">
        <v>7789</v>
      </c>
      <c r="H630" s="244" t="s">
        <v>5639</v>
      </c>
      <c r="I630" s="181"/>
      <c r="J630" s="181" t="s">
        <v>5641</v>
      </c>
      <c r="K630" s="175"/>
      <c r="L630" s="191"/>
      <c r="M630" s="181"/>
      <c r="N630" s="255">
        <v>493420</v>
      </c>
      <c r="O630" s="128"/>
      <c r="P630" s="297"/>
      <c r="Q630" s="224"/>
    </row>
    <row r="631" spans="1:17" s="225" customFormat="1" x14ac:dyDescent="0.25">
      <c r="A631" s="181">
        <v>630</v>
      </c>
      <c r="B631" s="144" t="s">
        <v>7790</v>
      </c>
      <c r="C631" s="213" t="s">
        <v>7780</v>
      </c>
      <c r="D631" s="231" t="s">
        <v>782</v>
      </c>
      <c r="E631" s="134" t="s">
        <v>783</v>
      </c>
      <c r="F631" s="134"/>
      <c r="G631" s="134" t="s">
        <v>7791</v>
      </c>
      <c r="H631" s="244" t="s">
        <v>5639</v>
      </c>
      <c r="I631" s="181"/>
      <c r="J631" s="181" t="s">
        <v>5641</v>
      </c>
      <c r="K631" s="175"/>
      <c r="L631" s="191"/>
      <c r="M631" s="181"/>
      <c r="N631" s="255">
        <v>212250</v>
      </c>
      <c r="O631" s="128"/>
      <c r="P631" s="297"/>
      <c r="Q631" s="224"/>
    </row>
    <row r="632" spans="1:17" s="225" customFormat="1" x14ac:dyDescent="0.25">
      <c r="A632" s="181">
        <v>631</v>
      </c>
      <c r="B632" s="144" t="s">
        <v>7792</v>
      </c>
      <c r="C632" s="213" t="s">
        <v>7793</v>
      </c>
      <c r="D632" s="231" t="s">
        <v>3448</v>
      </c>
      <c r="E632" s="134" t="s">
        <v>3449</v>
      </c>
      <c r="F632" s="134"/>
      <c r="G632" s="134" t="s">
        <v>7794</v>
      </c>
      <c r="H632" s="244" t="s">
        <v>5639</v>
      </c>
      <c r="I632" s="181"/>
      <c r="J632" s="181" t="s">
        <v>5641</v>
      </c>
      <c r="K632" s="175"/>
      <c r="L632" s="191"/>
      <c r="M632" s="181"/>
      <c r="N632" s="255">
        <v>235200</v>
      </c>
      <c r="O632" s="128"/>
      <c r="P632" s="297"/>
      <c r="Q632" s="224"/>
    </row>
    <row r="633" spans="1:17" s="225" customFormat="1" x14ac:dyDescent="0.25">
      <c r="A633" s="181">
        <v>632</v>
      </c>
      <c r="B633" s="144" t="s">
        <v>7795</v>
      </c>
      <c r="C633" s="213" t="s">
        <v>7793</v>
      </c>
      <c r="D633" s="231" t="s">
        <v>3453</v>
      </c>
      <c r="E633" s="134" t="s">
        <v>3454</v>
      </c>
      <c r="F633" s="134"/>
      <c r="G633" s="134" t="s">
        <v>7796</v>
      </c>
      <c r="H633" s="244" t="s">
        <v>5639</v>
      </c>
      <c r="I633" s="181"/>
      <c r="J633" s="181" t="s">
        <v>5641</v>
      </c>
      <c r="K633" s="175"/>
      <c r="L633" s="191"/>
      <c r="M633" s="181"/>
      <c r="N633" s="255">
        <v>271200</v>
      </c>
      <c r="O633" s="128"/>
      <c r="P633" s="297"/>
      <c r="Q633" s="224"/>
    </row>
    <row r="634" spans="1:17" s="225" customFormat="1" x14ac:dyDescent="0.25">
      <c r="A634" s="181">
        <v>633</v>
      </c>
      <c r="B634" s="144" t="s">
        <v>7797</v>
      </c>
      <c r="C634" s="213" t="s">
        <v>7793</v>
      </c>
      <c r="D634" s="231" t="s">
        <v>3458</v>
      </c>
      <c r="E634" s="134" t="s">
        <v>3459</v>
      </c>
      <c r="F634" s="134"/>
      <c r="G634" s="134" t="s">
        <v>7798</v>
      </c>
      <c r="H634" s="244" t="s">
        <v>5639</v>
      </c>
      <c r="I634" s="181"/>
      <c r="J634" s="181" t="s">
        <v>5641</v>
      </c>
      <c r="K634" s="175"/>
      <c r="L634" s="191"/>
      <c r="M634" s="181"/>
      <c r="N634" s="255">
        <v>58500</v>
      </c>
      <c r="O634" s="128"/>
      <c r="P634" s="297"/>
      <c r="Q634" s="224"/>
    </row>
    <row r="635" spans="1:17" s="225" customFormat="1" x14ac:dyDescent="0.25">
      <c r="A635" s="181">
        <v>634</v>
      </c>
      <c r="B635" s="144" t="s">
        <v>7799</v>
      </c>
      <c r="C635" s="213" t="s">
        <v>7793</v>
      </c>
      <c r="D635" s="231" t="s">
        <v>2565</v>
      </c>
      <c r="E635" s="134" t="s">
        <v>2566</v>
      </c>
      <c r="F635" s="134"/>
      <c r="G635" s="134" t="s">
        <v>7800</v>
      </c>
      <c r="H635" s="244" t="s">
        <v>5639</v>
      </c>
      <c r="I635" s="181"/>
      <c r="J635" s="181" t="s">
        <v>5641</v>
      </c>
      <c r="K635" s="175"/>
      <c r="L635" s="191"/>
      <c r="M635" s="181"/>
      <c r="N635" s="255">
        <v>210300</v>
      </c>
      <c r="O635" s="128"/>
      <c r="P635" s="297"/>
      <c r="Q635" s="224"/>
    </row>
    <row r="636" spans="1:17" s="225" customFormat="1" x14ac:dyDescent="0.25">
      <c r="A636" s="181">
        <v>635</v>
      </c>
      <c r="B636" s="144" t="s">
        <v>7801</v>
      </c>
      <c r="C636" s="213" t="s">
        <v>7793</v>
      </c>
      <c r="D636" s="231" t="s">
        <v>3271</v>
      </c>
      <c r="E636" s="134" t="s">
        <v>3272</v>
      </c>
      <c r="F636" s="134"/>
      <c r="G636" s="134" t="s">
        <v>7802</v>
      </c>
      <c r="H636" s="244" t="s">
        <v>5639</v>
      </c>
      <c r="I636" s="181"/>
      <c r="J636" s="181" t="s">
        <v>5641</v>
      </c>
      <c r="K636" s="175"/>
      <c r="L636" s="191"/>
      <c r="M636" s="181"/>
      <c r="N636" s="255">
        <v>427000</v>
      </c>
      <c r="O636" s="128"/>
      <c r="P636" s="297"/>
      <c r="Q636" s="224"/>
    </row>
    <row r="637" spans="1:17" s="225" customFormat="1" x14ac:dyDescent="0.25">
      <c r="A637" s="181">
        <v>636</v>
      </c>
      <c r="B637" s="144" t="s">
        <v>7803</v>
      </c>
      <c r="C637" s="213" t="s">
        <v>7793</v>
      </c>
      <c r="D637" s="231" t="s">
        <v>3463</v>
      </c>
      <c r="E637" s="134" t="s">
        <v>3464</v>
      </c>
      <c r="F637" s="134"/>
      <c r="G637" s="134" t="s">
        <v>6163</v>
      </c>
      <c r="H637" s="244" t="s">
        <v>5639</v>
      </c>
      <c r="I637" s="181"/>
      <c r="J637" s="181" t="s">
        <v>5641</v>
      </c>
      <c r="K637" s="175"/>
      <c r="L637" s="191"/>
      <c r="M637" s="181"/>
      <c r="N637" s="255">
        <v>1400000</v>
      </c>
      <c r="O637" s="128"/>
      <c r="P637" s="297"/>
      <c r="Q637" s="224"/>
    </row>
    <row r="638" spans="1:17" s="225" customFormat="1" x14ac:dyDescent="0.25">
      <c r="A638" s="181">
        <v>637</v>
      </c>
      <c r="B638" s="144" t="s">
        <v>7804</v>
      </c>
      <c r="C638" s="213" t="s">
        <v>7805</v>
      </c>
      <c r="D638" s="231" t="s">
        <v>3468</v>
      </c>
      <c r="E638" s="134" t="s">
        <v>3469</v>
      </c>
      <c r="F638" s="134"/>
      <c r="G638" s="134" t="s">
        <v>7806</v>
      </c>
      <c r="H638" s="244" t="s">
        <v>5639</v>
      </c>
      <c r="I638" s="181"/>
      <c r="J638" s="181" t="s">
        <v>5641</v>
      </c>
      <c r="K638" s="175"/>
      <c r="L638" s="191"/>
      <c r="M638" s="181"/>
      <c r="N638" s="255">
        <v>14572720</v>
      </c>
      <c r="O638" s="128"/>
      <c r="P638" s="297"/>
      <c r="Q638" s="224"/>
    </row>
    <row r="639" spans="1:17" s="225" customFormat="1" x14ac:dyDescent="0.25">
      <c r="A639" s="181">
        <v>638</v>
      </c>
      <c r="B639" s="144" t="s">
        <v>7807</v>
      </c>
      <c r="C639" s="213" t="s">
        <v>7805</v>
      </c>
      <c r="D639" s="231" t="s">
        <v>3474</v>
      </c>
      <c r="E639" s="134" t="s">
        <v>3475</v>
      </c>
      <c r="F639" s="134"/>
      <c r="G639" s="134" t="s">
        <v>7808</v>
      </c>
      <c r="H639" s="244" t="s">
        <v>5639</v>
      </c>
      <c r="I639" s="181"/>
      <c r="J639" s="181" t="s">
        <v>5641</v>
      </c>
      <c r="K639" s="175"/>
      <c r="L639" s="191"/>
      <c r="M639" s="181"/>
      <c r="N639" s="255">
        <v>26500</v>
      </c>
      <c r="O639" s="128"/>
      <c r="P639" s="297"/>
      <c r="Q639" s="224"/>
    </row>
    <row r="640" spans="1:17" s="225" customFormat="1" x14ac:dyDescent="0.25">
      <c r="A640" s="181">
        <v>639</v>
      </c>
      <c r="B640" s="144" t="s">
        <v>7809</v>
      </c>
      <c r="C640" s="213" t="s">
        <v>7805</v>
      </c>
      <c r="D640" s="231" t="s">
        <v>3484</v>
      </c>
      <c r="E640" s="134" t="s">
        <v>3485</v>
      </c>
      <c r="F640" s="134"/>
      <c r="G640" s="134" t="s">
        <v>7810</v>
      </c>
      <c r="H640" s="244" t="s">
        <v>5639</v>
      </c>
      <c r="I640" s="181"/>
      <c r="J640" s="181" t="s">
        <v>5641</v>
      </c>
      <c r="K640" s="175"/>
      <c r="L640" s="191"/>
      <c r="M640" s="181"/>
      <c r="N640" s="255">
        <v>15800</v>
      </c>
      <c r="O640" s="128"/>
      <c r="P640" s="297"/>
      <c r="Q640" s="224"/>
    </row>
    <row r="641" spans="1:17" s="225" customFormat="1" x14ac:dyDescent="0.25">
      <c r="A641" s="181">
        <v>640</v>
      </c>
      <c r="B641" s="144" t="s">
        <v>7811</v>
      </c>
      <c r="C641" s="213" t="s">
        <v>7805</v>
      </c>
      <c r="D641" s="231" t="s">
        <v>2776</v>
      </c>
      <c r="E641" s="134" t="s">
        <v>2777</v>
      </c>
      <c r="F641" s="134"/>
      <c r="G641" s="134" t="s">
        <v>7812</v>
      </c>
      <c r="H641" s="244" t="s">
        <v>5639</v>
      </c>
      <c r="I641" s="181"/>
      <c r="J641" s="181" t="s">
        <v>5641</v>
      </c>
      <c r="K641" s="175"/>
      <c r="L641" s="191"/>
      <c r="M641" s="181"/>
      <c r="N641" s="255">
        <v>712070</v>
      </c>
      <c r="O641" s="128"/>
      <c r="P641" s="297"/>
      <c r="Q641" s="224"/>
    </row>
    <row r="642" spans="1:17" s="225" customFormat="1" x14ac:dyDescent="0.25">
      <c r="A642" s="181">
        <v>641</v>
      </c>
      <c r="B642" s="144" t="s">
        <v>7813</v>
      </c>
      <c r="C642" s="213" t="s">
        <v>7805</v>
      </c>
      <c r="D642" s="231" t="s">
        <v>3479</v>
      </c>
      <c r="E642" s="134" t="s">
        <v>3480</v>
      </c>
      <c r="F642" s="134"/>
      <c r="G642" s="134" t="s">
        <v>7814</v>
      </c>
      <c r="H642" s="244" t="s">
        <v>5639</v>
      </c>
      <c r="I642" s="181"/>
      <c r="J642" s="181" t="s">
        <v>5641</v>
      </c>
      <c r="K642" s="175"/>
      <c r="L642" s="191"/>
      <c r="M642" s="181"/>
      <c r="N642" s="255">
        <v>6761775</v>
      </c>
      <c r="O642" s="128"/>
      <c r="P642" s="297"/>
      <c r="Q642" s="224"/>
    </row>
    <row r="643" spans="1:17" s="225" customFormat="1" x14ac:dyDescent="0.25">
      <c r="A643" s="181">
        <v>642</v>
      </c>
      <c r="B643" s="144" t="s">
        <v>7815</v>
      </c>
      <c r="C643" s="213" t="s">
        <v>7816</v>
      </c>
      <c r="D643" s="231" t="s">
        <v>3490</v>
      </c>
      <c r="E643" s="134" t="s">
        <v>3491</v>
      </c>
      <c r="F643" s="134"/>
      <c r="G643" s="134" t="s">
        <v>7817</v>
      </c>
      <c r="H643" s="244" t="s">
        <v>5639</v>
      </c>
      <c r="I643" s="181"/>
      <c r="J643" s="181" t="s">
        <v>5641</v>
      </c>
      <c r="K643" s="175"/>
      <c r="L643" s="191"/>
      <c r="M643" s="181"/>
      <c r="N643" s="255">
        <v>1775686.8912500001</v>
      </c>
      <c r="O643" s="128"/>
      <c r="P643" s="297"/>
      <c r="Q643" s="224"/>
    </row>
    <row r="644" spans="1:17" s="225" customFormat="1" x14ac:dyDescent="0.25">
      <c r="A644" s="181">
        <v>643</v>
      </c>
      <c r="B644" s="144" t="s">
        <v>7818</v>
      </c>
      <c r="C644" s="213" t="s">
        <v>7816</v>
      </c>
      <c r="D644" s="231" t="s">
        <v>3495</v>
      </c>
      <c r="E644" s="134" t="s">
        <v>3496</v>
      </c>
      <c r="F644" s="134"/>
      <c r="G644" s="134" t="s">
        <v>7819</v>
      </c>
      <c r="H644" s="244" t="s">
        <v>5639</v>
      </c>
      <c r="I644" s="181"/>
      <c r="J644" s="181" t="s">
        <v>5641</v>
      </c>
      <c r="K644" s="175"/>
      <c r="L644" s="191"/>
      <c r="M644" s="181"/>
      <c r="N644" s="255">
        <v>108000</v>
      </c>
      <c r="O644" s="128"/>
      <c r="P644" s="297"/>
      <c r="Q644" s="224"/>
    </row>
    <row r="645" spans="1:17" s="225" customFormat="1" x14ac:dyDescent="0.25">
      <c r="A645" s="181">
        <v>644</v>
      </c>
      <c r="B645" s="144" t="s">
        <v>7820</v>
      </c>
      <c r="C645" s="213" t="s">
        <v>7816</v>
      </c>
      <c r="D645" s="231" t="s">
        <v>3500</v>
      </c>
      <c r="E645" s="134" t="s">
        <v>3501</v>
      </c>
      <c r="F645" s="134"/>
      <c r="G645" s="134" t="s">
        <v>7821</v>
      </c>
      <c r="H645" s="244" t="s">
        <v>5639</v>
      </c>
      <c r="I645" s="181"/>
      <c r="J645" s="181" t="s">
        <v>5641</v>
      </c>
      <c r="K645" s="175"/>
      <c r="L645" s="191"/>
      <c r="M645" s="181"/>
      <c r="N645" s="255">
        <v>54500</v>
      </c>
      <c r="O645" s="128"/>
      <c r="P645" s="297">
        <v>1</v>
      </c>
      <c r="Q645" s="224"/>
    </row>
    <row r="646" spans="1:17" s="225" customFormat="1" x14ac:dyDescent="0.25">
      <c r="A646" s="181">
        <v>645</v>
      </c>
      <c r="B646" s="144" t="s">
        <v>7822</v>
      </c>
      <c r="C646" s="213" t="s">
        <v>7816</v>
      </c>
      <c r="D646" s="231" t="s">
        <v>3505</v>
      </c>
      <c r="E646" s="134" t="s">
        <v>3506</v>
      </c>
      <c r="F646" s="134"/>
      <c r="G646" s="134" t="s">
        <v>7823</v>
      </c>
      <c r="H646" s="244" t="s">
        <v>5639</v>
      </c>
      <c r="I646" s="181"/>
      <c r="J646" s="181" t="s">
        <v>5641</v>
      </c>
      <c r="K646" s="175"/>
      <c r="L646" s="191"/>
      <c r="M646" s="181"/>
      <c r="N646" s="255">
        <v>1884000</v>
      </c>
      <c r="O646" s="128"/>
      <c r="P646" s="297"/>
      <c r="Q646" s="224"/>
    </row>
    <row r="647" spans="1:17" s="225" customFormat="1" x14ac:dyDescent="0.25">
      <c r="A647" s="181">
        <v>646</v>
      </c>
      <c r="B647" s="144" t="s">
        <v>7824</v>
      </c>
      <c r="C647" s="213" t="s">
        <v>7816</v>
      </c>
      <c r="D647" s="231" t="s">
        <v>3510</v>
      </c>
      <c r="E647" s="134" t="s">
        <v>3511</v>
      </c>
      <c r="F647" s="134"/>
      <c r="G647" s="134" t="s">
        <v>7825</v>
      </c>
      <c r="H647" s="244" t="s">
        <v>5639</v>
      </c>
      <c r="I647" s="181"/>
      <c r="J647" s="181" t="s">
        <v>5641</v>
      </c>
      <c r="K647" s="175"/>
      <c r="L647" s="191"/>
      <c r="M647" s="181"/>
      <c r="N647" s="255">
        <v>551200</v>
      </c>
      <c r="O647" s="128"/>
      <c r="P647" s="297"/>
      <c r="Q647" s="224"/>
    </row>
    <row r="648" spans="1:17" s="225" customFormat="1" x14ac:dyDescent="0.25">
      <c r="A648" s="181">
        <v>647</v>
      </c>
      <c r="B648" s="144" t="s">
        <v>7826</v>
      </c>
      <c r="C648" s="213" t="s">
        <v>7816</v>
      </c>
      <c r="D648" s="231" t="s">
        <v>3515</v>
      </c>
      <c r="E648" s="134" t="s">
        <v>3516</v>
      </c>
      <c r="F648" s="134"/>
      <c r="G648" s="134" t="s">
        <v>7827</v>
      </c>
      <c r="H648" s="244" t="s">
        <v>5639</v>
      </c>
      <c r="I648" s="181"/>
      <c r="J648" s="181" t="s">
        <v>5641</v>
      </c>
      <c r="K648" s="175"/>
      <c r="L648" s="191"/>
      <c r="M648" s="181"/>
      <c r="N648" s="255">
        <v>252390</v>
      </c>
      <c r="O648" s="128"/>
      <c r="P648" s="297"/>
      <c r="Q648" s="224"/>
    </row>
    <row r="649" spans="1:17" s="225" customFormat="1" x14ac:dyDescent="0.25">
      <c r="A649" s="181">
        <v>648</v>
      </c>
      <c r="B649" s="144" t="s">
        <v>7828</v>
      </c>
      <c r="C649" s="213" t="s">
        <v>7816</v>
      </c>
      <c r="D649" s="231" t="s">
        <v>3521</v>
      </c>
      <c r="E649" s="134" t="s">
        <v>3522</v>
      </c>
      <c r="F649" s="134"/>
      <c r="G649" s="134" t="s">
        <v>7829</v>
      </c>
      <c r="H649" s="244" t="s">
        <v>5639</v>
      </c>
      <c r="I649" s="181"/>
      <c r="J649" s="181" t="s">
        <v>5641</v>
      </c>
      <c r="K649" s="175"/>
      <c r="L649" s="191"/>
      <c r="M649" s="181"/>
      <c r="N649" s="255">
        <v>56920</v>
      </c>
      <c r="O649" s="128"/>
      <c r="P649" s="297"/>
      <c r="Q649" s="224"/>
    </row>
    <row r="650" spans="1:17" s="225" customFormat="1" x14ac:dyDescent="0.25">
      <c r="A650" s="181">
        <v>649</v>
      </c>
      <c r="B650" s="144" t="s">
        <v>7830</v>
      </c>
      <c r="C650" s="213" t="s">
        <v>7816</v>
      </c>
      <c r="D650" s="231" t="s">
        <v>7831</v>
      </c>
      <c r="E650" s="134" t="s">
        <v>3527</v>
      </c>
      <c r="F650" s="134"/>
      <c r="G650" s="134" t="s">
        <v>7832</v>
      </c>
      <c r="H650" s="244" t="s">
        <v>5639</v>
      </c>
      <c r="I650" s="181"/>
      <c r="J650" s="181" t="s">
        <v>5641</v>
      </c>
      <c r="K650" s="175"/>
      <c r="L650" s="191"/>
      <c r="M650" s="181"/>
      <c r="N650" s="255">
        <v>831200</v>
      </c>
      <c r="O650" s="128"/>
      <c r="P650" s="297"/>
      <c r="Q650" s="224"/>
    </row>
    <row r="651" spans="1:17" s="225" customFormat="1" x14ac:dyDescent="0.25">
      <c r="A651" s="181">
        <v>650</v>
      </c>
      <c r="B651" s="144" t="s">
        <v>7833</v>
      </c>
      <c r="C651" s="213" t="s">
        <v>7816</v>
      </c>
      <c r="D651" s="231" t="s">
        <v>3531</v>
      </c>
      <c r="E651" s="134" t="s">
        <v>3532</v>
      </c>
      <c r="F651" s="134"/>
      <c r="G651" s="134" t="s">
        <v>7834</v>
      </c>
      <c r="H651" s="244" t="s">
        <v>5639</v>
      </c>
      <c r="I651" s="181"/>
      <c r="J651" s="181" t="s">
        <v>5641</v>
      </c>
      <c r="K651" s="175"/>
      <c r="L651" s="191"/>
      <c r="M651" s="181"/>
      <c r="N651" s="255">
        <v>1540427</v>
      </c>
      <c r="O651" s="128"/>
      <c r="P651" s="297">
        <v>1</v>
      </c>
      <c r="Q651" s="224"/>
    </row>
    <row r="652" spans="1:17" s="225" customFormat="1" x14ac:dyDescent="0.25">
      <c r="A652" s="181">
        <v>651</v>
      </c>
      <c r="B652" s="144" t="s">
        <v>7835</v>
      </c>
      <c r="C652" s="213" t="s">
        <v>7816</v>
      </c>
      <c r="D652" s="231" t="s">
        <v>3537</v>
      </c>
      <c r="E652" s="134" t="s">
        <v>3538</v>
      </c>
      <c r="F652" s="134"/>
      <c r="G652" s="134" t="s">
        <v>7836</v>
      </c>
      <c r="H652" s="244" t="s">
        <v>5639</v>
      </c>
      <c r="I652" s="181"/>
      <c r="J652" s="181" t="s">
        <v>5641</v>
      </c>
      <c r="K652" s="175"/>
      <c r="L652" s="191"/>
      <c r="M652" s="181"/>
      <c r="N652" s="255">
        <v>342800</v>
      </c>
      <c r="O652" s="128"/>
      <c r="P652" s="297"/>
      <c r="Q652" s="224"/>
    </row>
    <row r="653" spans="1:17" s="225" customFormat="1" x14ac:dyDescent="0.25">
      <c r="A653" s="181">
        <v>652</v>
      </c>
      <c r="B653" s="144" t="s">
        <v>7837</v>
      </c>
      <c r="C653" s="213" t="s">
        <v>7816</v>
      </c>
      <c r="D653" s="231" t="s">
        <v>7838</v>
      </c>
      <c r="E653" s="134" t="s">
        <v>3543</v>
      </c>
      <c r="F653" s="134"/>
      <c r="G653" s="134" t="s">
        <v>7839</v>
      </c>
      <c r="H653" s="244" t="s">
        <v>5639</v>
      </c>
      <c r="I653" s="181"/>
      <c r="J653" s="181" t="s">
        <v>5641</v>
      </c>
      <c r="K653" s="175"/>
      <c r="L653" s="191"/>
      <c r="M653" s="181"/>
      <c r="N653" s="255">
        <v>109200</v>
      </c>
      <c r="O653" s="128"/>
      <c r="P653" s="297"/>
      <c r="Q653" s="224"/>
    </row>
    <row r="654" spans="1:17" s="225" customFormat="1" x14ac:dyDescent="0.25">
      <c r="A654" s="181">
        <v>653</v>
      </c>
      <c r="B654" s="144" t="s">
        <v>7840</v>
      </c>
      <c r="C654" s="213" t="s">
        <v>7841</v>
      </c>
      <c r="D654" s="231" t="s">
        <v>3547</v>
      </c>
      <c r="E654" s="134" t="s">
        <v>3548</v>
      </c>
      <c r="F654" s="134"/>
      <c r="G654" s="134" t="s">
        <v>7842</v>
      </c>
      <c r="H654" s="244" t="s">
        <v>5639</v>
      </c>
      <c r="I654" s="181"/>
      <c r="J654" s="181" t="s">
        <v>5641</v>
      </c>
      <c r="K654" s="175"/>
      <c r="L654" s="191"/>
      <c r="M654" s="181"/>
      <c r="N654" s="255">
        <v>131900</v>
      </c>
      <c r="O654" s="128"/>
      <c r="P654" s="297"/>
      <c r="Q654" s="224"/>
    </row>
    <row r="655" spans="1:17" s="225" customFormat="1" x14ac:dyDescent="0.25">
      <c r="A655" s="181">
        <v>654</v>
      </c>
      <c r="B655" s="144" t="s">
        <v>7843</v>
      </c>
      <c r="C655" s="213" t="s">
        <v>7841</v>
      </c>
      <c r="D655" s="231" t="s">
        <v>2786</v>
      </c>
      <c r="E655" s="134" t="s">
        <v>2787</v>
      </c>
      <c r="F655" s="134"/>
      <c r="G655" s="134" t="s">
        <v>7844</v>
      </c>
      <c r="H655" s="244" t="s">
        <v>5639</v>
      </c>
      <c r="I655" s="181"/>
      <c r="J655" s="181" t="s">
        <v>5641</v>
      </c>
      <c r="K655" s="175"/>
      <c r="L655" s="191"/>
      <c r="M655" s="181"/>
      <c r="N655" s="255">
        <v>996000</v>
      </c>
      <c r="O655" s="128"/>
      <c r="P655" s="297">
        <v>1</v>
      </c>
      <c r="Q655" s="224"/>
    </row>
    <row r="656" spans="1:17" s="225" customFormat="1" x14ac:dyDescent="0.25">
      <c r="A656" s="181">
        <v>655</v>
      </c>
      <c r="B656" s="144" t="s">
        <v>7845</v>
      </c>
      <c r="C656" s="213" t="s">
        <v>7841</v>
      </c>
      <c r="D656" s="231" t="s">
        <v>3552</v>
      </c>
      <c r="E656" s="134" t="s">
        <v>3553</v>
      </c>
      <c r="F656" s="134"/>
      <c r="G656" s="134" t="s">
        <v>7846</v>
      </c>
      <c r="H656" s="244" t="s">
        <v>5639</v>
      </c>
      <c r="I656" s="181"/>
      <c r="J656" s="181" t="s">
        <v>5641</v>
      </c>
      <c r="K656" s="175"/>
      <c r="L656" s="191"/>
      <c r="M656" s="181"/>
      <c r="N656" s="255">
        <v>113000</v>
      </c>
      <c r="O656" s="128"/>
      <c r="P656" s="297"/>
      <c r="Q656" s="224"/>
    </row>
    <row r="657" spans="1:17" s="225" customFormat="1" x14ac:dyDescent="0.25">
      <c r="A657" s="181">
        <v>656</v>
      </c>
      <c r="B657" s="144" t="s">
        <v>7847</v>
      </c>
      <c r="C657" s="213" t="s">
        <v>7841</v>
      </c>
      <c r="D657" s="231" t="s">
        <v>3557</v>
      </c>
      <c r="E657" s="134" t="s">
        <v>3558</v>
      </c>
      <c r="F657" s="134"/>
      <c r="G657" s="134" t="s">
        <v>7848</v>
      </c>
      <c r="H657" s="244" t="s">
        <v>5639</v>
      </c>
      <c r="I657" s="181"/>
      <c r="J657" s="181" t="s">
        <v>5641</v>
      </c>
      <c r="K657" s="175"/>
      <c r="L657" s="191"/>
      <c r="M657" s="181"/>
      <c r="N657" s="255">
        <v>176400</v>
      </c>
      <c r="O657" s="128"/>
      <c r="P657" s="297">
        <v>1</v>
      </c>
      <c r="Q657" s="224"/>
    </row>
    <row r="658" spans="1:17" s="225" customFormat="1" x14ac:dyDescent="0.25">
      <c r="A658" s="181">
        <v>657</v>
      </c>
      <c r="B658" s="144" t="s">
        <v>7849</v>
      </c>
      <c r="C658" s="213" t="s">
        <v>7841</v>
      </c>
      <c r="D658" s="231" t="s">
        <v>3562</v>
      </c>
      <c r="E658" s="134" t="s">
        <v>3563</v>
      </c>
      <c r="F658" s="134"/>
      <c r="G658" s="134" t="s">
        <v>7850</v>
      </c>
      <c r="H658" s="244" t="s">
        <v>5639</v>
      </c>
      <c r="I658" s="181"/>
      <c r="J658" s="181" t="s">
        <v>5641</v>
      </c>
      <c r="K658" s="175"/>
      <c r="L658" s="191"/>
      <c r="M658" s="181"/>
      <c r="N658" s="255">
        <v>263500</v>
      </c>
      <c r="O658" s="128"/>
      <c r="P658" s="297"/>
      <c r="Q658" s="224"/>
    </row>
    <row r="659" spans="1:17" s="259" customFormat="1" x14ac:dyDescent="0.25">
      <c r="A659" s="247">
        <v>658</v>
      </c>
      <c r="B659" s="256" t="s">
        <v>7851</v>
      </c>
      <c r="C659" s="248" t="s">
        <v>7841</v>
      </c>
      <c r="D659" s="231" t="s">
        <v>3567</v>
      </c>
      <c r="E659" s="162" t="s">
        <v>3568</v>
      </c>
      <c r="F659" s="162"/>
      <c r="G659" s="162" t="s">
        <v>7852</v>
      </c>
      <c r="H659" s="250" t="s">
        <v>5639</v>
      </c>
      <c r="I659" s="247"/>
      <c r="J659" s="247" t="s">
        <v>5641</v>
      </c>
      <c r="K659" s="176"/>
      <c r="L659" s="196"/>
      <c r="M659" s="247"/>
      <c r="N659" s="257">
        <v>759200</v>
      </c>
      <c r="O659" s="249"/>
      <c r="P659" s="297"/>
      <c r="Q659" s="258"/>
    </row>
    <row r="660" spans="1:17" s="225" customFormat="1" x14ac:dyDescent="0.25">
      <c r="A660" s="181">
        <v>659</v>
      </c>
      <c r="B660" s="144" t="s">
        <v>7853</v>
      </c>
      <c r="C660" s="213" t="s">
        <v>7841</v>
      </c>
      <c r="D660" s="231" t="s">
        <v>7854</v>
      </c>
      <c r="E660" s="134" t="s">
        <v>3573</v>
      </c>
      <c r="F660" s="134"/>
      <c r="G660" s="134" t="s">
        <v>7855</v>
      </c>
      <c r="H660" s="244" t="s">
        <v>5639</v>
      </c>
      <c r="I660" s="181"/>
      <c r="J660" s="181" t="s">
        <v>5641</v>
      </c>
      <c r="K660" s="175"/>
      <c r="L660" s="191"/>
      <c r="M660" s="181"/>
      <c r="N660" s="255">
        <v>530580</v>
      </c>
      <c r="O660" s="128"/>
      <c r="P660" s="297"/>
      <c r="Q660" s="224"/>
    </row>
    <row r="661" spans="1:17" s="225" customFormat="1" x14ac:dyDescent="0.25">
      <c r="A661" s="181">
        <v>660</v>
      </c>
      <c r="B661" s="144" t="s">
        <v>7856</v>
      </c>
      <c r="C661" s="213" t="s">
        <v>7841</v>
      </c>
      <c r="D661" s="231" t="s">
        <v>3577</v>
      </c>
      <c r="E661" s="134" t="s">
        <v>3578</v>
      </c>
      <c r="F661" s="134"/>
      <c r="G661" s="134" t="s">
        <v>7857</v>
      </c>
      <c r="H661" s="244" t="s">
        <v>5639</v>
      </c>
      <c r="I661" s="181"/>
      <c r="J661" s="181" t="s">
        <v>5641</v>
      </c>
      <c r="K661" s="175"/>
      <c r="L661" s="191"/>
      <c r="M661" s="181"/>
      <c r="N661" s="255">
        <v>67800</v>
      </c>
      <c r="O661" s="128"/>
      <c r="P661" s="297"/>
      <c r="Q661" s="224"/>
    </row>
    <row r="662" spans="1:17" s="225" customFormat="1" x14ac:dyDescent="0.25">
      <c r="A662" s="181">
        <v>661</v>
      </c>
      <c r="B662" s="144" t="s">
        <v>7858</v>
      </c>
      <c r="C662" s="213" t="s">
        <v>7841</v>
      </c>
      <c r="D662" s="231" t="s">
        <v>3582</v>
      </c>
      <c r="E662" s="134" t="s">
        <v>3583</v>
      </c>
      <c r="F662" s="134"/>
      <c r="G662" s="134" t="s">
        <v>7859</v>
      </c>
      <c r="H662" s="244" t="s">
        <v>5639</v>
      </c>
      <c r="I662" s="181"/>
      <c r="J662" s="181" t="s">
        <v>5641</v>
      </c>
      <c r="K662" s="175"/>
      <c r="L662" s="191"/>
      <c r="M662" s="181"/>
      <c r="N662" s="255">
        <v>136610</v>
      </c>
      <c r="O662" s="128"/>
      <c r="P662" s="297"/>
      <c r="Q662" s="224"/>
    </row>
    <row r="663" spans="1:17" s="259" customFormat="1" x14ac:dyDescent="0.25">
      <c r="A663" s="247">
        <v>662</v>
      </c>
      <c r="B663" s="256" t="s">
        <v>7860</v>
      </c>
      <c r="C663" s="248" t="s">
        <v>7861</v>
      </c>
      <c r="D663" s="231" t="s">
        <v>3587</v>
      </c>
      <c r="E663" s="162" t="s">
        <v>3588</v>
      </c>
      <c r="F663" s="162"/>
      <c r="G663" s="162" t="s">
        <v>7862</v>
      </c>
      <c r="H663" s="250" t="s">
        <v>5639</v>
      </c>
      <c r="I663" s="247"/>
      <c r="J663" s="247" t="s">
        <v>5641</v>
      </c>
      <c r="K663" s="176"/>
      <c r="L663" s="196"/>
      <c r="M663" s="247"/>
      <c r="N663" s="257">
        <v>93550</v>
      </c>
      <c r="O663" s="249"/>
      <c r="P663" s="297"/>
      <c r="Q663" s="258"/>
    </row>
    <row r="664" spans="1:17" s="225" customFormat="1" x14ac:dyDescent="0.25">
      <c r="A664" s="181">
        <v>663</v>
      </c>
      <c r="B664" s="144" t="s">
        <v>7863</v>
      </c>
      <c r="C664" s="213" t="s">
        <v>7861</v>
      </c>
      <c r="D664" s="231" t="s">
        <v>3593</v>
      </c>
      <c r="E664" s="134" t="s">
        <v>3594</v>
      </c>
      <c r="F664" s="134"/>
      <c r="G664" s="134" t="s">
        <v>7864</v>
      </c>
      <c r="H664" s="244" t="s">
        <v>5639</v>
      </c>
      <c r="I664" s="181"/>
      <c r="J664" s="181" t="s">
        <v>5641</v>
      </c>
      <c r="K664" s="175"/>
      <c r="L664" s="191"/>
      <c r="M664" s="181"/>
      <c r="N664" s="255">
        <v>180850</v>
      </c>
      <c r="O664" s="128"/>
      <c r="P664" s="297"/>
      <c r="Q664" s="224"/>
    </row>
    <row r="665" spans="1:17" s="225" customFormat="1" x14ac:dyDescent="0.25">
      <c r="A665" s="181">
        <v>664</v>
      </c>
      <c r="B665" s="144" t="s">
        <v>7865</v>
      </c>
      <c r="C665" s="213" t="s">
        <v>7861</v>
      </c>
      <c r="D665" s="231" t="s">
        <v>1255</v>
      </c>
      <c r="E665" s="134" t="s">
        <v>1256</v>
      </c>
      <c r="F665" s="134"/>
      <c r="G665" s="134" t="s">
        <v>7866</v>
      </c>
      <c r="H665" s="244" t="s">
        <v>5639</v>
      </c>
      <c r="I665" s="181"/>
      <c r="J665" s="181" t="s">
        <v>5641</v>
      </c>
      <c r="K665" s="175"/>
      <c r="L665" s="191"/>
      <c r="M665" s="181"/>
      <c r="N665" s="255">
        <v>547110</v>
      </c>
      <c r="O665" s="128"/>
      <c r="P665" s="297"/>
      <c r="Q665" s="224"/>
    </row>
    <row r="666" spans="1:17" s="225" customFormat="1" x14ac:dyDescent="0.25">
      <c r="A666" s="181">
        <v>665</v>
      </c>
      <c r="B666" s="144" t="s">
        <v>7867</v>
      </c>
      <c r="C666" s="213" t="s">
        <v>7861</v>
      </c>
      <c r="D666" s="231" t="s">
        <v>3598</v>
      </c>
      <c r="E666" s="134" t="s">
        <v>3599</v>
      </c>
      <c r="F666" s="134"/>
      <c r="G666" s="134" t="s">
        <v>7868</v>
      </c>
      <c r="H666" s="244" t="s">
        <v>5639</v>
      </c>
      <c r="I666" s="181"/>
      <c r="J666" s="181" t="s">
        <v>5641</v>
      </c>
      <c r="K666" s="175"/>
      <c r="L666" s="191"/>
      <c r="M666" s="181"/>
      <c r="N666" s="255">
        <v>626340</v>
      </c>
      <c r="O666" s="128"/>
      <c r="P666" s="297"/>
      <c r="Q666" s="224"/>
    </row>
    <row r="667" spans="1:17" s="225" customFormat="1" x14ac:dyDescent="0.25">
      <c r="A667" s="181">
        <v>666</v>
      </c>
      <c r="B667" s="144" t="s">
        <v>7869</v>
      </c>
      <c r="C667" s="213" t="s">
        <v>7861</v>
      </c>
      <c r="D667" s="231" t="s">
        <v>3603</v>
      </c>
      <c r="E667" s="134" t="s">
        <v>3604</v>
      </c>
      <c r="F667" s="134"/>
      <c r="G667" s="134" t="s">
        <v>7870</v>
      </c>
      <c r="H667" s="244" t="s">
        <v>5639</v>
      </c>
      <c r="I667" s="181"/>
      <c r="J667" s="181" t="s">
        <v>5641</v>
      </c>
      <c r="K667" s="175"/>
      <c r="L667" s="191"/>
      <c r="M667" s="181"/>
      <c r="N667" s="255">
        <v>86010</v>
      </c>
      <c r="O667" s="128"/>
      <c r="P667" s="297"/>
      <c r="Q667" s="224"/>
    </row>
    <row r="668" spans="1:17" s="225" customFormat="1" x14ac:dyDescent="0.25">
      <c r="A668" s="181">
        <v>667</v>
      </c>
      <c r="B668" s="144" t="s">
        <v>7871</v>
      </c>
      <c r="C668" s="213" t="s">
        <v>7861</v>
      </c>
      <c r="D668" s="231" t="s">
        <v>3608</v>
      </c>
      <c r="E668" s="134" t="s">
        <v>3609</v>
      </c>
      <c r="F668" s="134"/>
      <c r="G668" s="134" t="s">
        <v>7872</v>
      </c>
      <c r="H668" s="244" t="s">
        <v>5639</v>
      </c>
      <c r="I668" s="181"/>
      <c r="J668" s="181" t="s">
        <v>5641</v>
      </c>
      <c r="K668" s="175"/>
      <c r="L668" s="191"/>
      <c r="M668" s="181"/>
      <c r="N668" s="255">
        <v>6800</v>
      </c>
      <c r="O668" s="128"/>
      <c r="P668" s="297"/>
      <c r="Q668" s="224"/>
    </row>
    <row r="669" spans="1:17" s="225" customFormat="1" x14ac:dyDescent="0.25">
      <c r="A669" s="181">
        <v>668</v>
      </c>
      <c r="B669" s="144" t="s">
        <v>7873</v>
      </c>
      <c r="C669" s="213" t="s">
        <v>7874</v>
      </c>
      <c r="D669" s="231" t="s">
        <v>2735</v>
      </c>
      <c r="E669" s="134" t="s">
        <v>2736</v>
      </c>
      <c r="F669" s="134"/>
      <c r="G669" s="134" t="s">
        <v>7496</v>
      </c>
      <c r="H669" s="244" t="s">
        <v>5639</v>
      </c>
      <c r="I669" s="181"/>
      <c r="J669" s="181" t="s">
        <v>5641</v>
      </c>
      <c r="K669" s="175"/>
      <c r="L669" s="191"/>
      <c r="M669" s="181"/>
      <c r="N669" s="255">
        <v>700000</v>
      </c>
      <c r="O669" s="128"/>
      <c r="P669" s="297"/>
      <c r="Q669" s="224"/>
    </row>
    <row r="670" spans="1:17" s="259" customFormat="1" x14ac:dyDescent="0.25">
      <c r="A670" s="247">
        <v>669</v>
      </c>
      <c r="B670" s="256" t="s">
        <v>7875</v>
      </c>
      <c r="C670" s="248" t="s">
        <v>7874</v>
      </c>
      <c r="D670" s="231" t="s">
        <v>3613</v>
      </c>
      <c r="E670" s="162" t="s">
        <v>3614</v>
      </c>
      <c r="F670" s="162"/>
      <c r="G670" s="162" t="s">
        <v>7876</v>
      </c>
      <c r="H670" s="250" t="s">
        <v>5639</v>
      </c>
      <c r="I670" s="247"/>
      <c r="J670" s="247" t="s">
        <v>5641</v>
      </c>
      <c r="K670" s="176"/>
      <c r="L670" s="196"/>
      <c r="M670" s="247"/>
      <c r="N670" s="257">
        <v>75840</v>
      </c>
      <c r="O670" s="249"/>
      <c r="P670" s="297"/>
      <c r="Q670" s="258"/>
    </row>
    <row r="671" spans="1:17" s="225" customFormat="1" x14ac:dyDescent="0.25">
      <c r="A671" s="181">
        <v>670</v>
      </c>
      <c r="B671" s="144" t="s">
        <v>7877</v>
      </c>
      <c r="C671" s="213" t="s">
        <v>7874</v>
      </c>
      <c r="D671" s="231" t="s">
        <v>3618</v>
      </c>
      <c r="E671" s="134" t="s">
        <v>3619</v>
      </c>
      <c r="F671" s="134"/>
      <c r="G671" s="134" t="s">
        <v>7878</v>
      </c>
      <c r="H671" s="244" t="s">
        <v>5639</v>
      </c>
      <c r="I671" s="181"/>
      <c r="J671" s="181" t="s">
        <v>5641</v>
      </c>
      <c r="K671" s="175"/>
      <c r="L671" s="191"/>
      <c r="M671" s="181"/>
      <c r="N671" s="255">
        <v>884700</v>
      </c>
      <c r="O671" s="128"/>
      <c r="P671" s="297"/>
      <c r="Q671" s="224"/>
    </row>
    <row r="672" spans="1:17" s="225" customFormat="1" x14ac:dyDescent="0.25">
      <c r="A672" s="181">
        <v>671</v>
      </c>
      <c r="B672" s="144" t="s">
        <v>7879</v>
      </c>
      <c r="C672" s="213" t="s">
        <v>7874</v>
      </c>
      <c r="D672" s="231" t="s">
        <v>3623</v>
      </c>
      <c r="E672" s="134" t="s">
        <v>3624</v>
      </c>
      <c r="F672" s="134"/>
      <c r="G672" s="134" t="s">
        <v>7880</v>
      </c>
      <c r="H672" s="244" t="s">
        <v>5639</v>
      </c>
      <c r="I672" s="181"/>
      <c r="J672" s="181" t="s">
        <v>5641</v>
      </c>
      <c r="K672" s="175"/>
      <c r="L672" s="191"/>
      <c r="M672" s="181"/>
      <c r="N672" s="255">
        <v>347430</v>
      </c>
      <c r="O672" s="128"/>
      <c r="P672" s="297"/>
      <c r="Q672" s="224"/>
    </row>
    <row r="673" spans="1:17" s="225" customFormat="1" x14ac:dyDescent="0.25">
      <c r="A673" s="181">
        <v>672</v>
      </c>
      <c r="B673" s="144" t="s">
        <v>7881</v>
      </c>
      <c r="C673" s="213" t="s">
        <v>7874</v>
      </c>
      <c r="D673" s="231" t="s">
        <v>5649</v>
      </c>
      <c r="E673" s="134" t="s">
        <v>3629</v>
      </c>
      <c r="F673" s="134" t="s">
        <v>10001</v>
      </c>
      <c r="G673" s="134" t="s">
        <v>7882</v>
      </c>
      <c r="H673" s="244" t="s">
        <v>5639</v>
      </c>
      <c r="I673" s="181"/>
      <c r="J673" s="181" t="s">
        <v>5641</v>
      </c>
      <c r="K673" s="175"/>
      <c r="L673" s="191"/>
      <c r="M673" s="181"/>
      <c r="N673" s="255">
        <v>1841260</v>
      </c>
      <c r="O673" s="128"/>
      <c r="P673" s="297">
        <v>1</v>
      </c>
      <c r="Q673" s="224"/>
    </row>
    <row r="674" spans="1:17" s="225" customFormat="1" x14ac:dyDescent="0.25">
      <c r="A674" s="181">
        <v>673</v>
      </c>
      <c r="B674" s="144" t="s">
        <v>7883</v>
      </c>
      <c r="C674" s="213" t="s">
        <v>7874</v>
      </c>
      <c r="D674" s="231" t="s">
        <v>3633</v>
      </c>
      <c r="E674" s="134" t="s">
        <v>3634</v>
      </c>
      <c r="F674" s="134"/>
      <c r="G674" s="134" t="s">
        <v>7884</v>
      </c>
      <c r="H674" s="244" t="s">
        <v>5639</v>
      </c>
      <c r="I674" s="181"/>
      <c r="J674" s="181" t="s">
        <v>5641</v>
      </c>
      <c r="K674" s="175"/>
      <c r="L674" s="191"/>
      <c r="M674" s="181"/>
      <c r="N674" s="255">
        <v>278100</v>
      </c>
      <c r="O674" s="128"/>
      <c r="P674" s="297"/>
      <c r="Q674" s="224"/>
    </row>
    <row r="675" spans="1:17" s="225" customFormat="1" ht="60" x14ac:dyDescent="0.25">
      <c r="A675" s="181">
        <v>674</v>
      </c>
      <c r="B675" s="144" t="s">
        <v>7885</v>
      </c>
      <c r="C675" s="213" t="s">
        <v>7874</v>
      </c>
      <c r="D675" s="231" t="s">
        <v>7886</v>
      </c>
      <c r="E675" s="134" t="s">
        <v>7887</v>
      </c>
      <c r="F675" s="134"/>
      <c r="G675" s="134" t="s">
        <v>7888</v>
      </c>
      <c r="H675" s="244" t="s">
        <v>5640</v>
      </c>
      <c r="I675" s="181"/>
      <c r="J675" s="181" t="s">
        <v>5641</v>
      </c>
      <c r="K675" s="179" t="s">
        <v>10263</v>
      </c>
      <c r="L675" s="198"/>
      <c r="M675" s="244"/>
      <c r="N675" s="255">
        <v>188800</v>
      </c>
      <c r="O675" s="128"/>
      <c r="P675" s="297">
        <v>1</v>
      </c>
      <c r="Q675" s="224"/>
    </row>
    <row r="676" spans="1:17" s="225" customFormat="1" x14ac:dyDescent="0.25">
      <c r="A676" s="181">
        <v>675</v>
      </c>
      <c r="B676" s="144" t="s">
        <v>7889</v>
      </c>
      <c r="C676" s="213" t="s">
        <v>7890</v>
      </c>
      <c r="D676" s="231" t="s">
        <v>3643</v>
      </c>
      <c r="E676" s="134" t="s">
        <v>3644</v>
      </c>
      <c r="F676" s="134"/>
      <c r="G676" s="134" t="s">
        <v>7122</v>
      </c>
      <c r="H676" s="244" t="s">
        <v>5639</v>
      </c>
      <c r="I676" s="181"/>
      <c r="J676" s="181" t="s">
        <v>5641</v>
      </c>
      <c r="K676" s="175"/>
      <c r="L676" s="191"/>
      <c r="M676" s="181"/>
      <c r="N676" s="255">
        <v>597450</v>
      </c>
      <c r="O676" s="128"/>
      <c r="P676" s="297"/>
      <c r="Q676" s="224"/>
    </row>
    <row r="677" spans="1:17" s="225" customFormat="1" x14ac:dyDescent="0.25">
      <c r="A677" s="181">
        <v>676</v>
      </c>
      <c r="B677" s="144" t="s">
        <v>7891</v>
      </c>
      <c r="C677" s="213" t="s">
        <v>7890</v>
      </c>
      <c r="D677" s="231" t="s">
        <v>565</v>
      </c>
      <c r="E677" s="134" t="s">
        <v>566</v>
      </c>
      <c r="F677" s="134"/>
      <c r="G677" s="134" t="s">
        <v>7892</v>
      </c>
      <c r="H677" s="244" t="s">
        <v>5639</v>
      </c>
      <c r="I677" s="181"/>
      <c r="J677" s="181" t="s">
        <v>5641</v>
      </c>
      <c r="K677" s="175"/>
      <c r="L677" s="191"/>
      <c r="M677" s="181"/>
      <c r="N677" s="255">
        <v>46580</v>
      </c>
      <c r="O677" s="128"/>
      <c r="P677" s="297"/>
      <c r="Q677" s="224"/>
    </row>
    <row r="678" spans="1:17" s="225" customFormat="1" x14ac:dyDescent="0.25">
      <c r="A678" s="181">
        <v>677</v>
      </c>
      <c r="B678" s="144" t="s">
        <v>7893</v>
      </c>
      <c r="C678" s="213" t="s">
        <v>7890</v>
      </c>
      <c r="D678" s="231" t="s">
        <v>320</v>
      </c>
      <c r="E678" s="134" t="s">
        <v>321</v>
      </c>
      <c r="F678" s="134"/>
      <c r="G678" s="134" t="s">
        <v>7894</v>
      </c>
      <c r="H678" s="244" t="s">
        <v>5639</v>
      </c>
      <c r="I678" s="181"/>
      <c r="J678" s="181" t="s">
        <v>5641</v>
      </c>
      <c r="K678" s="175"/>
      <c r="L678" s="191"/>
      <c r="M678" s="181"/>
      <c r="N678" s="255">
        <v>932600</v>
      </c>
      <c r="O678" s="128"/>
      <c r="P678" s="297"/>
      <c r="Q678" s="224"/>
    </row>
    <row r="679" spans="1:17" s="225" customFormat="1" x14ac:dyDescent="0.25">
      <c r="A679" s="181">
        <v>678</v>
      </c>
      <c r="B679" s="144" t="s">
        <v>7895</v>
      </c>
      <c r="C679" s="213" t="s">
        <v>7890</v>
      </c>
      <c r="D679" s="231" t="s">
        <v>3649</v>
      </c>
      <c r="E679" s="134" t="s">
        <v>3650</v>
      </c>
      <c r="F679" s="134"/>
      <c r="G679" s="134" t="s">
        <v>7896</v>
      </c>
      <c r="H679" s="244" t="s">
        <v>5639</v>
      </c>
      <c r="I679" s="181"/>
      <c r="J679" s="181" t="s">
        <v>5641</v>
      </c>
      <c r="K679" s="175"/>
      <c r="L679" s="191"/>
      <c r="M679" s="181"/>
      <c r="N679" s="255">
        <v>526600</v>
      </c>
      <c r="O679" s="128"/>
      <c r="P679" s="297"/>
      <c r="Q679" s="224"/>
    </row>
    <row r="680" spans="1:17" s="225" customFormat="1" x14ac:dyDescent="0.25">
      <c r="A680" s="181">
        <v>679</v>
      </c>
      <c r="B680" s="144" t="s">
        <v>7897</v>
      </c>
      <c r="C680" s="213" t="s">
        <v>7890</v>
      </c>
      <c r="D680" s="231" t="s">
        <v>476</v>
      </c>
      <c r="E680" s="134" t="s">
        <v>477</v>
      </c>
      <c r="F680" s="134"/>
      <c r="G680" s="134" t="s">
        <v>7898</v>
      </c>
      <c r="H680" s="244" t="s">
        <v>5639</v>
      </c>
      <c r="I680" s="181"/>
      <c r="J680" s="181" t="s">
        <v>5641</v>
      </c>
      <c r="K680" s="175"/>
      <c r="L680" s="191"/>
      <c r="M680" s="181"/>
      <c r="N680" s="255">
        <v>462700</v>
      </c>
      <c r="O680" s="128"/>
      <c r="P680" s="297"/>
      <c r="Q680" s="224"/>
    </row>
    <row r="681" spans="1:17" s="225" customFormat="1" x14ac:dyDescent="0.25">
      <c r="A681" s="181">
        <v>680</v>
      </c>
      <c r="B681" s="144" t="s">
        <v>7899</v>
      </c>
      <c r="C681" s="213" t="s">
        <v>7900</v>
      </c>
      <c r="D681" s="231" t="s">
        <v>3660</v>
      </c>
      <c r="E681" s="134" t="s">
        <v>3661</v>
      </c>
      <c r="F681" s="134"/>
      <c r="G681" s="134" t="s">
        <v>7901</v>
      </c>
      <c r="H681" s="244" t="s">
        <v>5639</v>
      </c>
      <c r="I681" s="181"/>
      <c r="J681" s="181" t="s">
        <v>5641</v>
      </c>
      <c r="K681" s="175"/>
      <c r="L681" s="191"/>
      <c r="M681" s="181"/>
      <c r="N681" s="255">
        <v>293500</v>
      </c>
      <c r="O681" s="128"/>
      <c r="P681" s="297"/>
      <c r="Q681" s="224"/>
    </row>
    <row r="682" spans="1:17" s="225" customFormat="1" x14ac:dyDescent="0.25">
      <c r="A682" s="181">
        <v>681</v>
      </c>
      <c r="B682" s="142" t="s">
        <v>7902</v>
      </c>
      <c r="C682" s="213" t="s">
        <v>7900</v>
      </c>
      <c r="D682" s="231" t="s">
        <v>3665</v>
      </c>
      <c r="E682" s="134" t="s">
        <v>3666</v>
      </c>
      <c r="F682" s="134"/>
      <c r="G682" s="134" t="s">
        <v>7903</v>
      </c>
      <c r="H682" s="244" t="s">
        <v>5640</v>
      </c>
      <c r="I682" s="181"/>
      <c r="J682" s="181" t="s">
        <v>5641</v>
      </c>
      <c r="K682" s="175"/>
      <c r="L682" s="191"/>
      <c r="M682" s="181"/>
      <c r="N682" s="128"/>
      <c r="O682" s="128"/>
      <c r="P682" s="297"/>
      <c r="Q682" s="224"/>
    </row>
    <row r="683" spans="1:17" s="225" customFormat="1" x14ac:dyDescent="0.25">
      <c r="A683" s="181">
        <v>682</v>
      </c>
      <c r="B683" s="144" t="s">
        <v>7904</v>
      </c>
      <c r="C683" s="213" t="s">
        <v>7900</v>
      </c>
      <c r="D683" s="231" t="s">
        <v>3669</v>
      </c>
      <c r="E683" s="134" t="s">
        <v>3670</v>
      </c>
      <c r="F683" s="134"/>
      <c r="G683" s="134" t="s">
        <v>7905</v>
      </c>
      <c r="H683" s="244" t="s">
        <v>5639</v>
      </c>
      <c r="I683" s="181"/>
      <c r="J683" s="181" t="s">
        <v>5641</v>
      </c>
      <c r="K683" s="175"/>
      <c r="L683" s="191"/>
      <c r="M683" s="181"/>
      <c r="N683" s="255">
        <v>26160</v>
      </c>
      <c r="O683" s="128"/>
      <c r="P683" s="297"/>
      <c r="Q683" s="224"/>
    </row>
    <row r="684" spans="1:17" s="225" customFormat="1" x14ac:dyDescent="0.25">
      <c r="A684" s="181">
        <v>683</v>
      </c>
      <c r="B684" s="144" t="s">
        <v>7906</v>
      </c>
      <c r="C684" s="213" t="s">
        <v>7900</v>
      </c>
      <c r="D684" s="231" t="s">
        <v>3675</v>
      </c>
      <c r="E684" s="134" t="s">
        <v>2390</v>
      </c>
      <c r="F684" s="134"/>
      <c r="G684" s="134" t="s">
        <v>7907</v>
      </c>
      <c r="H684" s="244" t="s">
        <v>5639</v>
      </c>
      <c r="I684" s="181"/>
      <c r="J684" s="181" t="s">
        <v>5641</v>
      </c>
      <c r="K684" s="175"/>
      <c r="L684" s="191"/>
      <c r="M684" s="181"/>
      <c r="N684" s="255">
        <v>236500</v>
      </c>
      <c r="O684" s="128"/>
      <c r="P684" s="297"/>
      <c r="Q684" s="224"/>
    </row>
    <row r="685" spans="1:17" s="225" customFormat="1" x14ac:dyDescent="0.25">
      <c r="A685" s="181">
        <v>684</v>
      </c>
      <c r="B685" s="142" t="s">
        <v>7908</v>
      </c>
      <c r="C685" s="213" t="s">
        <v>7900</v>
      </c>
      <c r="D685" s="231" t="s">
        <v>3679</v>
      </c>
      <c r="E685" s="134" t="s">
        <v>3680</v>
      </c>
      <c r="F685" s="134"/>
      <c r="G685" s="134" t="s">
        <v>7909</v>
      </c>
      <c r="H685" s="244" t="s">
        <v>5640</v>
      </c>
      <c r="I685" s="181"/>
      <c r="J685" s="181" t="s">
        <v>5641</v>
      </c>
      <c r="K685" s="175"/>
      <c r="L685" s="191"/>
      <c r="M685" s="181"/>
      <c r="N685" s="128"/>
      <c r="O685" s="128"/>
      <c r="P685" s="297">
        <v>1</v>
      </c>
      <c r="Q685" s="224"/>
    </row>
    <row r="686" spans="1:17" s="225" customFormat="1" x14ac:dyDescent="0.25">
      <c r="A686" s="181">
        <v>685</v>
      </c>
      <c r="B686" s="144" t="s">
        <v>7910</v>
      </c>
      <c r="C686" s="213" t="s">
        <v>7900</v>
      </c>
      <c r="D686" s="231" t="s">
        <v>3684</v>
      </c>
      <c r="E686" s="134" t="s">
        <v>3685</v>
      </c>
      <c r="F686" s="134"/>
      <c r="G686" s="134" t="s">
        <v>7911</v>
      </c>
      <c r="H686" s="244" t="s">
        <v>5639</v>
      </c>
      <c r="I686" s="181"/>
      <c r="J686" s="181" t="s">
        <v>5641</v>
      </c>
      <c r="K686" s="175"/>
      <c r="L686" s="191"/>
      <c r="M686" s="181"/>
      <c r="N686" s="255">
        <v>1031200</v>
      </c>
      <c r="O686" s="128"/>
      <c r="P686" s="297"/>
      <c r="Q686" s="224"/>
    </row>
    <row r="687" spans="1:17" s="225" customFormat="1" x14ac:dyDescent="0.25">
      <c r="A687" s="181">
        <v>686</v>
      </c>
      <c r="B687" s="144" t="s">
        <v>7912</v>
      </c>
      <c r="C687" s="213" t="s">
        <v>7900</v>
      </c>
      <c r="D687" s="231" t="s">
        <v>3690</v>
      </c>
      <c r="E687" s="134" t="s">
        <v>3691</v>
      </c>
      <c r="F687" s="134"/>
      <c r="G687" s="134" t="s">
        <v>7913</v>
      </c>
      <c r="H687" s="244" t="s">
        <v>5639</v>
      </c>
      <c r="I687" s="181"/>
      <c r="J687" s="181" t="s">
        <v>5641</v>
      </c>
      <c r="K687" s="175"/>
      <c r="L687" s="191"/>
      <c r="M687" s="181"/>
      <c r="N687" s="255">
        <v>39200</v>
      </c>
      <c r="O687" s="128"/>
      <c r="P687" s="297"/>
      <c r="Q687" s="224"/>
    </row>
    <row r="688" spans="1:17" s="225" customFormat="1" x14ac:dyDescent="0.25">
      <c r="A688" s="181">
        <v>687</v>
      </c>
      <c r="B688" s="144" t="s">
        <v>7914</v>
      </c>
      <c r="C688" s="213" t="s">
        <v>7900</v>
      </c>
      <c r="D688" s="231" t="s">
        <v>3695</v>
      </c>
      <c r="E688" s="134" t="s">
        <v>3696</v>
      </c>
      <c r="F688" s="134"/>
      <c r="G688" s="134" t="s">
        <v>7915</v>
      </c>
      <c r="H688" s="244" t="s">
        <v>5639</v>
      </c>
      <c r="I688" s="181"/>
      <c r="J688" s="181" t="s">
        <v>5641</v>
      </c>
      <c r="K688" s="175"/>
      <c r="L688" s="191"/>
      <c r="M688" s="181"/>
      <c r="N688" s="255">
        <v>2514250</v>
      </c>
      <c r="O688" s="128"/>
      <c r="P688" s="297"/>
      <c r="Q688" s="224"/>
    </row>
    <row r="689" spans="1:17" s="225" customFormat="1" x14ac:dyDescent="0.25">
      <c r="A689" s="181">
        <v>688</v>
      </c>
      <c r="B689" s="142" t="s">
        <v>7916</v>
      </c>
      <c r="C689" s="213" t="s">
        <v>7900</v>
      </c>
      <c r="D689" s="231" t="s">
        <v>3700</v>
      </c>
      <c r="E689" s="134" t="s">
        <v>3701</v>
      </c>
      <c r="F689" s="134"/>
      <c r="G689" s="134" t="s">
        <v>7917</v>
      </c>
      <c r="H689" s="244" t="s">
        <v>5640</v>
      </c>
      <c r="I689" s="181"/>
      <c r="J689" s="181" t="s">
        <v>5641</v>
      </c>
      <c r="K689" s="175"/>
      <c r="L689" s="191"/>
      <c r="M689" s="181"/>
      <c r="N689" s="128"/>
      <c r="O689" s="128"/>
      <c r="P689" s="297"/>
      <c r="Q689" s="224"/>
    </row>
    <row r="690" spans="1:17" s="225" customFormat="1" x14ac:dyDescent="0.25">
      <c r="A690" s="181">
        <v>689</v>
      </c>
      <c r="B690" s="144" t="s">
        <v>7918</v>
      </c>
      <c r="C690" s="213" t="s">
        <v>7900</v>
      </c>
      <c r="D690" s="231" t="s">
        <v>3704</v>
      </c>
      <c r="E690" s="134" t="s">
        <v>3705</v>
      </c>
      <c r="F690" s="134"/>
      <c r="G690" s="134" t="s">
        <v>7919</v>
      </c>
      <c r="H690" s="244" t="s">
        <v>5639</v>
      </c>
      <c r="I690" s="181"/>
      <c r="J690" s="181" t="s">
        <v>5641</v>
      </c>
      <c r="K690" s="175"/>
      <c r="L690" s="191"/>
      <c r="M690" s="181"/>
      <c r="N690" s="255">
        <v>598900</v>
      </c>
      <c r="O690" s="128"/>
      <c r="P690" s="297"/>
      <c r="Q690" s="224"/>
    </row>
    <row r="691" spans="1:17" s="225" customFormat="1" x14ac:dyDescent="0.25">
      <c r="A691" s="181">
        <v>690</v>
      </c>
      <c r="B691" s="144" t="s">
        <v>7920</v>
      </c>
      <c r="C691" s="213" t="s">
        <v>7900</v>
      </c>
      <c r="D691" s="231" t="s">
        <v>3709</v>
      </c>
      <c r="E691" s="134" t="s">
        <v>3710</v>
      </c>
      <c r="F691" s="134"/>
      <c r="G691" s="134" t="s">
        <v>7921</v>
      </c>
      <c r="H691" s="244" t="s">
        <v>5639</v>
      </c>
      <c r="I691" s="181"/>
      <c r="J691" s="181" t="s">
        <v>5641</v>
      </c>
      <c r="K691" s="175"/>
      <c r="L691" s="191"/>
      <c r="M691" s="181"/>
      <c r="N691" s="255">
        <v>346100</v>
      </c>
      <c r="O691" s="128"/>
      <c r="P691" s="297"/>
      <c r="Q691" s="224"/>
    </row>
    <row r="692" spans="1:17" s="225" customFormat="1" x14ac:dyDescent="0.25">
      <c r="A692" s="181">
        <v>691</v>
      </c>
      <c r="B692" s="144" t="s">
        <v>7922</v>
      </c>
      <c r="C692" s="213" t="s">
        <v>7900</v>
      </c>
      <c r="D692" s="231" t="s">
        <v>3714</v>
      </c>
      <c r="E692" s="134" t="s">
        <v>3715</v>
      </c>
      <c r="F692" s="134"/>
      <c r="G692" s="134" t="s">
        <v>7923</v>
      </c>
      <c r="H692" s="244" t="s">
        <v>5639</v>
      </c>
      <c r="I692" s="181"/>
      <c r="J692" s="181" t="s">
        <v>5641</v>
      </c>
      <c r="K692" s="175"/>
      <c r="L692" s="191"/>
      <c r="M692" s="181"/>
      <c r="N692" s="255">
        <v>440040</v>
      </c>
      <c r="O692" s="128"/>
      <c r="P692" s="297"/>
      <c r="Q692" s="224"/>
    </row>
    <row r="693" spans="1:17" s="225" customFormat="1" x14ac:dyDescent="0.25">
      <c r="A693" s="181">
        <v>692</v>
      </c>
      <c r="B693" s="144" t="s">
        <v>7924</v>
      </c>
      <c r="C693" s="213" t="s">
        <v>7925</v>
      </c>
      <c r="D693" s="231" t="s">
        <v>3720</v>
      </c>
      <c r="E693" s="134" t="s">
        <v>3721</v>
      </c>
      <c r="F693" s="134"/>
      <c r="G693" s="134" t="s">
        <v>7926</v>
      </c>
      <c r="H693" s="244" t="s">
        <v>5639</v>
      </c>
      <c r="I693" s="181"/>
      <c r="J693" s="181" t="s">
        <v>5641</v>
      </c>
      <c r="K693" s="175"/>
      <c r="L693" s="191"/>
      <c r="M693" s="181"/>
      <c r="N693" s="255">
        <v>973000</v>
      </c>
      <c r="O693" s="128"/>
      <c r="P693" s="297"/>
      <c r="Q693" s="224"/>
    </row>
    <row r="694" spans="1:17" s="225" customFormat="1" x14ac:dyDescent="0.25">
      <c r="A694" s="181">
        <v>693</v>
      </c>
      <c r="B694" s="144" t="s">
        <v>7927</v>
      </c>
      <c r="C694" s="213" t="s">
        <v>7925</v>
      </c>
      <c r="D694" s="231" t="s">
        <v>3726</v>
      </c>
      <c r="E694" s="134" t="s">
        <v>3727</v>
      </c>
      <c r="F694" s="134"/>
      <c r="G694" s="134" t="s">
        <v>7928</v>
      </c>
      <c r="H694" s="244" t="s">
        <v>5639</v>
      </c>
      <c r="I694" s="181"/>
      <c r="J694" s="181" t="s">
        <v>5641</v>
      </c>
      <c r="K694" s="175"/>
      <c r="L694" s="191"/>
      <c r="M694" s="181"/>
      <c r="N694" s="255">
        <v>97000</v>
      </c>
      <c r="O694" s="128"/>
      <c r="P694" s="297">
        <v>1</v>
      </c>
      <c r="Q694" s="224"/>
    </row>
    <row r="695" spans="1:17" s="225" customFormat="1" x14ac:dyDescent="0.25">
      <c r="A695" s="181">
        <v>694</v>
      </c>
      <c r="B695" s="144" t="s">
        <v>7929</v>
      </c>
      <c r="C695" s="213" t="s">
        <v>7925</v>
      </c>
      <c r="D695" s="231" t="s">
        <v>3731</v>
      </c>
      <c r="E695" s="134" t="s">
        <v>3732</v>
      </c>
      <c r="F695" s="134"/>
      <c r="G695" s="134" t="s">
        <v>7930</v>
      </c>
      <c r="H695" s="244" t="s">
        <v>5639</v>
      </c>
      <c r="I695" s="181"/>
      <c r="J695" s="181" t="s">
        <v>5641</v>
      </c>
      <c r="K695" s="175"/>
      <c r="L695" s="191"/>
      <c r="M695" s="181"/>
      <c r="N695" s="255">
        <v>369050</v>
      </c>
      <c r="O695" s="128"/>
      <c r="P695" s="297"/>
      <c r="Q695" s="224"/>
    </row>
    <row r="696" spans="1:17" s="225" customFormat="1" x14ac:dyDescent="0.25">
      <c r="A696" s="181">
        <v>695</v>
      </c>
      <c r="B696" s="144" t="s">
        <v>7931</v>
      </c>
      <c r="C696" s="213" t="s">
        <v>7925</v>
      </c>
      <c r="D696" s="231" t="s">
        <v>3736</v>
      </c>
      <c r="E696" s="134" t="s">
        <v>3737</v>
      </c>
      <c r="F696" s="134"/>
      <c r="G696" s="134" t="s">
        <v>7932</v>
      </c>
      <c r="H696" s="244" t="s">
        <v>5639</v>
      </c>
      <c r="I696" s="181"/>
      <c r="J696" s="181" t="s">
        <v>5641</v>
      </c>
      <c r="K696" s="175"/>
      <c r="L696" s="191"/>
      <c r="M696" s="181"/>
      <c r="N696" s="255">
        <v>907100</v>
      </c>
      <c r="O696" s="128"/>
      <c r="P696" s="297"/>
      <c r="Q696" s="224"/>
    </row>
    <row r="697" spans="1:17" s="225" customFormat="1" ht="30" x14ac:dyDescent="0.25">
      <c r="A697" s="181">
        <v>696</v>
      </c>
      <c r="B697" s="144" t="s">
        <v>7933</v>
      </c>
      <c r="C697" s="213" t="s">
        <v>7934</v>
      </c>
      <c r="D697" s="231" t="s">
        <v>3741</v>
      </c>
      <c r="E697" s="134" t="s">
        <v>3742</v>
      </c>
      <c r="F697" s="134"/>
      <c r="G697" s="134" t="s">
        <v>7935</v>
      </c>
      <c r="H697" s="244" t="s">
        <v>5639</v>
      </c>
      <c r="I697" s="181"/>
      <c r="J697" s="181" t="s">
        <v>6491</v>
      </c>
      <c r="K697" s="175" t="s">
        <v>10264</v>
      </c>
      <c r="L697" s="191"/>
      <c r="M697" s="181" t="s">
        <v>10589</v>
      </c>
      <c r="N697" s="255">
        <v>602382</v>
      </c>
      <c r="O697" s="128"/>
      <c r="P697" s="297"/>
      <c r="Q697" s="224"/>
    </row>
    <row r="698" spans="1:17" s="225" customFormat="1" x14ac:dyDescent="0.25">
      <c r="A698" s="181">
        <v>697</v>
      </c>
      <c r="B698" s="144" t="s">
        <v>7936</v>
      </c>
      <c r="C698" s="213" t="s">
        <v>7934</v>
      </c>
      <c r="D698" s="231" t="s">
        <v>3746</v>
      </c>
      <c r="E698" s="134" t="s">
        <v>3747</v>
      </c>
      <c r="F698" s="134"/>
      <c r="G698" s="134" t="s">
        <v>7937</v>
      </c>
      <c r="H698" s="244" t="s">
        <v>5639</v>
      </c>
      <c r="I698" s="181"/>
      <c r="J698" s="181" t="s">
        <v>6491</v>
      </c>
      <c r="K698" s="175" t="s">
        <v>10265</v>
      </c>
      <c r="L698" s="191"/>
      <c r="M698" s="181" t="s">
        <v>10589</v>
      </c>
      <c r="N698" s="255">
        <v>762500</v>
      </c>
      <c r="O698" s="128"/>
      <c r="P698" s="297"/>
      <c r="Q698" s="224"/>
    </row>
    <row r="699" spans="1:17" s="225" customFormat="1" x14ac:dyDescent="0.25">
      <c r="A699" s="181">
        <v>698</v>
      </c>
      <c r="B699" s="144" t="s">
        <v>7938</v>
      </c>
      <c r="C699" s="213" t="s">
        <v>7934</v>
      </c>
      <c r="D699" s="231" t="s">
        <v>3752</v>
      </c>
      <c r="E699" s="134" t="s">
        <v>3753</v>
      </c>
      <c r="F699" s="134"/>
      <c r="G699" s="134" t="s">
        <v>7939</v>
      </c>
      <c r="H699" s="244" t="s">
        <v>5639</v>
      </c>
      <c r="I699" s="181"/>
      <c r="J699" s="181" t="s">
        <v>5641</v>
      </c>
      <c r="K699" s="175"/>
      <c r="L699" s="191"/>
      <c r="M699" s="181"/>
      <c r="N699" s="255">
        <v>584000</v>
      </c>
      <c r="O699" s="128"/>
      <c r="P699" s="297"/>
      <c r="Q699" s="224"/>
    </row>
    <row r="700" spans="1:17" s="225" customFormat="1" x14ac:dyDescent="0.25">
      <c r="A700" s="181">
        <v>699</v>
      </c>
      <c r="B700" s="144" t="s">
        <v>7940</v>
      </c>
      <c r="C700" s="213" t="s">
        <v>7934</v>
      </c>
      <c r="D700" s="231" t="s">
        <v>3757</v>
      </c>
      <c r="E700" s="134" t="s">
        <v>3758</v>
      </c>
      <c r="F700" s="134"/>
      <c r="G700" s="134" t="s">
        <v>7941</v>
      </c>
      <c r="H700" s="244" t="s">
        <v>5639</v>
      </c>
      <c r="I700" s="181"/>
      <c r="J700" s="181" t="s">
        <v>5641</v>
      </c>
      <c r="K700" s="175"/>
      <c r="L700" s="191"/>
      <c r="M700" s="181"/>
      <c r="N700" s="255">
        <v>1216200</v>
      </c>
      <c r="O700" s="128"/>
      <c r="P700" s="297"/>
      <c r="Q700" s="224"/>
    </row>
    <row r="701" spans="1:17" s="225" customFormat="1" x14ac:dyDescent="0.25">
      <c r="A701" s="181">
        <v>700</v>
      </c>
      <c r="B701" s="144" t="s">
        <v>7942</v>
      </c>
      <c r="C701" s="213" t="s">
        <v>7943</v>
      </c>
      <c r="D701" s="231" t="s">
        <v>3762</v>
      </c>
      <c r="E701" s="134" t="s">
        <v>3763</v>
      </c>
      <c r="F701" s="134"/>
      <c r="G701" s="134" t="s">
        <v>7944</v>
      </c>
      <c r="H701" s="244" t="s">
        <v>5639</v>
      </c>
      <c r="I701" s="181"/>
      <c r="J701" s="181" t="s">
        <v>5641</v>
      </c>
      <c r="K701" s="175"/>
      <c r="L701" s="191"/>
      <c r="M701" s="181"/>
      <c r="N701" s="255">
        <v>159940</v>
      </c>
      <c r="O701" s="128"/>
      <c r="P701" s="297"/>
      <c r="Q701" s="224"/>
    </row>
    <row r="702" spans="1:17" s="225" customFormat="1" x14ac:dyDescent="0.25">
      <c r="A702" s="181">
        <v>701</v>
      </c>
      <c r="B702" s="144" t="s">
        <v>7945</v>
      </c>
      <c r="C702" s="213" t="s">
        <v>7943</v>
      </c>
      <c r="D702" s="231" t="s">
        <v>3767</v>
      </c>
      <c r="E702" s="134" t="s">
        <v>3768</v>
      </c>
      <c r="F702" s="134"/>
      <c r="G702" s="134" t="s">
        <v>7946</v>
      </c>
      <c r="H702" s="244" t="s">
        <v>5639</v>
      </c>
      <c r="I702" s="181"/>
      <c r="J702" s="181" t="s">
        <v>5641</v>
      </c>
      <c r="K702" s="175"/>
      <c r="L702" s="191"/>
      <c r="M702" s="181"/>
      <c r="N702" s="255">
        <v>122100</v>
      </c>
      <c r="O702" s="128"/>
      <c r="P702" s="297"/>
      <c r="Q702" s="224"/>
    </row>
    <row r="703" spans="1:17" s="225" customFormat="1" x14ac:dyDescent="0.25">
      <c r="A703" s="181">
        <v>702</v>
      </c>
      <c r="B703" s="144" t="s">
        <v>7947</v>
      </c>
      <c r="C703" s="213" t="s">
        <v>7943</v>
      </c>
      <c r="D703" s="231" t="s">
        <v>3777</v>
      </c>
      <c r="E703" s="134" t="s">
        <v>3778</v>
      </c>
      <c r="F703" s="134"/>
      <c r="G703" s="134" t="s">
        <v>7948</v>
      </c>
      <c r="H703" s="244" t="s">
        <v>5639</v>
      </c>
      <c r="I703" s="181"/>
      <c r="J703" s="181" t="s">
        <v>5641</v>
      </c>
      <c r="K703" s="175"/>
      <c r="L703" s="191"/>
      <c r="M703" s="181"/>
      <c r="N703" s="255">
        <v>99520</v>
      </c>
      <c r="O703" s="128"/>
      <c r="P703" s="297"/>
      <c r="Q703" s="224"/>
    </row>
    <row r="704" spans="1:17" s="225" customFormat="1" x14ac:dyDescent="0.25">
      <c r="A704" s="181">
        <v>703</v>
      </c>
      <c r="B704" s="144" t="s">
        <v>7949</v>
      </c>
      <c r="C704" s="213" t="s">
        <v>7943</v>
      </c>
      <c r="D704" s="231" t="s">
        <v>3782</v>
      </c>
      <c r="E704" s="134" t="s">
        <v>3783</v>
      </c>
      <c r="F704" s="134"/>
      <c r="G704" s="134" t="s">
        <v>7950</v>
      </c>
      <c r="H704" s="244" t="s">
        <v>5639</v>
      </c>
      <c r="I704" s="181"/>
      <c r="J704" s="181" t="s">
        <v>5641</v>
      </c>
      <c r="K704" s="175"/>
      <c r="L704" s="191"/>
      <c r="M704" s="181"/>
      <c r="N704" s="255">
        <v>131250</v>
      </c>
      <c r="O704" s="128"/>
      <c r="P704" s="297"/>
      <c r="Q704" s="224"/>
    </row>
    <row r="705" spans="1:17" s="230" customFormat="1" x14ac:dyDescent="0.25">
      <c r="A705" s="181">
        <v>704</v>
      </c>
      <c r="B705" s="144" t="s">
        <v>7951</v>
      </c>
      <c r="C705" s="213" t="s">
        <v>7952</v>
      </c>
      <c r="D705" s="231" t="s">
        <v>3788</v>
      </c>
      <c r="E705" s="134" t="s">
        <v>3789</v>
      </c>
      <c r="F705" s="134"/>
      <c r="G705" s="134" t="s">
        <v>7953</v>
      </c>
      <c r="H705" s="181" t="s">
        <v>5639</v>
      </c>
      <c r="I705" s="181"/>
      <c r="J705" s="181" t="s">
        <v>5641</v>
      </c>
      <c r="K705" s="175"/>
      <c r="L705" s="191"/>
      <c r="M705" s="181"/>
      <c r="N705" s="233">
        <v>55240</v>
      </c>
      <c r="O705" s="181"/>
      <c r="P705" s="297"/>
      <c r="Q705" s="232"/>
    </row>
    <row r="706" spans="1:17" s="230" customFormat="1" x14ac:dyDescent="0.25">
      <c r="A706" s="181">
        <v>705</v>
      </c>
      <c r="B706" s="144" t="s">
        <v>7954</v>
      </c>
      <c r="C706" s="213" t="s">
        <v>7952</v>
      </c>
      <c r="D706" s="231" t="s">
        <v>3793</v>
      </c>
      <c r="E706" s="134" t="s">
        <v>3794</v>
      </c>
      <c r="F706" s="134"/>
      <c r="G706" s="134" t="s">
        <v>7955</v>
      </c>
      <c r="H706" s="181" t="s">
        <v>5639</v>
      </c>
      <c r="I706" s="181"/>
      <c r="J706" s="181" t="s">
        <v>5641</v>
      </c>
      <c r="K706" s="175"/>
      <c r="L706" s="191"/>
      <c r="M706" s="181"/>
      <c r="N706" s="233">
        <v>239900</v>
      </c>
      <c r="O706" s="181"/>
      <c r="P706" s="297"/>
      <c r="Q706" s="232"/>
    </row>
    <row r="707" spans="1:17" s="230" customFormat="1" x14ac:dyDescent="0.25">
      <c r="A707" s="181">
        <v>706</v>
      </c>
      <c r="B707" s="144" t="s">
        <v>7956</v>
      </c>
      <c r="C707" s="213" t="s">
        <v>7952</v>
      </c>
      <c r="D707" s="231" t="s">
        <v>3798</v>
      </c>
      <c r="E707" s="134" t="s">
        <v>3799</v>
      </c>
      <c r="F707" s="134"/>
      <c r="G707" s="134" t="s">
        <v>7957</v>
      </c>
      <c r="H707" s="181" t="s">
        <v>5639</v>
      </c>
      <c r="I707" s="181"/>
      <c r="J707" s="181" t="s">
        <v>5641</v>
      </c>
      <c r="K707" s="175"/>
      <c r="L707" s="191"/>
      <c r="M707" s="181"/>
      <c r="N707" s="233">
        <v>672830</v>
      </c>
      <c r="O707" s="181"/>
      <c r="P707" s="297"/>
      <c r="Q707" s="232"/>
    </row>
    <row r="708" spans="1:17" s="230" customFormat="1" x14ac:dyDescent="0.25">
      <c r="A708" s="181">
        <v>707</v>
      </c>
      <c r="B708" s="144" t="s">
        <v>7958</v>
      </c>
      <c r="C708" s="213" t="s">
        <v>7952</v>
      </c>
      <c r="D708" s="231" t="s">
        <v>3803</v>
      </c>
      <c r="E708" s="134" t="s">
        <v>3804</v>
      </c>
      <c r="F708" s="134"/>
      <c r="G708" s="134" t="s">
        <v>7959</v>
      </c>
      <c r="H708" s="181" t="s">
        <v>5639</v>
      </c>
      <c r="I708" s="181"/>
      <c r="J708" s="181" t="s">
        <v>5641</v>
      </c>
      <c r="K708" s="175"/>
      <c r="L708" s="191"/>
      <c r="M708" s="181"/>
      <c r="N708" s="233">
        <v>923700</v>
      </c>
      <c r="O708" s="181"/>
      <c r="P708" s="297"/>
      <c r="Q708" s="232"/>
    </row>
    <row r="709" spans="1:17" s="230" customFormat="1" x14ac:dyDescent="0.25">
      <c r="A709" s="181">
        <v>708</v>
      </c>
      <c r="B709" s="144" t="s">
        <v>7960</v>
      </c>
      <c r="C709" s="213" t="s">
        <v>7952</v>
      </c>
      <c r="D709" s="231" t="s">
        <v>3808</v>
      </c>
      <c r="E709" s="134" t="s">
        <v>3809</v>
      </c>
      <c r="F709" s="134"/>
      <c r="G709" s="134" t="s">
        <v>7961</v>
      </c>
      <c r="H709" s="181" t="s">
        <v>5639</v>
      </c>
      <c r="I709" s="181"/>
      <c r="J709" s="181" t="s">
        <v>5641</v>
      </c>
      <c r="K709" s="175"/>
      <c r="L709" s="191"/>
      <c r="M709" s="181"/>
      <c r="N709" s="233">
        <v>204380</v>
      </c>
      <c r="O709" s="181"/>
      <c r="P709" s="297"/>
      <c r="Q709" s="232"/>
    </row>
    <row r="710" spans="1:17" s="225" customFormat="1" x14ac:dyDescent="0.25">
      <c r="A710" s="181">
        <v>709</v>
      </c>
      <c r="B710" s="144" t="s">
        <v>7962</v>
      </c>
      <c r="C710" s="213" t="s">
        <v>7963</v>
      </c>
      <c r="D710" s="231" t="s">
        <v>636</v>
      </c>
      <c r="E710" s="134" t="s">
        <v>637</v>
      </c>
      <c r="F710" s="134"/>
      <c r="G710" s="134" t="s">
        <v>7964</v>
      </c>
      <c r="H710" s="244" t="s">
        <v>5639</v>
      </c>
      <c r="I710" s="181"/>
      <c r="J710" s="181" t="s">
        <v>5641</v>
      </c>
      <c r="K710" s="175"/>
      <c r="L710" s="191"/>
      <c r="M710" s="181"/>
      <c r="N710" s="255">
        <v>2690000</v>
      </c>
      <c r="O710" s="128"/>
      <c r="P710" s="297"/>
      <c r="Q710" s="224"/>
    </row>
    <row r="711" spans="1:17" s="225" customFormat="1" x14ac:dyDescent="0.25">
      <c r="A711" s="181">
        <v>710</v>
      </c>
      <c r="B711" s="144" t="s">
        <v>7965</v>
      </c>
      <c r="C711" s="213" t="s">
        <v>7963</v>
      </c>
      <c r="D711" s="231" t="s">
        <v>3813</v>
      </c>
      <c r="E711" s="134" t="s">
        <v>3272</v>
      </c>
      <c r="F711" s="134"/>
      <c r="G711" s="134" t="s">
        <v>7966</v>
      </c>
      <c r="H711" s="244" t="s">
        <v>5639</v>
      </c>
      <c r="I711" s="181"/>
      <c r="J711" s="181" t="s">
        <v>5641</v>
      </c>
      <c r="K711" s="175"/>
      <c r="L711" s="191"/>
      <c r="M711" s="181"/>
      <c r="N711" s="255">
        <v>930000</v>
      </c>
      <c r="O711" s="128"/>
      <c r="P711" s="297"/>
      <c r="Q711" s="224"/>
    </row>
    <row r="712" spans="1:17" s="225" customFormat="1" ht="45" x14ac:dyDescent="0.25">
      <c r="A712" s="241">
        <v>711</v>
      </c>
      <c r="B712" s="147" t="s">
        <v>7967</v>
      </c>
      <c r="C712" s="242" t="s">
        <v>7963</v>
      </c>
      <c r="D712" s="231" t="s">
        <v>3816</v>
      </c>
      <c r="E712" s="163" t="s">
        <v>3817</v>
      </c>
      <c r="F712" s="163"/>
      <c r="G712" s="163" t="s">
        <v>7968</v>
      </c>
      <c r="H712" s="241" t="s">
        <v>5639</v>
      </c>
      <c r="I712" s="241"/>
      <c r="J712" s="241" t="s">
        <v>6491</v>
      </c>
      <c r="K712" s="177" t="s">
        <v>10266</v>
      </c>
      <c r="L712" s="194"/>
      <c r="M712" s="181" t="s">
        <v>10592</v>
      </c>
      <c r="N712" s="255">
        <v>3832000</v>
      </c>
      <c r="O712" s="128"/>
      <c r="P712" s="297"/>
      <c r="Q712" s="224"/>
    </row>
    <row r="713" spans="1:17" s="225" customFormat="1" x14ac:dyDescent="0.25">
      <c r="A713" s="181">
        <v>712</v>
      </c>
      <c r="B713" s="144" t="s">
        <v>7969</v>
      </c>
      <c r="C713" s="213" t="s">
        <v>7963</v>
      </c>
      <c r="D713" s="231" t="s">
        <v>3821</v>
      </c>
      <c r="E713" s="134" t="s">
        <v>3822</v>
      </c>
      <c r="F713" s="134"/>
      <c r="G713" s="134" t="s">
        <v>7970</v>
      </c>
      <c r="H713" s="244" t="s">
        <v>5639</v>
      </c>
      <c r="I713" s="181"/>
      <c r="J713" s="181" t="s">
        <v>6491</v>
      </c>
      <c r="K713" s="175" t="s">
        <v>10267</v>
      </c>
      <c r="L713" s="191"/>
      <c r="M713" s="181"/>
      <c r="N713" s="255">
        <v>3820750</v>
      </c>
      <c r="O713" s="128"/>
      <c r="P713" s="297"/>
      <c r="Q713" s="224"/>
    </row>
    <row r="714" spans="1:17" s="225" customFormat="1" x14ac:dyDescent="0.25">
      <c r="A714" s="181">
        <v>713</v>
      </c>
      <c r="B714" s="144" t="s">
        <v>7971</v>
      </c>
      <c r="C714" s="213" t="s">
        <v>7963</v>
      </c>
      <c r="D714" s="231" t="s">
        <v>3826</v>
      </c>
      <c r="E714" s="134" t="s">
        <v>3827</v>
      </c>
      <c r="F714" s="134"/>
      <c r="G714" s="134" t="s">
        <v>7972</v>
      </c>
      <c r="H714" s="244" t="s">
        <v>5639</v>
      </c>
      <c r="I714" s="181"/>
      <c r="J714" s="181" t="s">
        <v>5641</v>
      </c>
      <c r="K714" s="175"/>
      <c r="L714" s="191"/>
      <c r="M714" s="181"/>
      <c r="N714" s="255">
        <v>417920</v>
      </c>
      <c r="O714" s="128"/>
      <c r="P714" s="297"/>
      <c r="Q714" s="224"/>
    </row>
    <row r="715" spans="1:17" s="225" customFormat="1" x14ac:dyDescent="0.25">
      <c r="A715" s="181">
        <v>714</v>
      </c>
      <c r="B715" s="144" t="s">
        <v>7973</v>
      </c>
      <c r="C715" s="213" t="s">
        <v>7974</v>
      </c>
      <c r="D715" s="231" t="s">
        <v>3831</v>
      </c>
      <c r="E715" s="134" t="s">
        <v>3832</v>
      </c>
      <c r="F715" s="134"/>
      <c r="G715" s="134" t="s">
        <v>7975</v>
      </c>
      <c r="H715" s="244" t="s">
        <v>5639</v>
      </c>
      <c r="I715" s="181"/>
      <c r="J715" s="181" t="s">
        <v>5641</v>
      </c>
      <c r="K715" s="175"/>
      <c r="L715" s="191"/>
      <c r="M715" s="181"/>
      <c r="N715" s="255">
        <v>192375</v>
      </c>
      <c r="O715" s="128"/>
      <c r="P715" s="297"/>
      <c r="Q715" s="224"/>
    </row>
    <row r="716" spans="1:17" s="225" customFormat="1" x14ac:dyDescent="0.25">
      <c r="A716" s="181">
        <v>715</v>
      </c>
      <c r="B716" s="144" t="s">
        <v>7976</v>
      </c>
      <c r="C716" s="213" t="s">
        <v>7974</v>
      </c>
      <c r="D716" s="231" t="s">
        <v>7977</v>
      </c>
      <c r="E716" s="134" t="s">
        <v>3837</v>
      </c>
      <c r="F716" s="134"/>
      <c r="G716" s="134" t="s">
        <v>7978</v>
      </c>
      <c r="H716" s="244" t="s">
        <v>5639</v>
      </c>
      <c r="I716" s="181"/>
      <c r="J716" s="181" t="s">
        <v>6491</v>
      </c>
      <c r="K716" s="175" t="s">
        <v>10268</v>
      </c>
      <c r="L716" s="191" t="s">
        <v>10526</v>
      </c>
      <c r="M716" s="181" t="s">
        <v>10589</v>
      </c>
      <c r="N716" s="255">
        <v>564800</v>
      </c>
      <c r="O716" s="128"/>
      <c r="P716" s="297"/>
      <c r="Q716" s="224"/>
    </row>
    <row r="717" spans="1:17" s="225" customFormat="1" x14ac:dyDescent="0.25">
      <c r="A717" s="181">
        <v>716</v>
      </c>
      <c r="B717" s="144" t="s">
        <v>7979</v>
      </c>
      <c r="C717" s="213" t="s">
        <v>7974</v>
      </c>
      <c r="D717" s="231" t="s">
        <v>3841</v>
      </c>
      <c r="E717" s="134" t="s">
        <v>3842</v>
      </c>
      <c r="F717" s="134"/>
      <c r="G717" s="134" t="s">
        <v>7980</v>
      </c>
      <c r="H717" s="244" t="s">
        <v>5639</v>
      </c>
      <c r="I717" s="181"/>
      <c r="J717" s="181" t="s">
        <v>5641</v>
      </c>
      <c r="K717" s="175"/>
      <c r="L717" s="191"/>
      <c r="M717" s="181"/>
      <c r="N717" s="255">
        <v>165340</v>
      </c>
      <c r="O717" s="128"/>
      <c r="P717" s="297"/>
      <c r="Q717" s="224"/>
    </row>
    <row r="718" spans="1:17" s="225" customFormat="1" x14ac:dyDescent="0.25">
      <c r="A718" s="244">
        <v>717</v>
      </c>
      <c r="B718" s="148" t="s">
        <v>7981</v>
      </c>
      <c r="C718" s="260" t="s">
        <v>7982</v>
      </c>
      <c r="D718" s="231" t="s">
        <v>3846</v>
      </c>
      <c r="E718" s="165" t="s">
        <v>3847</v>
      </c>
      <c r="F718" s="165"/>
      <c r="G718" s="165" t="s">
        <v>7983</v>
      </c>
      <c r="H718" s="244" t="s">
        <v>5639</v>
      </c>
      <c r="I718" s="244"/>
      <c r="J718" s="244" t="s">
        <v>5641</v>
      </c>
      <c r="K718" s="179"/>
      <c r="L718" s="198"/>
      <c r="M718" s="244"/>
      <c r="N718" s="255">
        <v>239090</v>
      </c>
      <c r="O718" s="128"/>
      <c r="P718" s="297"/>
      <c r="Q718" s="224"/>
    </row>
    <row r="719" spans="1:17" s="225" customFormat="1" x14ac:dyDescent="0.25">
      <c r="A719" s="244">
        <v>718</v>
      </c>
      <c r="B719" s="148" t="s">
        <v>7984</v>
      </c>
      <c r="C719" s="260" t="s">
        <v>7982</v>
      </c>
      <c r="D719" s="231" t="s">
        <v>3851</v>
      </c>
      <c r="E719" s="165" t="s">
        <v>3852</v>
      </c>
      <c r="F719" s="165"/>
      <c r="G719" s="165" t="s">
        <v>7985</v>
      </c>
      <c r="H719" s="244" t="s">
        <v>5639</v>
      </c>
      <c r="I719" s="244"/>
      <c r="J719" s="244" t="s">
        <v>5641</v>
      </c>
      <c r="K719" s="179"/>
      <c r="L719" s="198"/>
      <c r="M719" s="244"/>
      <c r="N719" s="255">
        <v>774700</v>
      </c>
      <c r="O719" s="128"/>
      <c r="P719" s="297"/>
      <c r="Q719" s="224"/>
    </row>
    <row r="720" spans="1:17" s="225" customFormat="1" x14ac:dyDescent="0.25">
      <c r="A720" s="244">
        <v>719</v>
      </c>
      <c r="B720" s="149" t="s">
        <v>7986</v>
      </c>
      <c r="C720" s="260" t="s">
        <v>7982</v>
      </c>
      <c r="D720" s="231" t="s">
        <v>3856</v>
      </c>
      <c r="E720" s="165" t="s">
        <v>3857</v>
      </c>
      <c r="F720" s="165"/>
      <c r="G720" s="165" t="s">
        <v>7987</v>
      </c>
      <c r="H720" s="244" t="s">
        <v>5640</v>
      </c>
      <c r="I720" s="244"/>
      <c r="J720" s="244" t="s">
        <v>5641</v>
      </c>
      <c r="K720" s="179"/>
      <c r="L720" s="198"/>
      <c r="M720" s="244"/>
      <c r="N720" s="128"/>
      <c r="O720" s="128"/>
      <c r="P720" s="297"/>
      <c r="Q720" s="224"/>
    </row>
    <row r="721" spans="1:17" s="225" customFormat="1" x14ac:dyDescent="0.25">
      <c r="A721" s="244">
        <v>720</v>
      </c>
      <c r="B721" s="148" t="s">
        <v>7988</v>
      </c>
      <c r="C721" s="260" t="s">
        <v>7982</v>
      </c>
      <c r="D721" s="231" t="s">
        <v>3861</v>
      </c>
      <c r="E721" s="165" t="s">
        <v>3862</v>
      </c>
      <c r="F721" s="165"/>
      <c r="G721" s="165" t="s">
        <v>7989</v>
      </c>
      <c r="H721" s="244" t="s">
        <v>5639</v>
      </c>
      <c r="I721" s="244"/>
      <c r="J721" s="244" t="s">
        <v>5641</v>
      </c>
      <c r="K721" s="179"/>
      <c r="L721" s="198"/>
      <c r="M721" s="244"/>
      <c r="N721" s="255">
        <v>126000</v>
      </c>
      <c r="O721" s="128"/>
      <c r="P721" s="297"/>
      <c r="Q721" s="224"/>
    </row>
    <row r="722" spans="1:17" s="225" customFormat="1" x14ac:dyDescent="0.25">
      <c r="A722" s="244">
        <v>721</v>
      </c>
      <c r="B722" s="148" t="s">
        <v>7990</v>
      </c>
      <c r="C722" s="260" t="s">
        <v>7982</v>
      </c>
      <c r="D722" s="231" t="s">
        <v>3866</v>
      </c>
      <c r="E722" s="165" t="s">
        <v>3867</v>
      </c>
      <c r="F722" s="165"/>
      <c r="G722" s="165" t="s">
        <v>7991</v>
      </c>
      <c r="H722" s="244" t="s">
        <v>5639</v>
      </c>
      <c r="I722" s="244"/>
      <c r="J722" s="244" t="s">
        <v>5641</v>
      </c>
      <c r="K722" s="179"/>
      <c r="L722" s="198"/>
      <c r="M722" s="244"/>
      <c r="N722" s="255">
        <v>723000</v>
      </c>
      <c r="O722" s="128"/>
      <c r="P722" s="297"/>
      <c r="Q722" s="224"/>
    </row>
    <row r="723" spans="1:17" s="225" customFormat="1" x14ac:dyDescent="0.25">
      <c r="A723" s="244">
        <v>722</v>
      </c>
      <c r="B723" s="148" t="s">
        <v>7992</v>
      </c>
      <c r="C723" s="260" t="s">
        <v>7982</v>
      </c>
      <c r="D723" s="231" t="s">
        <v>3872</v>
      </c>
      <c r="E723" s="165" t="s">
        <v>3873</v>
      </c>
      <c r="F723" s="165"/>
      <c r="G723" s="165" t="s">
        <v>7993</v>
      </c>
      <c r="H723" s="244" t="s">
        <v>5639</v>
      </c>
      <c r="I723" s="244"/>
      <c r="J723" s="244" t="s">
        <v>5641</v>
      </c>
      <c r="K723" s="179"/>
      <c r="L723" s="198"/>
      <c r="M723" s="244"/>
      <c r="N723" s="255">
        <v>126000</v>
      </c>
      <c r="O723" s="128"/>
      <c r="P723" s="297"/>
      <c r="Q723" s="224"/>
    </row>
    <row r="724" spans="1:17" s="230" customFormat="1" x14ac:dyDescent="0.25">
      <c r="A724" s="181">
        <v>723</v>
      </c>
      <c r="B724" s="144" t="s">
        <v>7994</v>
      </c>
      <c r="C724" s="213" t="s">
        <v>7995</v>
      </c>
      <c r="D724" s="231" t="s">
        <v>3882</v>
      </c>
      <c r="E724" s="134" t="s">
        <v>3883</v>
      </c>
      <c r="F724" s="134"/>
      <c r="G724" s="134" t="s">
        <v>7996</v>
      </c>
      <c r="H724" s="181" t="s">
        <v>5639</v>
      </c>
      <c r="I724" s="181"/>
      <c r="J724" s="181" t="s">
        <v>5641</v>
      </c>
      <c r="K724" s="175"/>
      <c r="L724" s="191"/>
      <c r="M724" s="181"/>
      <c r="N724" s="233">
        <v>1190500</v>
      </c>
      <c r="O724" s="181"/>
      <c r="P724" s="297"/>
      <c r="Q724" s="232"/>
    </row>
    <row r="725" spans="1:17" s="230" customFormat="1" x14ac:dyDescent="0.25">
      <c r="A725" s="181">
        <v>724</v>
      </c>
      <c r="B725" s="144" t="s">
        <v>7997</v>
      </c>
      <c r="C725" s="213" t="s">
        <v>7995</v>
      </c>
      <c r="D725" s="231" t="s">
        <v>3887</v>
      </c>
      <c r="E725" s="134" t="s">
        <v>3888</v>
      </c>
      <c r="F725" s="134"/>
      <c r="G725" s="134" t="s">
        <v>7998</v>
      </c>
      <c r="H725" s="181" t="s">
        <v>5639</v>
      </c>
      <c r="I725" s="181"/>
      <c r="J725" s="181" t="s">
        <v>5641</v>
      </c>
      <c r="K725" s="175"/>
      <c r="L725" s="191"/>
      <c r="M725" s="181"/>
      <c r="N725" s="233">
        <v>120000</v>
      </c>
      <c r="O725" s="181"/>
      <c r="P725" s="297"/>
      <c r="Q725" s="232"/>
    </row>
    <row r="726" spans="1:17" s="230" customFormat="1" ht="30" x14ac:dyDescent="0.25">
      <c r="A726" s="237">
        <v>725</v>
      </c>
      <c r="B726" s="150" t="s">
        <v>7999</v>
      </c>
      <c r="C726" s="238" t="s">
        <v>7995</v>
      </c>
      <c r="D726" s="231" t="s">
        <v>3892</v>
      </c>
      <c r="E726" s="166" t="s">
        <v>3893</v>
      </c>
      <c r="F726" s="166"/>
      <c r="G726" s="166" t="s">
        <v>8000</v>
      </c>
      <c r="H726" s="237" t="s">
        <v>5639</v>
      </c>
      <c r="I726" s="237"/>
      <c r="J726" s="237" t="s">
        <v>6491</v>
      </c>
      <c r="K726" s="180" t="s">
        <v>10269</v>
      </c>
      <c r="L726" s="192"/>
      <c r="M726" s="237" t="s">
        <v>10590</v>
      </c>
      <c r="N726" s="243">
        <v>32250</v>
      </c>
      <c r="O726" s="181"/>
      <c r="P726" s="297"/>
      <c r="Q726" s="232"/>
    </row>
    <row r="727" spans="1:17" s="230" customFormat="1" x14ac:dyDescent="0.25">
      <c r="A727" s="181">
        <v>726</v>
      </c>
      <c r="B727" s="144" t="s">
        <v>8001</v>
      </c>
      <c r="C727" s="213" t="s">
        <v>7995</v>
      </c>
      <c r="D727" s="231" t="s">
        <v>3897</v>
      </c>
      <c r="E727" s="134" t="s">
        <v>3898</v>
      </c>
      <c r="F727" s="134"/>
      <c r="G727" s="134" t="s">
        <v>8002</v>
      </c>
      <c r="H727" s="181" t="s">
        <v>5639</v>
      </c>
      <c r="I727" s="181"/>
      <c r="J727" s="181" t="s">
        <v>5641</v>
      </c>
      <c r="K727" s="175"/>
      <c r="L727" s="191"/>
      <c r="M727" s="181"/>
      <c r="N727" s="233">
        <v>1622000</v>
      </c>
      <c r="O727" s="181"/>
      <c r="P727" s="297"/>
      <c r="Q727" s="232"/>
    </row>
    <row r="728" spans="1:17" s="230" customFormat="1" x14ac:dyDescent="0.25">
      <c r="A728" s="181">
        <v>727</v>
      </c>
      <c r="B728" s="144" t="s">
        <v>8003</v>
      </c>
      <c r="C728" s="213" t="s">
        <v>7995</v>
      </c>
      <c r="D728" s="231" t="s">
        <v>3903</v>
      </c>
      <c r="E728" s="134" t="s">
        <v>2128</v>
      </c>
      <c r="F728" s="134"/>
      <c r="G728" s="134" t="s">
        <v>8004</v>
      </c>
      <c r="H728" s="181" t="s">
        <v>5639</v>
      </c>
      <c r="I728" s="181"/>
      <c r="J728" s="181" t="s">
        <v>5641</v>
      </c>
      <c r="K728" s="175"/>
      <c r="L728" s="191"/>
      <c r="M728" s="181"/>
      <c r="N728" s="233">
        <v>17600</v>
      </c>
      <c r="O728" s="181"/>
      <c r="P728" s="297"/>
      <c r="Q728" s="232"/>
    </row>
    <row r="729" spans="1:17" s="230" customFormat="1" x14ac:dyDescent="0.25">
      <c r="A729" s="181">
        <v>728</v>
      </c>
      <c r="B729" s="144" t="s">
        <v>8005</v>
      </c>
      <c r="C729" s="213" t="s">
        <v>7995</v>
      </c>
      <c r="D729" s="231" t="s">
        <v>3907</v>
      </c>
      <c r="E729" s="134" t="s">
        <v>3908</v>
      </c>
      <c r="F729" s="134"/>
      <c r="G729" s="134" t="s">
        <v>8006</v>
      </c>
      <c r="H729" s="181" t="s">
        <v>5639</v>
      </c>
      <c r="I729" s="181"/>
      <c r="J729" s="181" t="s">
        <v>5641</v>
      </c>
      <c r="K729" s="175"/>
      <c r="L729" s="191"/>
      <c r="M729" s="181"/>
      <c r="N729" s="233">
        <v>61180</v>
      </c>
      <c r="O729" s="181"/>
      <c r="P729" s="297"/>
      <c r="Q729" s="232"/>
    </row>
    <row r="730" spans="1:17" s="230" customFormat="1" x14ac:dyDescent="0.25">
      <c r="A730" s="181">
        <v>729</v>
      </c>
      <c r="B730" s="144" t="s">
        <v>8007</v>
      </c>
      <c r="C730" s="213" t="s">
        <v>7995</v>
      </c>
      <c r="D730" s="231" t="s">
        <v>3912</v>
      </c>
      <c r="E730" s="134" t="s">
        <v>3913</v>
      </c>
      <c r="F730" s="134"/>
      <c r="G730" s="134" t="s">
        <v>8008</v>
      </c>
      <c r="H730" s="181" t="s">
        <v>5639</v>
      </c>
      <c r="I730" s="181"/>
      <c r="J730" s="181" t="s">
        <v>5641</v>
      </c>
      <c r="K730" s="175"/>
      <c r="L730" s="191"/>
      <c r="M730" s="181"/>
      <c r="N730" s="233">
        <v>120800</v>
      </c>
      <c r="O730" s="181"/>
      <c r="P730" s="297"/>
      <c r="Q730" s="232"/>
    </row>
    <row r="731" spans="1:17" s="230" customFormat="1" x14ac:dyDescent="0.25">
      <c r="A731" s="181">
        <v>730</v>
      </c>
      <c r="B731" s="144" t="s">
        <v>8009</v>
      </c>
      <c r="C731" s="213" t="s">
        <v>7995</v>
      </c>
      <c r="D731" s="231" t="s">
        <v>3877</v>
      </c>
      <c r="E731" s="134" t="s">
        <v>3878</v>
      </c>
      <c r="F731" s="134"/>
      <c r="G731" s="134" t="s">
        <v>8010</v>
      </c>
      <c r="H731" s="181" t="s">
        <v>5639</v>
      </c>
      <c r="I731" s="181"/>
      <c r="J731" s="181" t="s">
        <v>5641</v>
      </c>
      <c r="K731" s="175"/>
      <c r="L731" s="191"/>
      <c r="M731" s="181"/>
      <c r="N731" s="233">
        <v>654800</v>
      </c>
      <c r="O731" s="181"/>
      <c r="P731" s="297"/>
      <c r="Q731" s="232"/>
    </row>
    <row r="732" spans="1:17" s="225" customFormat="1" x14ac:dyDescent="0.25">
      <c r="A732" s="181">
        <v>731</v>
      </c>
      <c r="B732" s="144" t="s">
        <v>8011</v>
      </c>
      <c r="C732" s="213" t="s">
        <v>8012</v>
      </c>
      <c r="D732" s="231" t="s">
        <v>3917</v>
      </c>
      <c r="E732" s="134" t="s">
        <v>703</v>
      </c>
      <c r="F732" s="134"/>
      <c r="G732" s="134" t="s">
        <v>8013</v>
      </c>
      <c r="H732" s="181" t="s">
        <v>5639</v>
      </c>
      <c r="I732" s="181"/>
      <c r="J732" s="181" t="s">
        <v>5641</v>
      </c>
      <c r="K732" s="175"/>
      <c r="L732" s="191"/>
      <c r="M732" s="181"/>
      <c r="N732" s="233">
        <v>233580</v>
      </c>
      <c r="O732" s="128"/>
      <c r="P732" s="297"/>
      <c r="Q732" s="224"/>
    </row>
    <row r="733" spans="1:17" s="225" customFormat="1" x14ac:dyDescent="0.25">
      <c r="A733" s="181">
        <v>732</v>
      </c>
      <c r="B733" s="144" t="s">
        <v>8014</v>
      </c>
      <c r="C733" s="213" t="s">
        <v>8012</v>
      </c>
      <c r="D733" s="231" t="s">
        <v>3921</v>
      </c>
      <c r="E733" s="134" t="s">
        <v>3922</v>
      </c>
      <c r="F733" s="134"/>
      <c r="G733" s="134" t="s">
        <v>8015</v>
      </c>
      <c r="H733" s="181" t="s">
        <v>5639</v>
      </c>
      <c r="I733" s="181"/>
      <c r="J733" s="181" t="s">
        <v>5641</v>
      </c>
      <c r="K733" s="175"/>
      <c r="L733" s="191"/>
      <c r="M733" s="181"/>
      <c r="N733" s="233">
        <v>175385</v>
      </c>
      <c r="O733" s="128"/>
      <c r="P733" s="297"/>
      <c r="Q733" s="224"/>
    </row>
    <row r="734" spans="1:17" s="225" customFormat="1" x14ac:dyDescent="0.25">
      <c r="A734" s="181">
        <v>733</v>
      </c>
      <c r="B734" s="144" t="s">
        <v>8016</v>
      </c>
      <c r="C734" s="213" t="s">
        <v>8012</v>
      </c>
      <c r="D734" s="231" t="s">
        <v>101</v>
      </c>
      <c r="E734" s="134" t="s">
        <v>102</v>
      </c>
      <c r="F734" s="134"/>
      <c r="G734" s="134" t="s">
        <v>8017</v>
      </c>
      <c r="H734" s="181" t="s">
        <v>5639</v>
      </c>
      <c r="I734" s="181"/>
      <c r="J734" s="181" t="s">
        <v>5641</v>
      </c>
      <c r="K734" s="175"/>
      <c r="L734" s="191"/>
      <c r="M734" s="181"/>
      <c r="N734" s="233">
        <v>237500</v>
      </c>
      <c r="O734" s="128"/>
      <c r="P734" s="297"/>
      <c r="Q734" s="224"/>
    </row>
    <row r="735" spans="1:17" s="225" customFormat="1" x14ac:dyDescent="0.25">
      <c r="A735" s="181">
        <v>734</v>
      </c>
      <c r="B735" s="144" t="s">
        <v>8018</v>
      </c>
      <c r="C735" s="213" t="s">
        <v>8012</v>
      </c>
      <c r="D735" s="231" t="s">
        <v>2770</v>
      </c>
      <c r="E735" s="134" t="s">
        <v>2771</v>
      </c>
      <c r="F735" s="134"/>
      <c r="G735" s="134" t="s">
        <v>8019</v>
      </c>
      <c r="H735" s="181" t="s">
        <v>5639</v>
      </c>
      <c r="I735" s="181"/>
      <c r="J735" s="181" t="s">
        <v>5641</v>
      </c>
      <c r="K735" s="175"/>
      <c r="L735" s="191"/>
      <c r="M735" s="181"/>
      <c r="N735" s="233">
        <v>1162594</v>
      </c>
      <c r="O735" s="128"/>
      <c r="P735" s="297"/>
      <c r="Q735" s="224"/>
    </row>
    <row r="736" spans="1:17" s="225" customFormat="1" x14ac:dyDescent="0.25">
      <c r="A736" s="181">
        <v>735</v>
      </c>
      <c r="B736" s="144" t="s">
        <v>8020</v>
      </c>
      <c r="C736" s="213" t="s">
        <v>8012</v>
      </c>
      <c r="D736" s="231" t="s">
        <v>3927</v>
      </c>
      <c r="E736" s="134" t="s">
        <v>3928</v>
      </c>
      <c r="F736" s="134"/>
      <c r="G736" s="134" t="s">
        <v>8021</v>
      </c>
      <c r="H736" s="181" t="s">
        <v>5639</v>
      </c>
      <c r="I736" s="181"/>
      <c r="J736" s="181" t="s">
        <v>5641</v>
      </c>
      <c r="K736" s="175"/>
      <c r="L736" s="191"/>
      <c r="M736" s="181"/>
      <c r="N736" s="233">
        <v>1054180</v>
      </c>
      <c r="O736" s="128"/>
      <c r="P736" s="297"/>
      <c r="Q736" s="224"/>
    </row>
    <row r="737" spans="1:17" s="225" customFormat="1" x14ac:dyDescent="0.25">
      <c r="A737" s="181">
        <v>736</v>
      </c>
      <c r="B737" s="144" t="s">
        <v>8022</v>
      </c>
      <c r="C737" s="213" t="s">
        <v>8012</v>
      </c>
      <c r="D737" s="231" t="s">
        <v>3932</v>
      </c>
      <c r="E737" s="134" t="s">
        <v>3933</v>
      </c>
      <c r="F737" s="134"/>
      <c r="G737" s="134" t="s">
        <v>8023</v>
      </c>
      <c r="H737" s="181" t="s">
        <v>5639</v>
      </c>
      <c r="I737" s="181"/>
      <c r="J737" s="181" t="s">
        <v>5641</v>
      </c>
      <c r="K737" s="175"/>
      <c r="L737" s="191"/>
      <c r="M737" s="181"/>
      <c r="N737" s="233">
        <v>103570</v>
      </c>
      <c r="O737" s="128"/>
      <c r="P737" s="297"/>
      <c r="Q737" s="224"/>
    </row>
    <row r="738" spans="1:17" s="225" customFormat="1" ht="30" x14ac:dyDescent="0.25">
      <c r="A738" s="181">
        <v>737</v>
      </c>
      <c r="B738" s="147" t="s">
        <v>8024</v>
      </c>
      <c r="C738" s="242" t="s">
        <v>8012</v>
      </c>
      <c r="D738" s="231" t="s">
        <v>3937</v>
      </c>
      <c r="E738" s="163" t="s">
        <v>3938</v>
      </c>
      <c r="F738" s="163"/>
      <c r="G738" s="163" t="s">
        <v>8025</v>
      </c>
      <c r="H738" s="241" t="s">
        <v>5639</v>
      </c>
      <c r="I738" s="241"/>
      <c r="J738" s="241" t="s">
        <v>6491</v>
      </c>
      <c r="K738" s="177" t="s">
        <v>10270</v>
      </c>
      <c r="L738" s="194"/>
      <c r="M738" s="241" t="s">
        <v>10592</v>
      </c>
      <c r="N738" s="251">
        <v>60000</v>
      </c>
      <c r="O738" s="128"/>
      <c r="P738" s="297"/>
      <c r="Q738" s="224"/>
    </row>
    <row r="739" spans="1:17" s="225" customFormat="1" x14ac:dyDescent="0.25">
      <c r="A739" s="181">
        <v>738</v>
      </c>
      <c r="B739" s="144" t="s">
        <v>8026</v>
      </c>
      <c r="C739" s="213" t="s">
        <v>8012</v>
      </c>
      <c r="D739" s="231" t="s">
        <v>3942</v>
      </c>
      <c r="E739" s="134" t="s">
        <v>3943</v>
      </c>
      <c r="F739" s="134"/>
      <c r="G739" s="134" t="s">
        <v>8027</v>
      </c>
      <c r="H739" s="181" t="s">
        <v>5639</v>
      </c>
      <c r="I739" s="181"/>
      <c r="J739" s="181" t="s">
        <v>5641</v>
      </c>
      <c r="K739" s="175"/>
      <c r="L739" s="191"/>
      <c r="M739" s="181"/>
      <c r="N739" s="233">
        <v>459020</v>
      </c>
      <c r="O739" s="128"/>
      <c r="P739" s="297"/>
      <c r="Q739" s="224"/>
    </row>
    <row r="740" spans="1:17" s="225" customFormat="1" x14ac:dyDescent="0.25">
      <c r="A740" s="181">
        <v>739</v>
      </c>
      <c r="B740" s="144" t="s">
        <v>8028</v>
      </c>
      <c r="C740" s="213" t="s">
        <v>8012</v>
      </c>
      <c r="D740" s="231" t="s">
        <v>155</v>
      </c>
      <c r="E740" s="134" t="s">
        <v>156</v>
      </c>
      <c r="F740" s="134"/>
      <c r="G740" s="134" t="s">
        <v>8029</v>
      </c>
      <c r="H740" s="181" t="s">
        <v>5639</v>
      </c>
      <c r="I740" s="181"/>
      <c r="J740" s="181" t="s">
        <v>5641</v>
      </c>
      <c r="K740" s="175"/>
      <c r="L740" s="191"/>
      <c r="M740" s="181"/>
      <c r="N740" s="233">
        <v>379800</v>
      </c>
      <c r="O740" s="128"/>
      <c r="P740" s="297"/>
      <c r="Q740" s="224"/>
    </row>
    <row r="741" spans="1:17" s="225" customFormat="1" x14ac:dyDescent="0.25">
      <c r="A741" s="181">
        <v>740</v>
      </c>
      <c r="B741" s="144" t="s">
        <v>8030</v>
      </c>
      <c r="C741" s="213" t="s">
        <v>8031</v>
      </c>
      <c r="D741" s="231" t="s">
        <v>3948</v>
      </c>
      <c r="E741" s="134" t="s">
        <v>3949</v>
      </c>
      <c r="F741" s="134"/>
      <c r="G741" s="134" t="s">
        <v>8032</v>
      </c>
      <c r="H741" s="244" t="s">
        <v>5639</v>
      </c>
      <c r="I741" s="181"/>
      <c r="J741" s="181" t="s">
        <v>5641</v>
      </c>
      <c r="K741" s="175"/>
      <c r="L741" s="191"/>
      <c r="M741" s="181"/>
      <c r="N741" s="255">
        <v>3279400</v>
      </c>
      <c r="O741" s="128"/>
      <c r="P741" s="297"/>
      <c r="Q741" s="224"/>
    </row>
    <row r="742" spans="1:17" s="225" customFormat="1" x14ac:dyDescent="0.25">
      <c r="A742" s="181">
        <v>741</v>
      </c>
      <c r="B742" s="144" t="s">
        <v>8033</v>
      </c>
      <c r="C742" s="213" t="s">
        <v>8031</v>
      </c>
      <c r="D742" s="231" t="s">
        <v>2389</v>
      </c>
      <c r="E742" s="134" t="s">
        <v>2390</v>
      </c>
      <c r="F742" s="134"/>
      <c r="G742" s="134" t="s">
        <v>8034</v>
      </c>
      <c r="H742" s="244" t="s">
        <v>5639</v>
      </c>
      <c r="I742" s="181"/>
      <c r="J742" s="181" t="s">
        <v>5641</v>
      </c>
      <c r="K742" s="175"/>
      <c r="L742" s="191"/>
      <c r="M742" s="181"/>
      <c r="N742" s="255">
        <v>362800</v>
      </c>
      <c r="O742" s="128"/>
      <c r="P742" s="297"/>
      <c r="Q742" s="224"/>
    </row>
    <row r="743" spans="1:17" s="225" customFormat="1" x14ac:dyDescent="0.25">
      <c r="A743" s="181">
        <v>742</v>
      </c>
      <c r="B743" s="144" t="s">
        <v>8035</v>
      </c>
      <c r="C743" s="213" t="s">
        <v>8031</v>
      </c>
      <c r="D743" s="231" t="s">
        <v>3953</v>
      </c>
      <c r="E743" s="134" t="s">
        <v>3954</v>
      </c>
      <c r="F743" s="134"/>
      <c r="G743" s="134" t="s">
        <v>8036</v>
      </c>
      <c r="H743" s="244" t="s">
        <v>5639</v>
      </c>
      <c r="I743" s="181"/>
      <c r="J743" s="181" t="s">
        <v>5641</v>
      </c>
      <c r="K743" s="175"/>
      <c r="L743" s="191"/>
      <c r="M743" s="181"/>
      <c r="N743" s="255">
        <v>3168000</v>
      </c>
      <c r="O743" s="128"/>
      <c r="P743" s="297"/>
      <c r="Q743" s="224"/>
    </row>
    <row r="744" spans="1:17" s="225" customFormat="1" x14ac:dyDescent="0.25">
      <c r="A744" s="181">
        <v>743</v>
      </c>
      <c r="B744" s="144" t="s">
        <v>8037</v>
      </c>
      <c r="C744" s="213" t="s">
        <v>8031</v>
      </c>
      <c r="D744" s="231" t="s">
        <v>3959</v>
      </c>
      <c r="E744" s="134" t="s">
        <v>3960</v>
      </c>
      <c r="F744" s="134"/>
      <c r="G744" s="134" t="s">
        <v>8038</v>
      </c>
      <c r="H744" s="244" t="s">
        <v>5639</v>
      </c>
      <c r="I744" s="181"/>
      <c r="J744" s="181" t="s">
        <v>5641</v>
      </c>
      <c r="K744" s="175"/>
      <c r="L744" s="191"/>
      <c r="M744" s="181"/>
      <c r="N744" s="255">
        <v>232000</v>
      </c>
      <c r="O744" s="128"/>
      <c r="P744" s="297">
        <v>1</v>
      </c>
      <c r="Q744" s="224"/>
    </row>
    <row r="745" spans="1:17" s="225" customFormat="1" x14ac:dyDescent="0.25">
      <c r="A745" s="181">
        <v>744</v>
      </c>
      <c r="B745" s="144" t="s">
        <v>8039</v>
      </c>
      <c r="C745" s="213" t="s">
        <v>8031</v>
      </c>
      <c r="D745" s="231" t="s">
        <v>3965</v>
      </c>
      <c r="E745" s="134" t="s">
        <v>3966</v>
      </c>
      <c r="F745" s="134"/>
      <c r="G745" s="134" t="s">
        <v>8040</v>
      </c>
      <c r="H745" s="244" t="s">
        <v>5639</v>
      </c>
      <c r="I745" s="181"/>
      <c r="J745" s="181" t="s">
        <v>5641</v>
      </c>
      <c r="K745" s="175"/>
      <c r="L745" s="191"/>
      <c r="M745" s="181"/>
      <c r="N745" s="255">
        <v>191800</v>
      </c>
      <c r="O745" s="128"/>
      <c r="P745" s="297"/>
      <c r="Q745" s="224"/>
    </row>
    <row r="746" spans="1:17" s="225" customFormat="1" x14ac:dyDescent="0.25">
      <c r="A746" s="181">
        <v>745</v>
      </c>
      <c r="B746" s="144" t="s">
        <v>8041</v>
      </c>
      <c r="C746" s="213" t="s">
        <v>8042</v>
      </c>
      <c r="D746" s="231" t="s">
        <v>3975</v>
      </c>
      <c r="E746" s="134" t="s">
        <v>3976</v>
      </c>
      <c r="F746" s="134" t="s">
        <v>10002</v>
      </c>
      <c r="G746" s="134" t="s">
        <v>8043</v>
      </c>
      <c r="H746" s="244" t="s">
        <v>5639</v>
      </c>
      <c r="I746" s="181"/>
      <c r="J746" s="181" t="s">
        <v>5641</v>
      </c>
      <c r="K746" s="175"/>
      <c r="L746" s="191"/>
      <c r="M746" s="181"/>
      <c r="N746" s="255">
        <v>206000</v>
      </c>
      <c r="O746" s="128"/>
      <c r="P746" s="297"/>
      <c r="Q746" s="224"/>
    </row>
    <row r="747" spans="1:17" s="225" customFormat="1" x14ac:dyDescent="0.25">
      <c r="A747" s="181">
        <v>746</v>
      </c>
      <c r="B747" s="144" t="s">
        <v>8044</v>
      </c>
      <c r="C747" s="213" t="s">
        <v>8042</v>
      </c>
      <c r="D747" s="234" t="s">
        <v>3980</v>
      </c>
      <c r="E747" s="134" t="s">
        <v>3981</v>
      </c>
      <c r="F747" s="134" t="s">
        <v>10003</v>
      </c>
      <c r="G747" s="134" t="s">
        <v>8045</v>
      </c>
      <c r="H747" s="244" t="s">
        <v>5639</v>
      </c>
      <c r="I747" s="181" t="s">
        <v>10585</v>
      </c>
      <c r="J747" s="181" t="s">
        <v>5641</v>
      </c>
      <c r="K747" s="175" t="s">
        <v>10271</v>
      </c>
      <c r="L747" s="191"/>
      <c r="M747" s="181"/>
      <c r="N747" s="255">
        <v>172500</v>
      </c>
      <c r="O747" s="128"/>
      <c r="P747" s="297"/>
      <c r="Q747" s="224"/>
    </row>
    <row r="748" spans="1:17" s="225" customFormat="1" ht="30" x14ac:dyDescent="0.25">
      <c r="A748" s="237">
        <v>747</v>
      </c>
      <c r="B748" s="150" t="s">
        <v>8046</v>
      </c>
      <c r="C748" s="238" t="s">
        <v>8042</v>
      </c>
      <c r="D748" s="261" t="s">
        <v>3985</v>
      </c>
      <c r="E748" s="166" t="s">
        <v>3986</v>
      </c>
      <c r="F748" s="166"/>
      <c r="G748" s="166" t="s">
        <v>8047</v>
      </c>
      <c r="H748" s="237" t="s">
        <v>5639</v>
      </c>
      <c r="I748" s="237"/>
      <c r="J748" s="237" t="s">
        <v>6491</v>
      </c>
      <c r="K748" s="180" t="s">
        <v>10272</v>
      </c>
      <c r="L748" s="192"/>
      <c r="M748" s="237" t="s">
        <v>10590</v>
      </c>
      <c r="N748" s="243">
        <v>396400</v>
      </c>
      <c r="O748" s="128"/>
      <c r="P748" s="297"/>
      <c r="Q748" s="224"/>
    </row>
    <row r="749" spans="1:17" s="225" customFormat="1" x14ac:dyDescent="0.25">
      <c r="A749" s="181">
        <v>748</v>
      </c>
      <c r="B749" s="144" t="s">
        <v>8048</v>
      </c>
      <c r="C749" s="213" t="s">
        <v>8042</v>
      </c>
      <c r="D749" s="234" t="s">
        <v>3991</v>
      </c>
      <c r="E749" s="134" t="s">
        <v>3992</v>
      </c>
      <c r="F749" s="134" t="s">
        <v>10004</v>
      </c>
      <c r="G749" s="134" t="s">
        <v>8049</v>
      </c>
      <c r="H749" s="244" t="s">
        <v>5639</v>
      </c>
      <c r="I749" s="181" t="s">
        <v>10585</v>
      </c>
      <c r="J749" s="181" t="s">
        <v>5641</v>
      </c>
      <c r="K749" s="175" t="s">
        <v>10273</v>
      </c>
      <c r="L749" s="191"/>
      <c r="M749" s="181" t="s">
        <v>10589</v>
      </c>
      <c r="N749" s="255">
        <v>478100</v>
      </c>
      <c r="O749" s="128"/>
      <c r="P749" s="297"/>
      <c r="Q749" s="224"/>
    </row>
    <row r="750" spans="1:17" s="225" customFormat="1" ht="30" x14ac:dyDescent="0.25">
      <c r="A750" s="181">
        <v>749</v>
      </c>
      <c r="B750" s="144" t="s">
        <v>8050</v>
      </c>
      <c r="C750" s="213" t="s">
        <v>8042</v>
      </c>
      <c r="D750" s="234" t="s">
        <v>3996</v>
      </c>
      <c r="E750" s="134" t="s">
        <v>3997</v>
      </c>
      <c r="F750" s="134" t="s">
        <v>10005</v>
      </c>
      <c r="G750" s="134" t="s">
        <v>8051</v>
      </c>
      <c r="H750" s="244" t="s">
        <v>5639</v>
      </c>
      <c r="I750" s="181" t="s">
        <v>10585</v>
      </c>
      <c r="J750" s="181" t="s">
        <v>5641</v>
      </c>
      <c r="K750" s="175" t="s">
        <v>10274</v>
      </c>
      <c r="L750" s="191"/>
      <c r="M750" s="181" t="s">
        <v>10589</v>
      </c>
      <c r="N750" s="255">
        <v>388620</v>
      </c>
      <c r="O750" s="128"/>
      <c r="P750" s="297"/>
      <c r="Q750" s="224"/>
    </row>
    <row r="751" spans="1:17" s="225" customFormat="1" x14ac:dyDescent="0.25">
      <c r="A751" s="181">
        <v>750</v>
      </c>
      <c r="B751" s="144" t="s">
        <v>8052</v>
      </c>
      <c r="C751" s="213" t="s">
        <v>8042</v>
      </c>
      <c r="D751" s="234" t="s">
        <v>4001</v>
      </c>
      <c r="E751" s="134" t="s">
        <v>4002</v>
      </c>
      <c r="F751" s="134" t="s">
        <v>10006</v>
      </c>
      <c r="G751" s="134" t="s">
        <v>8053</v>
      </c>
      <c r="H751" s="244" t="s">
        <v>5639</v>
      </c>
      <c r="I751" s="181" t="s">
        <v>10585</v>
      </c>
      <c r="J751" s="181" t="s">
        <v>5641</v>
      </c>
      <c r="K751" s="175" t="s">
        <v>10275</v>
      </c>
      <c r="L751" s="191"/>
      <c r="M751" s="181" t="s">
        <v>10589</v>
      </c>
      <c r="N751" s="255">
        <v>244000</v>
      </c>
      <c r="O751" s="128"/>
      <c r="P751" s="297"/>
      <c r="Q751" s="224"/>
    </row>
    <row r="752" spans="1:17" s="225" customFormat="1" x14ac:dyDescent="0.25">
      <c r="A752" s="181">
        <v>751</v>
      </c>
      <c r="B752" s="142" t="s">
        <v>8054</v>
      </c>
      <c r="C752" s="213" t="s">
        <v>8042</v>
      </c>
      <c r="D752" s="234" t="s">
        <v>4006</v>
      </c>
      <c r="E752" s="134" t="s">
        <v>4007</v>
      </c>
      <c r="F752" s="134"/>
      <c r="G752" s="134" t="s">
        <v>8055</v>
      </c>
      <c r="H752" s="244" t="s">
        <v>5640</v>
      </c>
      <c r="I752" s="181"/>
      <c r="J752" s="181" t="s">
        <v>5641</v>
      </c>
      <c r="K752" s="175" t="s">
        <v>10276</v>
      </c>
      <c r="L752" s="191"/>
      <c r="M752" s="181"/>
      <c r="N752" s="128"/>
      <c r="O752" s="128"/>
      <c r="P752" s="297"/>
      <c r="Q752" s="224"/>
    </row>
    <row r="753" spans="1:17" s="225" customFormat="1" x14ac:dyDescent="0.25">
      <c r="A753" s="181">
        <v>752</v>
      </c>
      <c r="B753" s="144" t="s">
        <v>8056</v>
      </c>
      <c r="C753" s="213" t="s">
        <v>8042</v>
      </c>
      <c r="D753" s="234" t="s">
        <v>3970</v>
      </c>
      <c r="E753" s="134" t="s">
        <v>3971</v>
      </c>
      <c r="F753" s="134" t="s">
        <v>10007</v>
      </c>
      <c r="G753" s="134" t="s">
        <v>8057</v>
      </c>
      <c r="H753" s="244" t="s">
        <v>5639</v>
      </c>
      <c r="I753" s="181" t="s">
        <v>10588</v>
      </c>
      <c r="J753" s="181" t="s">
        <v>5641</v>
      </c>
      <c r="K753" s="175" t="s">
        <v>10277</v>
      </c>
      <c r="L753" s="191"/>
      <c r="M753" s="181" t="s">
        <v>10586</v>
      </c>
      <c r="N753" s="255">
        <v>277500</v>
      </c>
      <c r="O753" s="128"/>
      <c r="P753" s="297"/>
      <c r="Q753" s="224"/>
    </row>
    <row r="754" spans="1:17" s="225" customFormat="1" x14ac:dyDescent="0.25">
      <c r="A754" s="181">
        <v>753</v>
      </c>
      <c r="B754" s="144" t="s">
        <v>8058</v>
      </c>
      <c r="C754" s="213" t="s">
        <v>8059</v>
      </c>
      <c r="D754" s="234" t="s">
        <v>4011</v>
      </c>
      <c r="E754" s="134" t="s">
        <v>4012</v>
      </c>
      <c r="F754" s="134" t="s">
        <v>4014</v>
      </c>
      <c r="G754" s="134" t="s">
        <v>8060</v>
      </c>
      <c r="H754" s="244" t="s">
        <v>5639</v>
      </c>
      <c r="I754" s="181" t="s">
        <v>10588</v>
      </c>
      <c r="J754" s="181" t="s">
        <v>5641</v>
      </c>
      <c r="K754" s="175"/>
      <c r="L754" s="191"/>
      <c r="M754" s="181"/>
      <c r="N754" s="255">
        <v>94500</v>
      </c>
      <c r="O754" s="128"/>
      <c r="P754" s="297"/>
      <c r="Q754" s="224"/>
    </row>
    <row r="755" spans="1:17" s="225" customFormat="1" x14ac:dyDescent="0.25">
      <c r="A755" s="181">
        <v>754</v>
      </c>
      <c r="B755" s="144" t="s">
        <v>8061</v>
      </c>
      <c r="C755" s="213" t="s">
        <v>8059</v>
      </c>
      <c r="D755" s="234" t="s">
        <v>4017</v>
      </c>
      <c r="E755" s="134" t="s">
        <v>4018</v>
      </c>
      <c r="F755" s="134"/>
      <c r="G755" s="134" t="s">
        <v>8062</v>
      </c>
      <c r="H755" s="244" t="s">
        <v>5639</v>
      </c>
      <c r="I755" s="181"/>
      <c r="J755" s="181" t="s">
        <v>5641</v>
      </c>
      <c r="K755" s="175"/>
      <c r="L755" s="191"/>
      <c r="M755" s="181"/>
      <c r="N755" s="255">
        <v>196260</v>
      </c>
      <c r="O755" s="128"/>
      <c r="P755" s="297"/>
      <c r="Q755" s="224"/>
    </row>
    <row r="756" spans="1:17" s="225" customFormat="1" x14ac:dyDescent="0.25">
      <c r="A756" s="181">
        <v>755</v>
      </c>
      <c r="B756" s="144" t="s">
        <v>8063</v>
      </c>
      <c r="C756" s="213" t="s">
        <v>8059</v>
      </c>
      <c r="D756" s="234" t="s">
        <v>4022</v>
      </c>
      <c r="E756" s="134" t="s">
        <v>4023</v>
      </c>
      <c r="F756" s="134"/>
      <c r="G756" s="134" t="s">
        <v>8064</v>
      </c>
      <c r="H756" s="244" t="s">
        <v>5639</v>
      </c>
      <c r="I756" s="181"/>
      <c r="J756" s="181" t="s">
        <v>5641</v>
      </c>
      <c r="K756" s="175"/>
      <c r="L756" s="191"/>
      <c r="M756" s="181"/>
      <c r="N756" s="255">
        <v>55200</v>
      </c>
      <c r="O756" s="128"/>
      <c r="P756" s="297"/>
      <c r="Q756" s="224"/>
    </row>
    <row r="757" spans="1:17" s="225" customFormat="1" x14ac:dyDescent="0.25">
      <c r="A757" s="181">
        <v>756</v>
      </c>
      <c r="B757" s="144" t="s">
        <v>8065</v>
      </c>
      <c r="C757" s="213" t="s">
        <v>8059</v>
      </c>
      <c r="D757" s="234" t="s">
        <v>4025</v>
      </c>
      <c r="E757" s="134" t="s">
        <v>4026</v>
      </c>
      <c r="F757" s="134"/>
      <c r="G757" s="134" t="s">
        <v>8066</v>
      </c>
      <c r="H757" s="244" t="s">
        <v>5639</v>
      </c>
      <c r="I757" s="181"/>
      <c r="J757" s="181" t="s">
        <v>5641</v>
      </c>
      <c r="K757" s="175"/>
      <c r="L757" s="191"/>
      <c r="M757" s="181"/>
      <c r="N757" s="255">
        <v>67920</v>
      </c>
      <c r="O757" s="128"/>
      <c r="P757" s="297"/>
      <c r="Q757" s="224"/>
    </row>
    <row r="758" spans="1:17" s="225" customFormat="1" x14ac:dyDescent="0.25">
      <c r="A758" s="181">
        <v>757</v>
      </c>
      <c r="B758" s="147" t="s">
        <v>8067</v>
      </c>
      <c r="C758" s="242" t="s">
        <v>8059</v>
      </c>
      <c r="D758" s="262" t="s">
        <v>4030</v>
      </c>
      <c r="E758" s="163" t="s">
        <v>4031</v>
      </c>
      <c r="F758" s="163"/>
      <c r="G758" s="163" t="s">
        <v>8068</v>
      </c>
      <c r="H758" s="241" t="s">
        <v>5639</v>
      </c>
      <c r="I758" s="241"/>
      <c r="J758" s="241" t="s">
        <v>6491</v>
      </c>
      <c r="K758" s="177" t="s">
        <v>10278</v>
      </c>
      <c r="L758" s="194"/>
      <c r="M758" s="241"/>
      <c r="N758" s="251">
        <v>664240</v>
      </c>
      <c r="O758" s="128"/>
      <c r="P758" s="297"/>
      <c r="Q758" s="224"/>
    </row>
    <row r="759" spans="1:17" s="225" customFormat="1" x14ac:dyDescent="0.25">
      <c r="A759" s="181">
        <v>758</v>
      </c>
      <c r="B759" s="144" t="s">
        <v>8069</v>
      </c>
      <c r="C759" s="213" t="s">
        <v>8059</v>
      </c>
      <c r="D759" s="234" t="s">
        <v>4036</v>
      </c>
      <c r="E759" s="134" t="s">
        <v>4037</v>
      </c>
      <c r="F759" s="134"/>
      <c r="G759" s="134" t="s">
        <v>8070</v>
      </c>
      <c r="H759" s="244" t="s">
        <v>5639</v>
      </c>
      <c r="I759" s="181"/>
      <c r="J759" s="181" t="s">
        <v>5641</v>
      </c>
      <c r="K759" s="175"/>
      <c r="L759" s="191"/>
      <c r="M759" s="181"/>
      <c r="N759" s="255">
        <v>250000</v>
      </c>
      <c r="O759" s="128"/>
      <c r="P759" s="297"/>
      <c r="Q759" s="224"/>
    </row>
    <row r="760" spans="1:17" s="225" customFormat="1" x14ac:dyDescent="0.25">
      <c r="A760" s="181">
        <v>759</v>
      </c>
      <c r="B760" s="144" t="s">
        <v>8071</v>
      </c>
      <c r="C760" s="213" t="s">
        <v>8059</v>
      </c>
      <c r="D760" s="234" t="s">
        <v>4041</v>
      </c>
      <c r="E760" s="134" t="s">
        <v>4042</v>
      </c>
      <c r="F760" s="134"/>
      <c r="G760" s="134" t="s">
        <v>8072</v>
      </c>
      <c r="H760" s="244" t="s">
        <v>5639</v>
      </c>
      <c r="I760" s="181"/>
      <c r="J760" s="181" t="s">
        <v>5641</v>
      </c>
      <c r="K760" s="175"/>
      <c r="L760" s="191"/>
      <c r="M760" s="181"/>
      <c r="N760" s="255">
        <v>497650</v>
      </c>
      <c r="O760" s="128"/>
      <c r="P760" s="297"/>
      <c r="Q760" s="224"/>
    </row>
    <row r="761" spans="1:17" s="225" customFormat="1" x14ac:dyDescent="0.25">
      <c r="A761" s="181">
        <v>760</v>
      </c>
      <c r="B761" s="144" t="s">
        <v>8073</v>
      </c>
      <c r="C761" s="213" t="s">
        <v>8059</v>
      </c>
      <c r="D761" s="234" t="s">
        <v>4046</v>
      </c>
      <c r="E761" s="134" t="s">
        <v>4047</v>
      </c>
      <c r="F761" s="134"/>
      <c r="G761" s="134" t="s">
        <v>8074</v>
      </c>
      <c r="H761" s="244" t="s">
        <v>5639</v>
      </c>
      <c r="I761" s="181"/>
      <c r="J761" s="181" t="s">
        <v>5641</v>
      </c>
      <c r="K761" s="175"/>
      <c r="L761" s="191"/>
      <c r="M761" s="181"/>
      <c r="N761" s="255">
        <v>340329.99999999983</v>
      </c>
      <c r="O761" s="128"/>
      <c r="P761" s="297"/>
      <c r="Q761" s="224"/>
    </row>
    <row r="762" spans="1:17" s="225" customFormat="1" x14ac:dyDescent="0.25">
      <c r="A762" s="181">
        <v>761</v>
      </c>
      <c r="B762" s="144" t="s">
        <v>8075</v>
      </c>
      <c r="C762" s="213" t="s">
        <v>8059</v>
      </c>
      <c r="D762" s="234" t="s">
        <v>320</v>
      </c>
      <c r="E762" s="134" t="s">
        <v>321</v>
      </c>
      <c r="F762" s="134"/>
      <c r="G762" s="134" t="s">
        <v>8076</v>
      </c>
      <c r="H762" s="244" t="s">
        <v>5639</v>
      </c>
      <c r="I762" s="181"/>
      <c r="J762" s="181" t="s">
        <v>5641</v>
      </c>
      <c r="K762" s="175"/>
      <c r="L762" s="191"/>
      <c r="M762" s="181"/>
      <c r="N762" s="255">
        <v>550500</v>
      </c>
      <c r="O762" s="128"/>
      <c r="P762" s="297"/>
      <c r="Q762" s="224"/>
    </row>
    <row r="763" spans="1:17" s="225" customFormat="1" x14ac:dyDescent="0.25">
      <c r="A763" s="181">
        <v>762</v>
      </c>
      <c r="B763" s="144" t="s">
        <v>8077</v>
      </c>
      <c r="C763" s="213" t="s">
        <v>8059</v>
      </c>
      <c r="D763" s="234" t="s">
        <v>4051</v>
      </c>
      <c r="E763" s="134" t="s">
        <v>4052</v>
      </c>
      <c r="F763" s="134"/>
      <c r="G763" s="134" t="s">
        <v>8078</v>
      </c>
      <c r="H763" s="244" t="s">
        <v>5639</v>
      </c>
      <c r="I763" s="181"/>
      <c r="J763" s="181" t="s">
        <v>5641</v>
      </c>
      <c r="K763" s="175"/>
      <c r="L763" s="191"/>
      <c r="M763" s="181"/>
      <c r="N763" s="255">
        <v>109250</v>
      </c>
      <c r="O763" s="128"/>
      <c r="P763" s="297"/>
      <c r="Q763" s="224"/>
    </row>
    <row r="764" spans="1:17" s="225" customFormat="1" x14ac:dyDescent="0.25">
      <c r="A764" s="181">
        <v>763</v>
      </c>
      <c r="B764" s="144" t="s">
        <v>8079</v>
      </c>
      <c r="C764" s="213" t="s">
        <v>8059</v>
      </c>
      <c r="D764" s="234" t="s">
        <v>4056</v>
      </c>
      <c r="E764" s="134" t="s">
        <v>4057</v>
      </c>
      <c r="F764" s="134"/>
      <c r="G764" s="134" t="s">
        <v>8080</v>
      </c>
      <c r="H764" s="244" t="s">
        <v>5639</v>
      </c>
      <c r="I764" s="181"/>
      <c r="J764" s="181" t="s">
        <v>5641</v>
      </c>
      <c r="K764" s="175"/>
      <c r="L764" s="191"/>
      <c r="M764" s="181"/>
      <c r="N764" s="255">
        <v>489330</v>
      </c>
      <c r="O764" s="128"/>
      <c r="P764" s="297"/>
      <c r="Q764" s="224"/>
    </row>
    <row r="765" spans="1:17" s="225" customFormat="1" x14ac:dyDescent="0.25">
      <c r="A765" s="181">
        <v>764</v>
      </c>
      <c r="B765" s="144" t="s">
        <v>8081</v>
      </c>
      <c r="C765" s="213" t="s">
        <v>8059</v>
      </c>
      <c r="D765" s="234" t="s">
        <v>4061</v>
      </c>
      <c r="E765" s="134" t="s">
        <v>4062</v>
      </c>
      <c r="F765" s="134"/>
      <c r="G765" s="134" t="s">
        <v>8082</v>
      </c>
      <c r="H765" s="244" t="s">
        <v>5639</v>
      </c>
      <c r="I765" s="181"/>
      <c r="J765" s="181" t="s">
        <v>5641</v>
      </c>
      <c r="K765" s="175"/>
      <c r="L765" s="191"/>
      <c r="M765" s="181"/>
      <c r="N765" s="255">
        <v>599600</v>
      </c>
      <c r="O765" s="128"/>
      <c r="P765" s="297"/>
      <c r="Q765" s="224"/>
    </row>
    <row r="766" spans="1:17" s="225" customFormat="1" x14ac:dyDescent="0.25">
      <c r="A766" s="181">
        <v>765</v>
      </c>
      <c r="B766" s="144" t="s">
        <v>8083</v>
      </c>
      <c r="C766" s="213" t="s">
        <v>8059</v>
      </c>
      <c r="D766" s="234" t="s">
        <v>126</v>
      </c>
      <c r="E766" s="134" t="s">
        <v>127</v>
      </c>
      <c r="F766" s="134"/>
      <c r="G766" s="134" t="s">
        <v>8084</v>
      </c>
      <c r="H766" s="244" t="s">
        <v>5639</v>
      </c>
      <c r="I766" s="181"/>
      <c r="J766" s="181" t="s">
        <v>6491</v>
      </c>
      <c r="K766" s="175" t="s">
        <v>10279</v>
      </c>
      <c r="L766" s="191" t="s">
        <v>10526</v>
      </c>
      <c r="M766" s="246" t="s">
        <v>10589</v>
      </c>
      <c r="N766" s="255">
        <v>923810</v>
      </c>
      <c r="O766" s="128"/>
      <c r="P766" s="297"/>
      <c r="Q766" s="224"/>
    </row>
    <row r="767" spans="1:17" s="225" customFormat="1" x14ac:dyDescent="0.25">
      <c r="A767" s="181">
        <v>766</v>
      </c>
      <c r="B767" s="144" t="s">
        <v>8085</v>
      </c>
      <c r="C767" s="213" t="s">
        <v>8059</v>
      </c>
      <c r="D767" s="234" t="s">
        <v>4066</v>
      </c>
      <c r="E767" s="134" t="s">
        <v>4067</v>
      </c>
      <c r="F767" s="134"/>
      <c r="G767" s="134" t="s">
        <v>8086</v>
      </c>
      <c r="H767" s="244" t="s">
        <v>5639</v>
      </c>
      <c r="I767" s="181"/>
      <c r="J767" s="181" t="s">
        <v>5641</v>
      </c>
      <c r="K767" s="175"/>
      <c r="L767" s="191"/>
      <c r="M767" s="181"/>
      <c r="N767" s="255">
        <v>14177300</v>
      </c>
      <c r="O767" s="128"/>
      <c r="P767" s="297"/>
      <c r="Q767" s="224"/>
    </row>
    <row r="768" spans="1:17" s="225" customFormat="1" x14ac:dyDescent="0.25">
      <c r="A768" s="181">
        <v>767</v>
      </c>
      <c r="B768" s="144" t="s">
        <v>8087</v>
      </c>
      <c r="C768" s="213" t="s">
        <v>8059</v>
      </c>
      <c r="D768" s="234" t="s">
        <v>4071</v>
      </c>
      <c r="E768" s="134" t="s">
        <v>4072</v>
      </c>
      <c r="F768" s="134"/>
      <c r="G768" s="134" t="s">
        <v>8088</v>
      </c>
      <c r="H768" s="244" t="s">
        <v>5639</v>
      </c>
      <c r="I768" s="181"/>
      <c r="J768" s="181" t="s">
        <v>6491</v>
      </c>
      <c r="K768" s="175" t="s">
        <v>10280</v>
      </c>
      <c r="L768" s="191" t="s">
        <v>10267</v>
      </c>
      <c r="M768" s="246"/>
      <c r="N768" s="255">
        <v>563520</v>
      </c>
      <c r="O768" s="128"/>
      <c r="P768" s="297"/>
      <c r="Q768" s="224"/>
    </row>
    <row r="769" spans="1:17" s="230" customFormat="1" x14ac:dyDescent="0.25">
      <c r="A769" s="181">
        <v>768</v>
      </c>
      <c r="B769" s="144" t="s">
        <v>8089</v>
      </c>
      <c r="C769" s="213" t="s">
        <v>8090</v>
      </c>
      <c r="D769" s="234" t="s">
        <v>4076</v>
      </c>
      <c r="E769" s="134" t="s">
        <v>4077</v>
      </c>
      <c r="F769" s="134" t="s">
        <v>10008</v>
      </c>
      <c r="G769" s="134" t="s">
        <v>8091</v>
      </c>
      <c r="H769" s="181" t="s">
        <v>5640</v>
      </c>
      <c r="I769" s="181" t="s">
        <v>10588</v>
      </c>
      <c r="J769" s="181" t="s">
        <v>5641</v>
      </c>
      <c r="K769" s="175" t="s">
        <v>10281</v>
      </c>
      <c r="L769" s="191"/>
      <c r="M769" s="181" t="s">
        <v>10589</v>
      </c>
      <c r="N769" s="233">
        <v>47600</v>
      </c>
      <c r="O769" s="181"/>
      <c r="P769" s="297"/>
      <c r="Q769" s="232"/>
    </row>
    <row r="770" spans="1:17" s="230" customFormat="1" ht="60" x14ac:dyDescent="0.25">
      <c r="A770" s="181">
        <v>769</v>
      </c>
      <c r="B770" s="144" t="s">
        <v>8092</v>
      </c>
      <c r="C770" s="213" t="s">
        <v>8090</v>
      </c>
      <c r="D770" s="234" t="s">
        <v>4081</v>
      </c>
      <c r="E770" s="134" t="s">
        <v>4082</v>
      </c>
      <c r="F770" s="134" t="s">
        <v>10009</v>
      </c>
      <c r="G770" s="134" t="s">
        <v>8093</v>
      </c>
      <c r="H770" s="181" t="s">
        <v>5639</v>
      </c>
      <c r="I770" s="181" t="s">
        <v>10585</v>
      </c>
      <c r="J770" s="181" t="s">
        <v>5641</v>
      </c>
      <c r="K770" s="175" t="s">
        <v>10282</v>
      </c>
      <c r="L770" s="191"/>
      <c r="M770" s="181" t="s">
        <v>10589</v>
      </c>
      <c r="N770" s="233">
        <v>9604520</v>
      </c>
      <c r="O770" s="181"/>
      <c r="P770" s="297"/>
      <c r="Q770" s="232"/>
    </row>
    <row r="771" spans="1:17" s="230" customFormat="1" x14ac:dyDescent="0.25">
      <c r="A771" s="181">
        <v>770</v>
      </c>
      <c r="B771" s="144" t="s">
        <v>8094</v>
      </c>
      <c r="C771" s="213" t="s">
        <v>8090</v>
      </c>
      <c r="D771" s="234" t="s">
        <v>4091</v>
      </c>
      <c r="E771" s="134" t="s">
        <v>4092</v>
      </c>
      <c r="F771" s="134" t="s">
        <v>10010</v>
      </c>
      <c r="G771" s="134" t="s">
        <v>8095</v>
      </c>
      <c r="H771" s="181" t="s">
        <v>5639</v>
      </c>
      <c r="I771" s="181" t="s">
        <v>10585</v>
      </c>
      <c r="J771" s="181" t="s">
        <v>5641</v>
      </c>
      <c r="K771" s="175"/>
      <c r="L771" s="191"/>
      <c r="M771" s="181"/>
      <c r="N771" s="233">
        <v>12842800</v>
      </c>
      <c r="O771" s="181"/>
      <c r="P771" s="297"/>
      <c r="Q771" s="232"/>
    </row>
    <row r="772" spans="1:17" s="230" customFormat="1" x14ac:dyDescent="0.25">
      <c r="A772" s="181">
        <v>771</v>
      </c>
      <c r="B772" s="144" t="s">
        <v>8096</v>
      </c>
      <c r="C772" s="213" t="s">
        <v>8090</v>
      </c>
      <c r="D772" s="234" t="s">
        <v>4096</v>
      </c>
      <c r="E772" s="134" t="s">
        <v>4097</v>
      </c>
      <c r="F772" s="134"/>
      <c r="G772" s="134" t="s">
        <v>8097</v>
      </c>
      <c r="H772" s="181" t="s">
        <v>5639</v>
      </c>
      <c r="I772" s="181"/>
      <c r="J772" s="181" t="s">
        <v>5641</v>
      </c>
      <c r="K772" s="175"/>
      <c r="L772" s="191"/>
      <c r="M772" s="181"/>
      <c r="N772" s="233">
        <v>511500</v>
      </c>
      <c r="O772" s="181"/>
      <c r="P772" s="297"/>
      <c r="Q772" s="232"/>
    </row>
    <row r="773" spans="1:17" s="230" customFormat="1" x14ac:dyDescent="0.25">
      <c r="A773" s="181">
        <v>772</v>
      </c>
      <c r="B773" s="144" t="s">
        <v>8098</v>
      </c>
      <c r="C773" s="213" t="s">
        <v>8090</v>
      </c>
      <c r="D773" s="234" t="s">
        <v>4101</v>
      </c>
      <c r="E773" s="134" t="s">
        <v>4102</v>
      </c>
      <c r="F773" s="134"/>
      <c r="G773" s="134" t="s">
        <v>8099</v>
      </c>
      <c r="H773" s="181" t="s">
        <v>5639</v>
      </c>
      <c r="I773" s="181"/>
      <c r="J773" s="181" t="s">
        <v>5641</v>
      </c>
      <c r="K773" s="175"/>
      <c r="L773" s="191"/>
      <c r="M773" s="181"/>
      <c r="N773" s="233">
        <v>203000</v>
      </c>
      <c r="O773" s="181"/>
      <c r="P773" s="297"/>
      <c r="Q773" s="232"/>
    </row>
    <row r="774" spans="1:17" s="230" customFormat="1" x14ac:dyDescent="0.25">
      <c r="A774" s="181">
        <v>773</v>
      </c>
      <c r="B774" s="144" t="s">
        <v>8100</v>
      </c>
      <c r="C774" s="213" t="s">
        <v>8090</v>
      </c>
      <c r="D774" s="234" t="s">
        <v>4106</v>
      </c>
      <c r="E774" s="134" t="s">
        <v>4107</v>
      </c>
      <c r="F774" s="134" t="s">
        <v>10011</v>
      </c>
      <c r="G774" s="134" t="s">
        <v>8101</v>
      </c>
      <c r="H774" s="181" t="s">
        <v>5639</v>
      </c>
      <c r="I774" s="181" t="s">
        <v>10588</v>
      </c>
      <c r="J774" s="181" t="s">
        <v>5641</v>
      </c>
      <c r="K774" s="175" t="s">
        <v>10283</v>
      </c>
      <c r="L774" s="191"/>
      <c r="M774" s="181"/>
      <c r="N774" s="233">
        <v>199900</v>
      </c>
      <c r="O774" s="181"/>
      <c r="P774" s="297"/>
      <c r="Q774" s="232"/>
    </row>
    <row r="775" spans="1:17" s="225" customFormat="1" x14ac:dyDescent="0.25">
      <c r="A775" s="181">
        <v>774</v>
      </c>
      <c r="B775" s="144" t="s">
        <v>8102</v>
      </c>
      <c r="C775" s="213" t="s">
        <v>8103</v>
      </c>
      <c r="D775" s="234" t="s">
        <v>4111</v>
      </c>
      <c r="E775" s="134" t="s">
        <v>4112</v>
      </c>
      <c r="F775" s="134"/>
      <c r="G775" s="134" t="s">
        <v>8104</v>
      </c>
      <c r="H775" s="244" t="s">
        <v>5639</v>
      </c>
      <c r="I775" s="181"/>
      <c r="J775" s="181" t="s">
        <v>5641</v>
      </c>
      <c r="K775" s="175"/>
      <c r="L775" s="191"/>
      <c r="M775" s="181"/>
      <c r="N775" s="255">
        <v>11174200</v>
      </c>
      <c r="O775" s="128"/>
      <c r="P775" s="297"/>
      <c r="Q775" s="224"/>
    </row>
    <row r="776" spans="1:17" s="225" customFormat="1" x14ac:dyDescent="0.25">
      <c r="A776" s="181">
        <v>775</v>
      </c>
      <c r="B776" s="144" t="s">
        <v>8105</v>
      </c>
      <c r="C776" s="213" t="s">
        <v>8103</v>
      </c>
      <c r="D776" s="234" t="s">
        <v>4116</v>
      </c>
      <c r="E776" s="134" t="s">
        <v>1872</v>
      </c>
      <c r="F776" s="134" t="s">
        <v>10012</v>
      </c>
      <c r="G776" s="134" t="s">
        <v>8106</v>
      </c>
      <c r="H776" s="244" t="s">
        <v>5639</v>
      </c>
      <c r="I776" s="181" t="s">
        <v>10585</v>
      </c>
      <c r="J776" s="181" t="s">
        <v>5641</v>
      </c>
      <c r="K776" s="175" t="s">
        <v>10250</v>
      </c>
      <c r="L776" s="191"/>
      <c r="M776" s="181"/>
      <c r="N776" s="255">
        <v>2649350</v>
      </c>
      <c r="O776" s="128"/>
      <c r="P776" s="297"/>
      <c r="Q776" s="224"/>
    </row>
    <row r="777" spans="1:17" s="225" customFormat="1" x14ac:dyDescent="0.25">
      <c r="A777" s="181">
        <v>776</v>
      </c>
      <c r="B777" s="144" t="s">
        <v>8107</v>
      </c>
      <c r="C777" s="213" t="s">
        <v>8103</v>
      </c>
      <c r="D777" s="234" t="s">
        <v>4121</v>
      </c>
      <c r="E777" s="134" t="s">
        <v>4122</v>
      </c>
      <c r="F777" s="134" t="s">
        <v>10013</v>
      </c>
      <c r="G777" s="134" t="s">
        <v>8108</v>
      </c>
      <c r="H777" s="244" t="s">
        <v>5639</v>
      </c>
      <c r="I777" s="181" t="s">
        <v>10585</v>
      </c>
      <c r="J777" s="181" t="s">
        <v>5641</v>
      </c>
      <c r="K777" s="175" t="s">
        <v>10284</v>
      </c>
      <c r="L777" s="191"/>
      <c r="M777" s="181"/>
      <c r="N777" s="255">
        <v>1230630</v>
      </c>
      <c r="O777" s="128"/>
      <c r="P777" s="297">
        <v>1</v>
      </c>
      <c r="Q777" s="224"/>
    </row>
    <row r="778" spans="1:17" s="225" customFormat="1" x14ac:dyDescent="0.25">
      <c r="A778" s="181">
        <v>777</v>
      </c>
      <c r="B778" s="144" t="s">
        <v>8109</v>
      </c>
      <c r="C778" s="213" t="s">
        <v>8103</v>
      </c>
      <c r="D778" s="234" t="s">
        <v>1287</v>
      </c>
      <c r="E778" s="134" t="s">
        <v>1288</v>
      </c>
      <c r="F778" s="134" t="s">
        <v>10014</v>
      </c>
      <c r="G778" s="134" t="s">
        <v>8110</v>
      </c>
      <c r="H778" s="244" t="s">
        <v>5639</v>
      </c>
      <c r="I778" s="181" t="s">
        <v>10585</v>
      </c>
      <c r="J778" s="181" t="s">
        <v>5641</v>
      </c>
      <c r="K778" s="175" t="s">
        <v>10285</v>
      </c>
      <c r="L778" s="191"/>
      <c r="M778" s="181"/>
      <c r="N778" s="255">
        <v>727050</v>
      </c>
      <c r="O778" s="128"/>
      <c r="P778" s="297"/>
      <c r="Q778" s="224"/>
    </row>
    <row r="779" spans="1:17" s="225" customFormat="1" x14ac:dyDescent="0.25">
      <c r="A779" s="181">
        <v>778</v>
      </c>
      <c r="B779" s="144" t="s">
        <v>8111</v>
      </c>
      <c r="C779" s="213" t="s">
        <v>8103</v>
      </c>
      <c r="D779" s="234" t="s">
        <v>4126</v>
      </c>
      <c r="E779" s="134" t="s">
        <v>4127</v>
      </c>
      <c r="F779" s="134" t="s">
        <v>10015</v>
      </c>
      <c r="G779" s="134" t="s">
        <v>8112</v>
      </c>
      <c r="H779" s="244" t="s">
        <v>5639</v>
      </c>
      <c r="I779" s="181" t="s">
        <v>10588</v>
      </c>
      <c r="J779" s="181" t="s">
        <v>5641</v>
      </c>
      <c r="K779" s="175" t="s">
        <v>10286</v>
      </c>
      <c r="L779" s="191"/>
      <c r="M779" s="181"/>
      <c r="N779" s="255">
        <v>51100</v>
      </c>
      <c r="O779" s="128"/>
      <c r="P779" s="297"/>
      <c r="Q779" s="224"/>
    </row>
    <row r="780" spans="1:17" s="225" customFormat="1" x14ac:dyDescent="0.25">
      <c r="A780" s="181">
        <v>779</v>
      </c>
      <c r="B780" s="144" t="s">
        <v>8113</v>
      </c>
      <c r="C780" s="213" t="s">
        <v>8103</v>
      </c>
      <c r="D780" s="234" t="s">
        <v>4131</v>
      </c>
      <c r="E780" s="134" t="s">
        <v>4132</v>
      </c>
      <c r="F780" s="134" t="s">
        <v>10016</v>
      </c>
      <c r="G780" s="134" t="s">
        <v>8114</v>
      </c>
      <c r="H780" s="244" t="s">
        <v>5639</v>
      </c>
      <c r="I780" s="181" t="s">
        <v>10585</v>
      </c>
      <c r="J780" s="181" t="s">
        <v>5641</v>
      </c>
      <c r="K780" s="175" t="s">
        <v>10287</v>
      </c>
      <c r="L780" s="191"/>
      <c r="M780" s="181"/>
      <c r="N780" s="255">
        <v>1464200</v>
      </c>
      <c r="O780" s="128"/>
      <c r="P780" s="297"/>
      <c r="Q780" s="224"/>
    </row>
    <row r="781" spans="1:17" s="225" customFormat="1" x14ac:dyDescent="0.25">
      <c r="A781" s="181">
        <v>780</v>
      </c>
      <c r="B781" s="144" t="s">
        <v>8115</v>
      </c>
      <c r="C781" s="213" t="s">
        <v>8103</v>
      </c>
      <c r="D781" s="234" t="s">
        <v>4136</v>
      </c>
      <c r="E781" s="134" t="s">
        <v>4137</v>
      </c>
      <c r="F781" s="134"/>
      <c r="G781" s="134" t="s">
        <v>8116</v>
      </c>
      <c r="H781" s="244" t="s">
        <v>5639</v>
      </c>
      <c r="I781" s="181" t="s">
        <v>10585</v>
      </c>
      <c r="J781" s="181" t="s">
        <v>5641</v>
      </c>
      <c r="K781" s="175"/>
      <c r="L781" s="191"/>
      <c r="M781" s="181"/>
      <c r="N781" s="255">
        <v>2209500</v>
      </c>
      <c r="O781" s="128"/>
      <c r="P781" s="297"/>
      <c r="Q781" s="224"/>
    </row>
    <row r="782" spans="1:17" s="225" customFormat="1" x14ac:dyDescent="0.25">
      <c r="A782" s="181">
        <v>781</v>
      </c>
      <c r="B782" s="144" t="s">
        <v>8117</v>
      </c>
      <c r="C782" s="213" t="s">
        <v>8103</v>
      </c>
      <c r="D782" s="234" t="s">
        <v>4141</v>
      </c>
      <c r="E782" s="134" t="s">
        <v>4142</v>
      </c>
      <c r="F782" s="134"/>
      <c r="G782" s="134" t="s">
        <v>8118</v>
      </c>
      <c r="H782" s="244" t="s">
        <v>5639</v>
      </c>
      <c r="I782" s="181" t="s">
        <v>10585</v>
      </c>
      <c r="J782" s="181" t="s">
        <v>5641</v>
      </c>
      <c r="K782" s="175"/>
      <c r="L782" s="191"/>
      <c r="M782" s="181"/>
      <c r="N782" s="255">
        <v>66600</v>
      </c>
      <c r="O782" s="128"/>
      <c r="P782" s="297"/>
      <c r="Q782" s="224"/>
    </row>
    <row r="783" spans="1:17" s="225" customFormat="1" x14ac:dyDescent="0.25">
      <c r="A783" s="181">
        <v>782</v>
      </c>
      <c r="B783" s="144" t="s">
        <v>8119</v>
      </c>
      <c r="C783" s="213" t="s">
        <v>8103</v>
      </c>
      <c r="D783" s="234" t="s">
        <v>4126</v>
      </c>
      <c r="E783" s="134" t="s">
        <v>4147</v>
      </c>
      <c r="F783" s="134"/>
      <c r="G783" s="134" t="s">
        <v>8120</v>
      </c>
      <c r="H783" s="244" t="s">
        <v>5639</v>
      </c>
      <c r="I783" s="181" t="s">
        <v>10585</v>
      </c>
      <c r="J783" s="181" t="s">
        <v>5641</v>
      </c>
      <c r="K783" s="175"/>
      <c r="L783" s="191"/>
      <c r="M783" s="181"/>
      <c r="N783" s="255">
        <v>66240</v>
      </c>
      <c r="O783" s="128"/>
      <c r="P783" s="297"/>
      <c r="Q783" s="224"/>
    </row>
    <row r="784" spans="1:17" s="225" customFormat="1" ht="30" x14ac:dyDescent="0.25">
      <c r="A784" s="181">
        <v>783</v>
      </c>
      <c r="B784" s="144" t="s">
        <v>8121</v>
      </c>
      <c r="C784" s="213" t="s">
        <v>8122</v>
      </c>
      <c r="D784" s="234" t="s">
        <v>4151</v>
      </c>
      <c r="E784" s="134" t="s">
        <v>4152</v>
      </c>
      <c r="F784" s="134"/>
      <c r="G784" s="134" t="s">
        <v>7682</v>
      </c>
      <c r="H784" s="244" t="s">
        <v>5639</v>
      </c>
      <c r="I784" s="181"/>
      <c r="J784" s="181" t="s">
        <v>5641</v>
      </c>
      <c r="K784" s="175" t="s">
        <v>8123</v>
      </c>
      <c r="L784" s="191"/>
      <c r="M784" s="181"/>
      <c r="N784" s="255">
        <v>525680</v>
      </c>
      <c r="O784" s="128"/>
      <c r="P784" s="297"/>
      <c r="Q784" s="224"/>
    </row>
    <row r="785" spans="1:17" s="225" customFormat="1" ht="45" x14ac:dyDescent="0.25">
      <c r="A785" s="181">
        <v>784</v>
      </c>
      <c r="B785" s="144" t="s">
        <v>8124</v>
      </c>
      <c r="C785" s="213" t="s">
        <v>8122</v>
      </c>
      <c r="D785" s="234" t="s">
        <v>4156</v>
      </c>
      <c r="E785" s="134" t="s">
        <v>4157</v>
      </c>
      <c r="F785" s="134"/>
      <c r="G785" s="134" t="s">
        <v>8125</v>
      </c>
      <c r="H785" s="244" t="s">
        <v>5639</v>
      </c>
      <c r="I785" s="181" t="s">
        <v>10585</v>
      </c>
      <c r="J785" s="181" t="s">
        <v>5641</v>
      </c>
      <c r="K785" s="175" t="s">
        <v>8126</v>
      </c>
      <c r="L785" s="191"/>
      <c r="M785" s="181"/>
      <c r="N785" s="255">
        <v>407150</v>
      </c>
      <c r="O785" s="128"/>
      <c r="P785" s="297"/>
      <c r="Q785" s="224"/>
    </row>
    <row r="786" spans="1:17" s="225" customFormat="1" x14ac:dyDescent="0.25">
      <c r="A786" s="181">
        <v>785</v>
      </c>
      <c r="B786" s="144" t="s">
        <v>8127</v>
      </c>
      <c r="C786" s="213" t="s">
        <v>8122</v>
      </c>
      <c r="D786" s="234" t="s">
        <v>4161</v>
      </c>
      <c r="E786" s="134" t="s">
        <v>4162</v>
      </c>
      <c r="F786" s="134" t="s">
        <v>10017</v>
      </c>
      <c r="G786" s="134" t="s">
        <v>8128</v>
      </c>
      <c r="H786" s="244" t="s">
        <v>5639</v>
      </c>
      <c r="I786" s="181" t="s">
        <v>10585</v>
      </c>
      <c r="J786" s="181" t="s">
        <v>5641</v>
      </c>
      <c r="K786" s="175" t="s">
        <v>10288</v>
      </c>
      <c r="L786" s="191"/>
      <c r="M786" s="181"/>
      <c r="N786" s="255">
        <v>285800</v>
      </c>
      <c r="O786" s="128"/>
      <c r="P786" s="297"/>
      <c r="Q786" s="224"/>
    </row>
    <row r="787" spans="1:17" s="225" customFormat="1" ht="30" x14ac:dyDescent="0.25">
      <c r="A787" s="181">
        <v>786</v>
      </c>
      <c r="B787" s="144" t="s">
        <v>8129</v>
      </c>
      <c r="C787" s="213" t="s">
        <v>8122</v>
      </c>
      <c r="D787" s="234" t="s">
        <v>4167</v>
      </c>
      <c r="E787" s="134" t="s">
        <v>4168</v>
      </c>
      <c r="F787" s="134" t="s">
        <v>9921</v>
      </c>
      <c r="G787" s="134" t="s">
        <v>8130</v>
      </c>
      <c r="H787" s="244" t="s">
        <v>5639</v>
      </c>
      <c r="I787" s="181" t="s">
        <v>10585</v>
      </c>
      <c r="J787" s="181" t="s">
        <v>5641</v>
      </c>
      <c r="K787" s="175" t="s">
        <v>10289</v>
      </c>
      <c r="L787" s="191"/>
      <c r="M787" s="181"/>
      <c r="N787" s="255">
        <v>168453</v>
      </c>
      <c r="O787" s="128"/>
      <c r="P787" s="297"/>
      <c r="Q787" s="224"/>
    </row>
    <row r="788" spans="1:17" s="225" customFormat="1" x14ac:dyDescent="0.25">
      <c r="A788" s="181">
        <v>787</v>
      </c>
      <c r="B788" s="144" t="s">
        <v>8131</v>
      </c>
      <c r="C788" s="213" t="s">
        <v>8122</v>
      </c>
      <c r="D788" s="234" t="s">
        <v>4172</v>
      </c>
      <c r="E788" s="134" t="s">
        <v>4173</v>
      </c>
      <c r="F788" s="134" t="s">
        <v>10018</v>
      </c>
      <c r="G788" s="134" t="s">
        <v>8132</v>
      </c>
      <c r="H788" s="244" t="s">
        <v>5639</v>
      </c>
      <c r="I788" s="181" t="s">
        <v>10585</v>
      </c>
      <c r="J788" s="181" t="s">
        <v>5641</v>
      </c>
      <c r="K788" s="175" t="s">
        <v>10165</v>
      </c>
      <c r="L788" s="191"/>
      <c r="M788" s="181"/>
      <c r="N788" s="255">
        <v>779000</v>
      </c>
      <c r="O788" s="128"/>
      <c r="P788" s="297"/>
      <c r="Q788" s="224"/>
    </row>
    <row r="789" spans="1:17" s="225" customFormat="1" x14ac:dyDescent="0.25">
      <c r="A789" s="181">
        <v>788</v>
      </c>
      <c r="B789" s="144" t="s">
        <v>8133</v>
      </c>
      <c r="C789" s="213" t="s">
        <v>8122</v>
      </c>
      <c r="D789" s="234" t="s">
        <v>4177</v>
      </c>
      <c r="E789" s="134" t="s">
        <v>4178</v>
      </c>
      <c r="F789" s="134" t="s">
        <v>10019</v>
      </c>
      <c r="G789" s="134" t="s">
        <v>8134</v>
      </c>
      <c r="H789" s="244" t="s">
        <v>5639</v>
      </c>
      <c r="I789" s="181" t="s">
        <v>10585</v>
      </c>
      <c r="J789" s="181" t="s">
        <v>5641</v>
      </c>
      <c r="K789" s="175" t="s">
        <v>10290</v>
      </c>
      <c r="L789" s="191"/>
      <c r="M789" s="181"/>
      <c r="N789" s="255">
        <v>290140</v>
      </c>
      <c r="O789" s="128"/>
      <c r="P789" s="297"/>
      <c r="Q789" s="224"/>
    </row>
    <row r="790" spans="1:17" s="225" customFormat="1" x14ac:dyDescent="0.25">
      <c r="A790" s="181">
        <v>789</v>
      </c>
      <c r="B790" s="144" t="s">
        <v>8135</v>
      </c>
      <c r="C790" s="213" t="s">
        <v>8122</v>
      </c>
      <c r="D790" s="234" t="s">
        <v>4182</v>
      </c>
      <c r="E790" s="134" t="s">
        <v>4183</v>
      </c>
      <c r="F790" s="134" t="s">
        <v>10020</v>
      </c>
      <c r="G790" s="134" t="s">
        <v>8136</v>
      </c>
      <c r="H790" s="244" t="s">
        <v>5639</v>
      </c>
      <c r="I790" s="181" t="s">
        <v>10585</v>
      </c>
      <c r="J790" s="181" t="s">
        <v>5641</v>
      </c>
      <c r="K790" s="175" t="s">
        <v>10164</v>
      </c>
      <c r="L790" s="191"/>
      <c r="M790" s="181"/>
      <c r="N790" s="255">
        <v>616180</v>
      </c>
      <c r="O790" s="128"/>
      <c r="P790" s="297"/>
      <c r="Q790" s="224"/>
    </row>
    <row r="791" spans="1:17" s="225" customFormat="1" ht="30" x14ac:dyDescent="0.25">
      <c r="A791" s="181">
        <v>790</v>
      </c>
      <c r="B791" s="144" t="s">
        <v>8137</v>
      </c>
      <c r="C791" s="213" t="s">
        <v>8122</v>
      </c>
      <c r="D791" s="234" t="s">
        <v>788</v>
      </c>
      <c r="E791" s="134" t="s">
        <v>789</v>
      </c>
      <c r="F791" s="134" t="s">
        <v>10021</v>
      </c>
      <c r="G791" s="134" t="s">
        <v>8138</v>
      </c>
      <c r="H791" s="244" t="s">
        <v>5639</v>
      </c>
      <c r="I791" s="181" t="s">
        <v>10585</v>
      </c>
      <c r="J791" s="181" t="s">
        <v>5641</v>
      </c>
      <c r="K791" s="175" t="s">
        <v>10291</v>
      </c>
      <c r="L791" s="191"/>
      <c r="M791" s="181"/>
      <c r="N791" s="255">
        <v>4726800</v>
      </c>
      <c r="O791" s="128"/>
      <c r="P791" s="297">
        <v>1</v>
      </c>
      <c r="Q791" s="224"/>
    </row>
    <row r="792" spans="1:17" s="225" customFormat="1" x14ac:dyDescent="0.25">
      <c r="A792" s="181">
        <v>791</v>
      </c>
      <c r="B792" s="144" t="s">
        <v>8139</v>
      </c>
      <c r="C792" s="213" t="s">
        <v>8122</v>
      </c>
      <c r="D792" s="234" t="s">
        <v>4187</v>
      </c>
      <c r="E792" s="134" t="s">
        <v>4188</v>
      </c>
      <c r="F792" s="134" t="s">
        <v>10022</v>
      </c>
      <c r="G792" s="134" t="s">
        <v>8140</v>
      </c>
      <c r="H792" s="244" t="s">
        <v>5639</v>
      </c>
      <c r="I792" s="181" t="s">
        <v>10585</v>
      </c>
      <c r="J792" s="181" t="s">
        <v>5641</v>
      </c>
      <c r="K792" s="175" t="s">
        <v>10195</v>
      </c>
      <c r="L792" s="191"/>
      <c r="M792" s="181"/>
      <c r="N792" s="255">
        <v>73680</v>
      </c>
      <c r="O792" s="128"/>
      <c r="P792" s="297"/>
      <c r="Q792" s="224"/>
    </row>
    <row r="793" spans="1:17" s="225" customFormat="1" x14ac:dyDescent="0.25">
      <c r="A793" s="181">
        <v>792</v>
      </c>
      <c r="B793" s="144" t="s">
        <v>8141</v>
      </c>
      <c r="C793" s="213" t="s">
        <v>8122</v>
      </c>
      <c r="D793" s="234" t="s">
        <v>4192</v>
      </c>
      <c r="E793" s="134" t="s">
        <v>4193</v>
      </c>
      <c r="F793" s="134" t="s">
        <v>10023</v>
      </c>
      <c r="G793" s="134" t="s">
        <v>8142</v>
      </c>
      <c r="H793" s="244" t="s">
        <v>5639</v>
      </c>
      <c r="I793" s="181" t="s">
        <v>10585</v>
      </c>
      <c r="J793" s="181" t="s">
        <v>5641</v>
      </c>
      <c r="K793" s="175" t="s">
        <v>10292</v>
      </c>
      <c r="L793" s="191"/>
      <c r="M793" s="181"/>
      <c r="N793" s="255">
        <v>98800</v>
      </c>
      <c r="O793" s="128"/>
      <c r="P793" s="297"/>
      <c r="Q793" s="224"/>
    </row>
    <row r="794" spans="1:17" s="225" customFormat="1" ht="30" x14ac:dyDescent="0.25">
      <c r="A794" s="181">
        <v>793</v>
      </c>
      <c r="B794" s="144" t="s">
        <v>8143</v>
      </c>
      <c r="C794" s="213" t="s">
        <v>8144</v>
      </c>
      <c r="D794" s="234" t="s">
        <v>4197</v>
      </c>
      <c r="E794" s="134" t="s">
        <v>4198</v>
      </c>
      <c r="F794" s="134" t="s">
        <v>4199</v>
      </c>
      <c r="G794" s="134" t="s">
        <v>8145</v>
      </c>
      <c r="H794" s="181" t="s">
        <v>5639</v>
      </c>
      <c r="I794" s="181" t="s">
        <v>10585</v>
      </c>
      <c r="J794" s="181" t="s">
        <v>5641</v>
      </c>
      <c r="K794" s="175" t="s">
        <v>10293</v>
      </c>
      <c r="L794" s="191"/>
      <c r="M794" s="181"/>
      <c r="N794" s="233">
        <v>1826400</v>
      </c>
      <c r="O794" s="128"/>
      <c r="P794" s="297"/>
      <c r="Q794" s="224"/>
    </row>
    <row r="795" spans="1:17" s="225" customFormat="1" x14ac:dyDescent="0.25">
      <c r="A795" s="181">
        <v>794</v>
      </c>
      <c r="B795" s="144" t="s">
        <v>8146</v>
      </c>
      <c r="C795" s="213" t="s">
        <v>8144</v>
      </c>
      <c r="D795" s="234" t="s">
        <v>3959</v>
      </c>
      <c r="E795" s="134" t="s">
        <v>3960</v>
      </c>
      <c r="F795" s="134" t="s">
        <v>10024</v>
      </c>
      <c r="G795" s="134" t="s">
        <v>8147</v>
      </c>
      <c r="H795" s="181" t="s">
        <v>5639</v>
      </c>
      <c r="I795" s="181" t="s">
        <v>10585</v>
      </c>
      <c r="J795" s="181" t="s">
        <v>5641</v>
      </c>
      <c r="K795" s="175" t="s">
        <v>10294</v>
      </c>
      <c r="L795" s="191"/>
      <c r="M795" s="181"/>
      <c r="N795" s="233">
        <v>79000</v>
      </c>
      <c r="O795" s="128"/>
      <c r="P795" s="297"/>
      <c r="Q795" s="224"/>
    </row>
    <row r="796" spans="1:17" s="225" customFormat="1" ht="30" x14ac:dyDescent="0.25">
      <c r="A796" s="181">
        <v>795</v>
      </c>
      <c r="B796" s="144" t="s">
        <v>8148</v>
      </c>
      <c r="C796" s="213" t="s">
        <v>8144</v>
      </c>
      <c r="D796" s="234" t="s">
        <v>4202</v>
      </c>
      <c r="E796" s="134" t="s">
        <v>4203</v>
      </c>
      <c r="F796" s="134" t="s">
        <v>10025</v>
      </c>
      <c r="G796" s="134" t="s">
        <v>8149</v>
      </c>
      <c r="H796" s="181" t="s">
        <v>5639</v>
      </c>
      <c r="I796" s="181" t="s">
        <v>10585</v>
      </c>
      <c r="J796" s="181" t="s">
        <v>5641</v>
      </c>
      <c r="K796" s="175" t="s">
        <v>10295</v>
      </c>
      <c r="L796" s="191"/>
      <c r="M796" s="181"/>
      <c r="N796" s="233">
        <v>280540</v>
      </c>
      <c r="O796" s="128"/>
      <c r="P796" s="297"/>
      <c r="Q796" s="224"/>
    </row>
    <row r="797" spans="1:17" s="225" customFormat="1" x14ac:dyDescent="0.25">
      <c r="A797" s="181">
        <v>796</v>
      </c>
      <c r="B797" s="144" t="s">
        <v>8150</v>
      </c>
      <c r="C797" s="213" t="s">
        <v>8151</v>
      </c>
      <c r="D797" s="234" t="s">
        <v>4206</v>
      </c>
      <c r="E797" s="134" t="s">
        <v>4207</v>
      </c>
      <c r="F797" s="134" t="s">
        <v>10026</v>
      </c>
      <c r="G797" s="134" t="s">
        <v>8152</v>
      </c>
      <c r="H797" s="244" t="s">
        <v>5639</v>
      </c>
      <c r="I797" s="181" t="s">
        <v>10585</v>
      </c>
      <c r="J797" s="181" t="s">
        <v>5641</v>
      </c>
      <c r="K797" s="175" t="s">
        <v>10296</v>
      </c>
      <c r="L797" s="191"/>
      <c r="M797" s="181"/>
      <c r="N797" s="255">
        <v>38800</v>
      </c>
      <c r="O797" s="128"/>
      <c r="P797" s="297"/>
      <c r="Q797" s="224"/>
    </row>
    <row r="798" spans="1:17" s="225" customFormat="1" ht="30" x14ac:dyDescent="0.25">
      <c r="A798" s="181">
        <v>797</v>
      </c>
      <c r="B798" s="144" t="s">
        <v>8153</v>
      </c>
      <c r="C798" s="213" t="s">
        <v>8151</v>
      </c>
      <c r="D798" s="234" t="s">
        <v>4211</v>
      </c>
      <c r="E798" s="134" t="s">
        <v>3414</v>
      </c>
      <c r="F798" s="134" t="s">
        <v>10027</v>
      </c>
      <c r="G798" s="134" t="s">
        <v>8154</v>
      </c>
      <c r="H798" s="244" t="s">
        <v>5639</v>
      </c>
      <c r="I798" s="181" t="s">
        <v>10585</v>
      </c>
      <c r="J798" s="181" t="s">
        <v>5641</v>
      </c>
      <c r="K798" s="175" t="s">
        <v>10297</v>
      </c>
      <c r="L798" s="191"/>
      <c r="M798" s="181"/>
      <c r="N798" s="255">
        <v>257300</v>
      </c>
      <c r="O798" s="128"/>
      <c r="P798" s="297"/>
      <c r="Q798" s="224"/>
    </row>
    <row r="799" spans="1:17" s="225" customFormat="1" ht="30" x14ac:dyDescent="0.25">
      <c r="A799" s="181">
        <v>798</v>
      </c>
      <c r="B799" s="144" t="s">
        <v>8155</v>
      </c>
      <c r="C799" s="213" t="s">
        <v>8151</v>
      </c>
      <c r="D799" s="234" t="s">
        <v>4215</v>
      </c>
      <c r="E799" s="134" t="s">
        <v>4216</v>
      </c>
      <c r="F799" s="134" t="s">
        <v>10028</v>
      </c>
      <c r="G799" s="134" t="s">
        <v>8156</v>
      </c>
      <c r="H799" s="244" t="s">
        <v>5639</v>
      </c>
      <c r="I799" s="181" t="s">
        <v>10585</v>
      </c>
      <c r="J799" s="181" t="s">
        <v>5641</v>
      </c>
      <c r="K799" s="175" t="s">
        <v>10298</v>
      </c>
      <c r="L799" s="191"/>
      <c r="M799" s="181" t="s">
        <v>10589</v>
      </c>
      <c r="N799" s="255">
        <v>589960</v>
      </c>
      <c r="O799" s="128"/>
      <c r="P799" s="297"/>
      <c r="Q799" s="224"/>
    </row>
    <row r="800" spans="1:17" s="225" customFormat="1" x14ac:dyDescent="0.25">
      <c r="A800" s="181">
        <v>799</v>
      </c>
      <c r="B800" s="144" t="s">
        <v>8157</v>
      </c>
      <c r="C800" s="213" t="s">
        <v>8151</v>
      </c>
      <c r="D800" s="234" t="s">
        <v>4220</v>
      </c>
      <c r="E800" s="134" t="s">
        <v>4221</v>
      </c>
      <c r="F800" s="134" t="s">
        <v>10029</v>
      </c>
      <c r="G800" s="134" t="s">
        <v>8158</v>
      </c>
      <c r="H800" s="244" t="s">
        <v>5639</v>
      </c>
      <c r="I800" s="181" t="s">
        <v>10585</v>
      </c>
      <c r="J800" s="181" t="s">
        <v>5641</v>
      </c>
      <c r="K800" s="175" t="s">
        <v>10299</v>
      </c>
      <c r="L800" s="191"/>
      <c r="M800" s="181"/>
      <c r="N800" s="255">
        <v>101000</v>
      </c>
      <c r="O800" s="128"/>
      <c r="P800" s="297"/>
      <c r="Q800" s="224"/>
    </row>
    <row r="801" spans="1:17" s="225" customFormat="1" x14ac:dyDescent="0.25">
      <c r="A801" s="181">
        <v>800</v>
      </c>
      <c r="B801" s="144" t="s">
        <v>8159</v>
      </c>
      <c r="C801" s="213" t="s">
        <v>8151</v>
      </c>
      <c r="D801" s="234" t="s">
        <v>4225</v>
      </c>
      <c r="E801" s="134" t="s">
        <v>4226</v>
      </c>
      <c r="F801" s="134" t="s">
        <v>10030</v>
      </c>
      <c r="G801" s="134" t="s">
        <v>8160</v>
      </c>
      <c r="H801" s="244" t="s">
        <v>5639</v>
      </c>
      <c r="I801" s="181" t="s">
        <v>10585</v>
      </c>
      <c r="J801" s="181" t="s">
        <v>5641</v>
      </c>
      <c r="K801" s="175" t="s">
        <v>10300</v>
      </c>
      <c r="L801" s="191"/>
      <c r="M801" s="181"/>
      <c r="N801" s="255">
        <v>1025130</v>
      </c>
      <c r="O801" s="128"/>
      <c r="P801" s="297"/>
      <c r="Q801" s="224"/>
    </row>
    <row r="802" spans="1:17" s="225" customFormat="1" x14ac:dyDescent="0.25">
      <c r="A802" s="181">
        <v>801</v>
      </c>
      <c r="B802" s="144" t="s">
        <v>8161</v>
      </c>
      <c r="C802" s="213" t="s">
        <v>8151</v>
      </c>
      <c r="D802" s="234" t="s">
        <v>4230</v>
      </c>
      <c r="E802" s="134" t="s">
        <v>4231</v>
      </c>
      <c r="F802" s="134" t="s">
        <v>10031</v>
      </c>
      <c r="G802" s="134" t="s">
        <v>8162</v>
      </c>
      <c r="H802" s="244" t="s">
        <v>5639</v>
      </c>
      <c r="I802" s="181" t="s">
        <v>10585</v>
      </c>
      <c r="J802" s="181" t="s">
        <v>5641</v>
      </c>
      <c r="K802" s="175" t="s">
        <v>10301</v>
      </c>
      <c r="L802" s="191"/>
      <c r="M802" s="181"/>
      <c r="N802" s="255">
        <v>110500</v>
      </c>
      <c r="O802" s="128"/>
      <c r="P802" s="297"/>
      <c r="Q802" s="224"/>
    </row>
    <row r="803" spans="1:17" s="225" customFormat="1" x14ac:dyDescent="0.25">
      <c r="A803" s="181">
        <v>802</v>
      </c>
      <c r="B803" s="144" t="s">
        <v>8163</v>
      </c>
      <c r="C803" s="213" t="s">
        <v>8151</v>
      </c>
      <c r="D803" s="234" t="s">
        <v>4235</v>
      </c>
      <c r="E803" s="134" t="s">
        <v>4236</v>
      </c>
      <c r="F803" s="134" t="s">
        <v>10032</v>
      </c>
      <c r="G803" s="134" t="s">
        <v>8164</v>
      </c>
      <c r="H803" s="244" t="s">
        <v>5639</v>
      </c>
      <c r="I803" s="181" t="s">
        <v>10585</v>
      </c>
      <c r="J803" s="181" t="s">
        <v>5641</v>
      </c>
      <c r="K803" s="175" t="s">
        <v>10168</v>
      </c>
      <c r="L803" s="191"/>
      <c r="M803" s="181"/>
      <c r="N803" s="255">
        <v>300000</v>
      </c>
      <c r="O803" s="128"/>
      <c r="P803" s="297"/>
      <c r="Q803" s="224"/>
    </row>
    <row r="804" spans="1:17" s="225" customFormat="1" ht="30" x14ac:dyDescent="0.25">
      <c r="A804" s="181">
        <v>803</v>
      </c>
      <c r="B804" s="144" t="s">
        <v>8165</v>
      </c>
      <c r="C804" s="213" t="s">
        <v>8151</v>
      </c>
      <c r="D804" s="234" t="s">
        <v>4240</v>
      </c>
      <c r="E804" s="134" t="s">
        <v>895</v>
      </c>
      <c r="F804" s="134" t="s">
        <v>10033</v>
      </c>
      <c r="G804" s="134" t="s">
        <v>8166</v>
      </c>
      <c r="H804" s="244" t="s">
        <v>5639</v>
      </c>
      <c r="I804" s="181" t="s">
        <v>10585</v>
      </c>
      <c r="J804" s="181" t="s">
        <v>5641</v>
      </c>
      <c r="K804" s="175" t="s">
        <v>10302</v>
      </c>
      <c r="L804" s="191"/>
      <c r="M804" s="181" t="s">
        <v>10589</v>
      </c>
      <c r="N804" s="255">
        <v>247100</v>
      </c>
      <c r="O804" s="128"/>
      <c r="P804" s="297"/>
      <c r="Q804" s="224"/>
    </row>
    <row r="805" spans="1:17" s="225" customFormat="1" x14ac:dyDescent="0.25">
      <c r="A805" s="181">
        <v>804</v>
      </c>
      <c r="B805" s="144" t="s">
        <v>8167</v>
      </c>
      <c r="C805" s="213" t="s">
        <v>8168</v>
      </c>
      <c r="D805" s="234" t="s">
        <v>4243</v>
      </c>
      <c r="E805" s="134" t="s">
        <v>4244</v>
      </c>
      <c r="F805" s="134" t="s">
        <v>10034</v>
      </c>
      <c r="G805" s="134" t="s">
        <v>8169</v>
      </c>
      <c r="H805" s="244" t="s">
        <v>5639</v>
      </c>
      <c r="I805" s="181" t="s">
        <v>10585</v>
      </c>
      <c r="J805" s="181" t="s">
        <v>5641</v>
      </c>
      <c r="K805" s="175" t="s">
        <v>10195</v>
      </c>
      <c r="L805" s="191"/>
      <c r="M805" s="181"/>
      <c r="N805" s="255">
        <v>1922000</v>
      </c>
      <c r="O805" s="128"/>
      <c r="P805" s="297"/>
      <c r="Q805" s="224"/>
    </row>
    <row r="806" spans="1:17" s="225" customFormat="1" ht="30" x14ac:dyDescent="0.25">
      <c r="A806" s="181">
        <v>805</v>
      </c>
      <c r="B806" s="144" t="s">
        <v>8170</v>
      </c>
      <c r="C806" s="213" t="s">
        <v>8168</v>
      </c>
      <c r="D806" s="234" t="s">
        <v>4248</v>
      </c>
      <c r="E806" s="134" t="s">
        <v>4249</v>
      </c>
      <c r="F806" s="134" t="s">
        <v>10035</v>
      </c>
      <c r="G806" s="134" t="s">
        <v>8171</v>
      </c>
      <c r="H806" s="244" t="s">
        <v>5639</v>
      </c>
      <c r="I806" s="181" t="s">
        <v>10585</v>
      </c>
      <c r="J806" s="181" t="s">
        <v>5641</v>
      </c>
      <c r="K806" s="175" t="s">
        <v>10303</v>
      </c>
      <c r="L806" s="191"/>
      <c r="M806" s="181" t="s">
        <v>10589</v>
      </c>
      <c r="N806" s="255">
        <v>43100</v>
      </c>
      <c r="O806" s="128"/>
      <c r="P806" s="297"/>
      <c r="Q806" s="224"/>
    </row>
    <row r="807" spans="1:17" s="225" customFormat="1" x14ac:dyDescent="0.25">
      <c r="A807" s="181">
        <v>806</v>
      </c>
      <c r="B807" s="144" t="s">
        <v>8172</v>
      </c>
      <c r="C807" s="213" t="s">
        <v>8168</v>
      </c>
      <c r="D807" s="234" t="s">
        <v>4257</v>
      </c>
      <c r="E807" s="134" t="s">
        <v>4258</v>
      </c>
      <c r="F807" s="134" t="s">
        <v>10036</v>
      </c>
      <c r="G807" s="134" t="s">
        <v>8173</v>
      </c>
      <c r="H807" s="244" t="s">
        <v>5639</v>
      </c>
      <c r="I807" s="181" t="s">
        <v>10585</v>
      </c>
      <c r="J807" s="181" t="s">
        <v>5641</v>
      </c>
      <c r="K807" s="175" t="s">
        <v>10304</v>
      </c>
      <c r="L807" s="191"/>
      <c r="M807" s="181"/>
      <c r="N807" s="255">
        <v>991400</v>
      </c>
      <c r="O807" s="128"/>
      <c r="P807" s="297"/>
      <c r="Q807" s="224"/>
    </row>
    <row r="808" spans="1:17" s="225" customFormat="1" x14ac:dyDescent="0.25">
      <c r="A808" s="181">
        <v>807</v>
      </c>
      <c r="B808" s="144" t="s">
        <v>8174</v>
      </c>
      <c r="C808" s="213" t="s">
        <v>8168</v>
      </c>
      <c r="D808" s="234" t="s">
        <v>4262</v>
      </c>
      <c r="E808" s="134" t="s">
        <v>4263</v>
      </c>
      <c r="F808" s="134" t="s">
        <v>10037</v>
      </c>
      <c r="G808" s="134" t="s">
        <v>8175</v>
      </c>
      <c r="H808" s="244" t="s">
        <v>5639</v>
      </c>
      <c r="I808" s="181" t="s">
        <v>10585</v>
      </c>
      <c r="J808" s="181" t="s">
        <v>5641</v>
      </c>
      <c r="K808" s="175" t="s">
        <v>10305</v>
      </c>
      <c r="L808" s="191"/>
      <c r="M808" s="181" t="s">
        <v>10589</v>
      </c>
      <c r="N808" s="255">
        <v>268000</v>
      </c>
      <c r="O808" s="128"/>
      <c r="P808" s="297"/>
      <c r="Q808" s="224"/>
    </row>
    <row r="809" spans="1:17" s="225" customFormat="1" x14ac:dyDescent="0.25">
      <c r="A809" s="181">
        <v>808</v>
      </c>
      <c r="B809" s="144" t="s">
        <v>8176</v>
      </c>
      <c r="C809" s="213" t="s">
        <v>8168</v>
      </c>
      <c r="D809" s="234" t="s">
        <v>4267</v>
      </c>
      <c r="E809" s="134" t="s">
        <v>4268</v>
      </c>
      <c r="F809" s="134" t="s">
        <v>10038</v>
      </c>
      <c r="G809" s="134" t="s">
        <v>8177</v>
      </c>
      <c r="H809" s="244" t="s">
        <v>5639</v>
      </c>
      <c r="I809" s="181" t="s">
        <v>10585</v>
      </c>
      <c r="J809" s="181" t="s">
        <v>5641</v>
      </c>
      <c r="K809" s="175" t="s">
        <v>10195</v>
      </c>
      <c r="L809" s="191"/>
      <c r="M809" s="181"/>
      <c r="N809" s="255">
        <v>342890</v>
      </c>
      <c r="O809" s="128"/>
      <c r="P809" s="297"/>
      <c r="Q809" s="224"/>
    </row>
    <row r="810" spans="1:17" s="225" customFormat="1" x14ac:dyDescent="0.25">
      <c r="A810" s="181">
        <v>809</v>
      </c>
      <c r="B810" s="144" t="s">
        <v>8178</v>
      </c>
      <c r="C810" s="213" t="s">
        <v>8168</v>
      </c>
      <c r="D810" s="234" t="s">
        <v>4272</v>
      </c>
      <c r="E810" s="134" t="s">
        <v>4273</v>
      </c>
      <c r="F810" s="134"/>
      <c r="G810" s="134" t="s">
        <v>8179</v>
      </c>
      <c r="H810" s="244" t="s">
        <v>5639</v>
      </c>
      <c r="I810" s="181"/>
      <c r="J810" s="181" t="s">
        <v>5641</v>
      </c>
      <c r="K810" s="175" t="s">
        <v>10306</v>
      </c>
      <c r="L810" s="191"/>
      <c r="M810" s="181"/>
      <c r="N810" s="255">
        <v>86400</v>
      </c>
      <c r="O810" s="128"/>
      <c r="P810" s="297"/>
      <c r="Q810" s="224"/>
    </row>
    <row r="811" spans="1:17" s="225" customFormat="1" ht="45" x14ac:dyDescent="0.25">
      <c r="A811" s="181">
        <v>810</v>
      </c>
      <c r="B811" s="144" t="s">
        <v>8180</v>
      </c>
      <c r="C811" s="213" t="s">
        <v>8181</v>
      </c>
      <c r="D811" s="234" t="s">
        <v>4277</v>
      </c>
      <c r="E811" s="134" t="s">
        <v>4278</v>
      </c>
      <c r="F811" s="134" t="s">
        <v>10039</v>
      </c>
      <c r="G811" s="134" t="s">
        <v>8182</v>
      </c>
      <c r="H811" s="244" t="s">
        <v>5639</v>
      </c>
      <c r="I811" s="181" t="s">
        <v>10585</v>
      </c>
      <c r="J811" s="181" t="s">
        <v>5641</v>
      </c>
      <c r="K811" s="175" t="s">
        <v>10307</v>
      </c>
      <c r="L811" s="191"/>
      <c r="M811" s="181" t="s">
        <v>10592</v>
      </c>
      <c r="N811" s="255">
        <v>1541500</v>
      </c>
      <c r="O811" s="128"/>
      <c r="P811" s="297"/>
      <c r="Q811" s="224"/>
    </row>
    <row r="812" spans="1:17" s="225" customFormat="1" ht="30" x14ac:dyDescent="0.25">
      <c r="A812" s="181">
        <v>811</v>
      </c>
      <c r="B812" s="144" t="s">
        <v>8183</v>
      </c>
      <c r="C812" s="213" t="s">
        <v>8181</v>
      </c>
      <c r="D812" s="234" t="s">
        <v>4282</v>
      </c>
      <c r="E812" s="134" t="s">
        <v>4283</v>
      </c>
      <c r="F812" s="134" t="s">
        <v>10040</v>
      </c>
      <c r="G812" s="134" t="s">
        <v>8184</v>
      </c>
      <c r="H812" s="244" t="s">
        <v>5639</v>
      </c>
      <c r="I812" s="181" t="s">
        <v>10585</v>
      </c>
      <c r="J812" s="181" t="s">
        <v>5641</v>
      </c>
      <c r="K812" s="175" t="s">
        <v>10308</v>
      </c>
      <c r="L812" s="191"/>
      <c r="M812" s="181" t="s">
        <v>10589</v>
      </c>
      <c r="N812" s="255">
        <v>216000</v>
      </c>
      <c r="O812" s="128"/>
      <c r="P812" s="297"/>
      <c r="Q812" s="224"/>
    </row>
    <row r="813" spans="1:17" s="225" customFormat="1" x14ac:dyDescent="0.25">
      <c r="A813" s="181">
        <v>812</v>
      </c>
      <c r="B813" s="144" t="s">
        <v>8185</v>
      </c>
      <c r="C813" s="213" t="s">
        <v>8181</v>
      </c>
      <c r="D813" s="234" t="s">
        <v>4288</v>
      </c>
      <c r="E813" s="134" t="s">
        <v>4289</v>
      </c>
      <c r="F813" s="134" t="s">
        <v>10041</v>
      </c>
      <c r="G813" s="134" t="s">
        <v>8186</v>
      </c>
      <c r="H813" s="244" t="s">
        <v>5639</v>
      </c>
      <c r="I813" s="181" t="s">
        <v>10585</v>
      </c>
      <c r="J813" s="181" t="s">
        <v>5641</v>
      </c>
      <c r="K813" s="175" t="s">
        <v>10309</v>
      </c>
      <c r="L813" s="191"/>
      <c r="M813" s="181" t="s">
        <v>10589</v>
      </c>
      <c r="N813" s="255">
        <v>177370</v>
      </c>
      <c r="O813" s="128"/>
      <c r="P813" s="297"/>
      <c r="Q813" s="224"/>
    </row>
    <row r="814" spans="1:17" s="225" customFormat="1" ht="30" x14ac:dyDescent="0.25">
      <c r="A814" s="181">
        <v>813</v>
      </c>
      <c r="B814" s="144" t="s">
        <v>8187</v>
      </c>
      <c r="C814" s="213" t="s">
        <v>8181</v>
      </c>
      <c r="D814" s="234" t="s">
        <v>4294</v>
      </c>
      <c r="E814" s="134" t="s">
        <v>4295</v>
      </c>
      <c r="F814" s="134" t="s">
        <v>10042</v>
      </c>
      <c r="G814" s="134" t="s">
        <v>8188</v>
      </c>
      <c r="H814" s="244" t="s">
        <v>5639</v>
      </c>
      <c r="I814" s="181" t="s">
        <v>10585</v>
      </c>
      <c r="J814" s="181" t="s">
        <v>5641</v>
      </c>
      <c r="K814" s="175" t="s">
        <v>10310</v>
      </c>
      <c r="L814" s="191"/>
      <c r="M814" s="181"/>
      <c r="N814" s="255">
        <v>200000</v>
      </c>
      <c r="O814" s="128"/>
      <c r="P814" s="297"/>
      <c r="Q814" s="224"/>
    </row>
    <row r="815" spans="1:17" s="225" customFormat="1" ht="30" x14ac:dyDescent="0.25">
      <c r="A815" s="181">
        <v>814</v>
      </c>
      <c r="B815" s="144" t="s">
        <v>8189</v>
      </c>
      <c r="C815" s="213" t="s">
        <v>8181</v>
      </c>
      <c r="D815" s="234" t="s">
        <v>4299</v>
      </c>
      <c r="E815" s="134" t="s">
        <v>4300</v>
      </c>
      <c r="F815" s="134" t="s">
        <v>10043</v>
      </c>
      <c r="G815" s="134" t="s">
        <v>8190</v>
      </c>
      <c r="H815" s="244" t="s">
        <v>5639</v>
      </c>
      <c r="I815" s="181" t="s">
        <v>10585</v>
      </c>
      <c r="J815" s="181" t="s">
        <v>5641</v>
      </c>
      <c r="K815" s="175" t="s">
        <v>10311</v>
      </c>
      <c r="L815" s="191"/>
      <c r="M815" s="181" t="s">
        <v>10589</v>
      </c>
      <c r="N815" s="255">
        <v>1363700</v>
      </c>
      <c r="O815" s="128"/>
      <c r="P815" s="297"/>
      <c r="Q815" s="224"/>
    </row>
    <row r="816" spans="1:17" s="225" customFormat="1" x14ac:dyDescent="0.25">
      <c r="A816" s="181">
        <v>815</v>
      </c>
      <c r="B816" s="144" t="s">
        <v>8191</v>
      </c>
      <c r="C816" s="213" t="s">
        <v>8181</v>
      </c>
      <c r="D816" s="234" t="s">
        <v>4304</v>
      </c>
      <c r="E816" s="134" t="s">
        <v>4305</v>
      </c>
      <c r="F816" s="134"/>
      <c r="G816" s="134" t="s">
        <v>8192</v>
      </c>
      <c r="H816" s="244" t="s">
        <v>5639</v>
      </c>
      <c r="I816" s="181"/>
      <c r="J816" s="181" t="s">
        <v>5641</v>
      </c>
      <c r="K816" s="175"/>
      <c r="L816" s="191"/>
      <c r="M816" s="181"/>
      <c r="N816" s="255">
        <v>34500</v>
      </c>
      <c r="O816" s="128"/>
      <c r="P816" s="297"/>
      <c r="Q816" s="224"/>
    </row>
    <row r="817" spans="1:17" s="225" customFormat="1" x14ac:dyDescent="0.25">
      <c r="A817" s="181">
        <v>816</v>
      </c>
      <c r="B817" s="144" t="s">
        <v>8193</v>
      </c>
      <c r="C817" s="213" t="s">
        <v>8181</v>
      </c>
      <c r="D817" s="234" t="s">
        <v>4309</v>
      </c>
      <c r="E817" s="134" t="s">
        <v>4310</v>
      </c>
      <c r="F817" s="134" t="s">
        <v>10044</v>
      </c>
      <c r="G817" s="134" t="s">
        <v>8194</v>
      </c>
      <c r="H817" s="244" t="s">
        <v>5639</v>
      </c>
      <c r="I817" s="181" t="s">
        <v>10585</v>
      </c>
      <c r="J817" s="181" t="s">
        <v>5641</v>
      </c>
      <c r="K817" s="175" t="s">
        <v>10312</v>
      </c>
      <c r="L817" s="191"/>
      <c r="M817" s="181"/>
      <c r="N817" s="255">
        <v>945000</v>
      </c>
      <c r="O817" s="128"/>
      <c r="P817" s="297">
        <v>1</v>
      </c>
      <c r="Q817" s="224"/>
    </row>
    <row r="818" spans="1:17" s="225" customFormat="1" x14ac:dyDescent="0.25">
      <c r="A818" s="181">
        <v>817</v>
      </c>
      <c r="B818" s="144" t="s">
        <v>8195</v>
      </c>
      <c r="C818" s="213" t="s">
        <v>8181</v>
      </c>
      <c r="D818" s="234" t="s">
        <v>4314</v>
      </c>
      <c r="E818" s="134" t="s">
        <v>4315</v>
      </c>
      <c r="F818" s="134" t="s">
        <v>10045</v>
      </c>
      <c r="G818" s="134" t="s">
        <v>8196</v>
      </c>
      <c r="H818" s="244" t="s">
        <v>5639</v>
      </c>
      <c r="I818" s="181" t="s">
        <v>10588</v>
      </c>
      <c r="J818" s="181" t="s">
        <v>5641</v>
      </c>
      <c r="K818" s="175" t="s">
        <v>10313</v>
      </c>
      <c r="L818" s="191"/>
      <c r="M818" s="181" t="s">
        <v>10586</v>
      </c>
      <c r="N818" s="255">
        <v>98600</v>
      </c>
      <c r="O818" s="128"/>
      <c r="P818" s="297">
        <v>1</v>
      </c>
      <c r="Q818" s="224"/>
    </row>
    <row r="819" spans="1:17" s="225" customFormat="1" ht="30" x14ac:dyDescent="0.25">
      <c r="A819" s="181">
        <v>818</v>
      </c>
      <c r="B819" s="144" t="s">
        <v>8197</v>
      </c>
      <c r="C819" s="213" t="s">
        <v>8181</v>
      </c>
      <c r="D819" s="234" t="s">
        <v>4319</v>
      </c>
      <c r="E819" s="134" t="s">
        <v>4320</v>
      </c>
      <c r="F819" s="134" t="s">
        <v>10046</v>
      </c>
      <c r="G819" s="134" t="s">
        <v>8198</v>
      </c>
      <c r="H819" s="244" t="s">
        <v>5639</v>
      </c>
      <c r="I819" s="181" t="s">
        <v>10585</v>
      </c>
      <c r="J819" s="181" t="s">
        <v>5641</v>
      </c>
      <c r="K819" s="175" t="s">
        <v>10314</v>
      </c>
      <c r="L819" s="191"/>
      <c r="M819" s="181"/>
      <c r="N819" s="255">
        <v>1977000</v>
      </c>
      <c r="O819" s="128"/>
      <c r="P819" s="297"/>
      <c r="Q819" s="224"/>
    </row>
    <row r="820" spans="1:17" s="225" customFormat="1" x14ac:dyDescent="0.25">
      <c r="A820" s="181">
        <v>819</v>
      </c>
      <c r="B820" s="144" t="s">
        <v>8199</v>
      </c>
      <c r="C820" s="213" t="s">
        <v>8200</v>
      </c>
      <c r="D820" s="234" t="s">
        <v>4324</v>
      </c>
      <c r="E820" s="134" t="s">
        <v>4325</v>
      </c>
      <c r="F820" s="134" t="s">
        <v>10047</v>
      </c>
      <c r="G820" s="134" t="s">
        <v>8201</v>
      </c>
      <c r="H820" s="244" t="s">
        <v>5639</v>
      </c>
      <c r="I820" s="181" t="s">
        <v>10585</v>
      </c>
      <c r="J820" s="181" t="s">
        <v>5641</v>
      </c>
      <c r="K820" s="175" t="s">
        <v>10315</v>
      </c>
      <c r="L820" s="191"/>
      <c r="M820" s="181"/>
      <c r="N820" s="255">
        <v>2804100</v>
      </c>
      <c r="O820" s="128"/>
      <c r="P820" s="297"/>
      <c r="Q820" s="224"/>
    </row>
    <row r="821" spans="1:17" s="225" customFormat="1" x14ac:dyDescent="0.25">
      <c r="A821" s="181">
        <v>820</v>
      </c>
      <c r="B821" s="144" t="s">
        <v>8202</v>
      </c>
      <c r="C821" s="213" t="s">
        <v>8200</v>
      </c>
      <c r="D821" s="234" t="s">
        <v>4329</v>
      </c>
      <c r="E821" s="134" t="s">
        <v>4330</v>
      </c>
      <c r="F821" s="134" t="s">
        <v>10048</v>
      </c>
      <c r="G821" s="134" t="s">
        <v>8203</v>
      </c>
      <c r="H821" s="244" t="s">
        <v>5639</v>
      </c>
      <c r="I821" s="181" t="s">
        <v>10585</v>
      </c>
      <c r="J821" s="181" t="s">
        <v>5641</v>
      </c>
      <c r="K821" s="175" t="s">
        <v>10215</v>
      </c>
      <c r="L821" s="191"/>
      <c r="M821" s="181"/>
      <c r="N821" s="255">
        <v>4698800</v>
      </c>
      <c r="O821" s="128"/>
      <c r="P821" s="297"/>
      <c r="Q821" s="224"/>
    </row>
    <row r="822" spans="1:17" s="225" customFormat="1" x14ac:dyDescent="0.25">
      <c r="A822" s="181">
        <v>821</v>
      </c>
      <c r="B822" s="144" t="s">
        <v>8204</v>
      </c>
      <c r="C822" s="213" t="s">
        <v>8200</v>
      </c>
      <c r="D822" s="234" t="s">
        <v>4333</v>
      </c>
      <c r="E822" s="134" t="s">
        <v>4334</v>
      </c>
      <c r="F822" s="134"/>
      <c r="G822" s="134" t="s">
        <v>8205</v>
      </c>
      <c r="H822" s="244" t="s">
        <v>5639</v>
      </c>
      <c r="I822" s="181"/>
      <c r="J822" s="181" t="s">
        <v>5641</v>
      </c>
      <c r="K822" s="175"/>
      <c r="L822" s="191"/>
      <c r="M822" s="181"/>
      <c r="N822" s="255">
        <v>47700</v>
      </c>
      <c r="O822" s="128"/>
      <c r="P822" s="297"/>
      <c r="Q822" s="224"/>
    </row>
    <row r="823" spans="1:17" s="225" customFormat="1" ht="30" x14ac:dyDescent="0.25">
      <c r="A823" s="181">
        <v>822</v>
      </c>
      <c r="B823" s="144" t="s">
        <v>8206</v>
      </c>
      <c r="C823" s="213" t="s">
        <v>8200</v>
      </c>
      <c r="D823" s="234" t="s">
        <v>4338</v>
      </c>
      <c r="E823" s="134" t="s">
        <v>4339</v>
      </c>
      <c r="F823" s="134" t="s">
        <v>10049</v>
      </c>
      <c r="G823" s="134" t="s">
        <v>8207</v>
      </c>
      <c r="H823" s="244" t="s">
        <v>5639</v>
      </c>
      <c r="I823" s="181" t="s">
        <v>10585</v>
      </c>
      <c r="J823" s="181" t="s">
        <v>5641</v>
      </c>
      <c r="K823" s="175" t="s">
        <v>10316</v>
      </c>
      <c r="L823" s="191"/>
      <c r="M823" s="181" t="s">
        <v>10589</v>
      </c>
      <c r="N823" s="255">
        <v>889150</v>
      </c>
      <c r="O823" s="128"/>
      <c r="P823" s="297"/>
      <c r="Q823" s="224"/>
    </row>
    <row r="824" spans="1:17" s="225" customFormat="1" x14ac:dyDescent="0.25">
      <c r="A824" s="181">
        <v>823</v>
      </c>
      <c r="B824" s="144" t="s">
        <v>8208</v>
      </c>
      <c r="C824" s="213" t="s">
        <v>8200</v>
      </c>
      <c r="D824" s="234" t="s">
        <v>4344</v>
      </c>
      <c r="E824" s="134" t="s">
        <v>4345</v>
      </c>
      <c r="F824" s="134" t="s">
        <v>10050</v>
      </c>
      <c r="G824" s="134" t="s">
        <v>8209</v>
      </c>
      <c r="H824" s="244" t="s">
        <v>5639</v>
      </c>
      <c r="I824" s="181" t="s">
        <v>10585</v>
      </c>
      <c r="J824" s="181" t="s">
        <v>5641</v>
      </c>
      <c r="K824" s="175" t="s">
        <v>10317</v>
      </c>
      <c r="L824" s="191"/>
      <c r="M824" s="181"/>
      <c r="N824" s="255">
        <v>549000</v>
      </c>
      <c r="O824" s="128"/>
      <c r="P824" s="297"/>
      <c r="Q824" s="224"/>
    </row>
    <row r="825" spans="1:17" s="225" customFormat="1" ht="30" x14ac:dyDescent="0.25">
      <c r="A825" s="181">
        <v>824</v>
      </c>
      <c r="B825" s="144" t="s">
        <v>8210</v>
      </c>
      <c r="C825" s="213" t="s">
        <v>8200</v>
      </c>
      <c r="D825" s="234" t="s">
        <v>2899</v>
      </c>
      <c r="E825" s="134" t="s">
        <v>2900</v>
      </c>
      <c r="F825" s="134" t="s">
        <v>10051</v>
      </c>
      <c r="G825" s="134" t="s">
        <v>8211</v>
      </c>
      <c r="H825" s="244" t="s">
        <v>5639</v>
      </c>
      <c r="I825" s="181" t="s">
        <v>10585</v>
      </c>
      <c r="J825" s="181" t="s">
        <v>5641</v>
      </c>
      <c r="K825" s="175" t="s">
        <v>10318</v>
      </c>
      <c r="L825" s="191"/>
      <c r="M825" s="181" t="s">
        <v>10586</v>
      </c>
      <c r="N825" s="255">
        <v>102750</v>
      </c>
      <c r="O825" s="128"/>
      <c r="P825" s="297"/>
      <c r="Q825" s="224"/>
    </row>
    <row r="826" spans="1:17" s="225" customFormat="1" x14ac:dyDescent="0.25">
      <c r="A826" s="181">
        <v>825</v>
      </c>
      <c r="B826" s="144" t="s">
        <v>8212</v>
      </c>
      <c r="C826" s="213" t="s">
        <v>8200</v>
      </c>
      <c r="D826" s="234" t="s">
        <v>4349</v>
      </c>
      <c r="E826" s="134" t="s">
        <v>4350</v>
      </c>
      <c r="F826" s="134" t="s">
        <v>10052</v>
      </c>
      <c r="G826" s="134" t="s">
        <v>8213</v>
      </c>
      <c r="H826" s="244" t="s">
        <v>5639</v>
      </c>
      <c r="I826" s="181" t="s">
        <v>10585</v>
      </c>
      <c r="J826" s="181" t="s">
        <v>5641</v>
      </c>
      <c r="K826" s="175" t="s">
        <v>10319</v>
      </c>
      <c r="L826" s="191"/>
      <c r="M826" s="181" t="s">
        <v>10589</v>
      </c>
      <c r="N826" s="255">
        <v>8502100</v>
      </c>
      <c r="O826" s="128"/>
      <c r="P826" s="297"/>
      <c r="Q826" s="224"/>
    </row>
    <row r="827" spans="1:17" s="225" customFormat="1" x14ac:dyDescent="0.25">
      <c r="A827" s="181">
        <v>826</v>
      </c>
      <c r="B827" s="144" t="s">
        <v>8214</v>
      </c>
      <c r="C827" s="213" t="s">
        <v>8200</v>
      </c>
      <c r="D827" s="234" t="s">
        <v>4354</v>
      </c>
      <c r="E827" s="134" t="s">
        <v>4355</v>
      </c>
      <c r="F827" s="134" t="s">
        <v>10053</v>
      </c>
      <c r="G827" s="134" t="s">
        <v>8215</v>
      </c>
      <c r="H827" s="244" t="s">
        <v>5639</v>
      </c>
      <c r="I827" s="181" t="s">
        <v>10585</v>
      </c>
      <c r="J827" s="181" t="s">
        <v>5641</v>
      </c>
      <c r="K827" s="175"/>
      <c r="L827" s="191"/>
      <c r="M827" s="181"/>
      <c r="N827" s="255">
        <v>423400</v>
      </c>
      <c r="O827" s="128"/>
      <c r="P827" s="297"/>
      <c r="Q827" s="224"/>
    </row>
    <row r="828" spans="1:17" s="225" customFormat="1" ht="30" x14ac:dyDescent="0.25">
      <c r="A828" s="181">
        <v>827</v>
      </c>
      <c r="B828" s="144" t="s">
        <v>8216</v>
      </c>
      <c r="C828" s="213" t="s">
        <v>8217</v>
      </c>
      <c r="D828" s="234" t="s">
        <v>2424</v>
      </c>
      <c r="E828" s="134" t="s">
        <v>2425</v>
      </c>
      <c r="F828" s="134" t="s">
        <v>10054</v>
      </c>
      <c r="G828" s="134" t="s">
        <v>8218</v>
      </c>
      <c r="H828" s="244" t="s">
        <v>5639</v>
      </c>
      <c r="I828" s="181" t="s">
        <v>10585</v>
      </c>
      <c r="J828" s="181" t="s">
        <v>5641</v>
      </c>
      <c r="K828" s="175" t="s">
        <v>10318</v>
      </c>
      <c r="L828" s="191"/>
      <c r="M828" s="181" t="s">
        <v>10592</v>
      </c>
      <c r="N828" s="255">
        <v>435000</v>
      </c>
      <c r="O828" s="128"/>
      <c r="P828" s="297">
        <v>1</v>
      </c>
      <c r="Q828" s="224"/>
    </row>
    <row r="829" spans="1:17" s="225" customFormat="1" x14ac:dyDescent="0.25">
      <c r="A829" s="181">
        <v>828</v>
      </c>
      <c r="B829" s="144" t="s">
        <v>8219</v>
      </c>
      <c r="C829" s="213" t="s">
        <v>8217</v>
      </c>
      <c r="D829" s="234" t="s">
        <v>4359</v>
      </c>
      <c r="E829" s="134" t="s">
        <v>4360</v>
      </c>
      <c r="F829" s="134" t="s">
        <v>10055</v>
      </c>
      <c r="G829" s="134" t="s">
        <v>8220</v>
      </c>
      <c r="H829" s="244" t="s">
        <v>5639</v>
      </c>
      <c r="I829" s="181" t="s">
        <v>10585</v>
      </c>
      <c r="J829" s="181" t="s">
        <v>5641</v>
      </c>
      <c r="K829" s="175" t="s">
        <v>10164</v>
      </c>
      <c r="L829" s="191"/>
      <c r="M829" s="181"/>
      <c r="N829" s="255">
        <v>7853100</v>
      </c>
      <c r="O829" s="128"/>
      <c r="P829" s="297"/>
      <c r="Q829" s="224"/>
    </row>
    <row r="830" spans="1:17" s="225" customFormat="1" x14ac:dyDescent="0.25">
      <c r="A830" s="181">
        <v>829</v>
      </c>
      <c r="B830" s="144" t="s">
        <v>8221</v>
      </c>
      <c r="C830" s="213" t="s">
        <v>8217</v>
      </c>
      <c r="D830" s="234" t="s">
        <v>4365</v>
      </c>
      <c r="E830" s="134" t="s">
        <v>4366</v>
      </c>
      <c r="F830" s="134" t="s">
        <v>10056</v>
      </c>
      <c r="G830" s="134" t="s">
        <v>8222</v>
      </c>
      <c r="H830" s="244" t="s">
        <v>5639</v>
      </c>
      <c r="I830" s="181" t="s">
        <v>10585</v>
      </c>
      <c r="J830" s="181" t="s">
        <v>5641</v>
      </c>
      <c r="K830" s="175" t="s">
        <v>10320</v>
      </c>
      <c r="L830" s="191"/>
      <c r="M830" s="181"/>
      <c r="N830" s="255">
        <v>87500</v>
      </c>
      <c r="O830" s="128"/>
      <c r="P830" s="297"/>
      <c r="Q830" s="224"/>
    </row>
    <row r="831" spans="1:17" s="225" customFormat="1" x14ac:dyDescent="0.25">
      <c r="A831" s="181">
        <v>830</v>
      </c>
      <c r="B831" s="144" t="s">
        <v>8223</v>
      </c>
      <c r="C831" s="213" t="s">
        <v>8217</v>
      </c>
      <c r="D831" s="234" t="s">
        <v>4370</v>
      </c>
      <c r="E831" s="134" t="s">
        <v>4371</v>
      </c>
      <c r="F831" s="134" t="s">
        <v>10057</v>
      </c>
      <c r="G831" s="134" t="s">
        <v>8224</v>
      </c>
      <c r="H831" s="244" t="s">
        <v>5639</v>
      </c>
      <c r="I831" s="181" t="s">
        <v>10585</v>
      </c>
      <c r="J831" s="181" t="s">
        <v>5641</v>
      </c>
      <c r="K831" s="175" t="s">
        <v>10321</v>
      </c>
      <c r="L831" s="191"/>
      <c r="M831" s="181" t="s">
        <v>10589</v>
      </c>
      <c r="N831" s="255">
        <v>1684100</v>
      </c>
      <c r="O831" s="128"/>
      <c r="P831" s="297"/>
      <c r="Q831" s="224"/>
    </row>
    <row r="832" spans="1:17" s="225" customFormat="1" x14ac:dyDescent="0.25">
      <c r="A832" s="181">
        <v>831</v>
      </c>
      <c r="B832" s="144" t="s">
        <v>8225</v>
      </c>
      <c r="C832" s="213" t="s">
        <v>8217</v>
      </c>
      <c r="D832" s="234" t="s">
        <v>4375</v>
      </c>
      <c r="E832" s="134" t="s">
        <v>4376</v>
      </c>
      <c r="F832" s="134" t="s">
        <v>10058</v>
      </c>
      <c r="G832" s="134" t="s">
        <v>8226</v>
      </c>
      <c r="H832" s="244" t="s">
        <v>5639</v>
      </c>
      <c r="I832" s="181" t="s">
        <v>10585</v>
      </c>
      <c r="J832" s="181" t="s">
        <v>5641</v>
      </c>
      <c r="K832" s="175" t="s">
        <v>10322</v>
      </c>
      <c r="L832" s="191"/>
      <c r="M832" s="181" t="s">
        <v>10589</v>
      </c>
      <c r="N832" s="255">
        <v>249780</v>
      </c>
      <c r="O832" s="128"/>
      <c r="P832" s="297"/>
      <c r="Q832" s="224"/>
    </row>
    <row r="833" spans="1:17" s="225" customFormat="1" x14ac:dyDescent="0.25">
      <c r="A833" s="181">
        <v>832</v>
      </c>
      <c r="B833" s="144" t="s">
        <v>8227</v>
      </c>
      <c r="C833" s="213" t="s">
        <v>8228</v>
      </c>
      <c r="D833" s="234" t="s">
        <v>4381</v>
      </c>
      <c r="E833" s="134" t="s">
        <v>4382</v>
      </c>
      <c r="F833" s="134" t="s">
        <v>10059</v>
      </c>
      <c r="G833" s="134" t="s">
        <v>8229</v>
      </c>
      <c r="H833" s="181" t="s">
        <v>5639</v>
      </c>
      <c r="I833" s="181" t="s">
        <v>10585</v>
      </c>
      <c r="J833" s="181" t="s">
        <v>5641</v>
      </c>
      <c r="K833" s="175" t="s">
        <v>10323</v>
      </c>
      <c r="L833" s="191"/>
      <c r="M833" s="181" t="s">
        <v>10589</v>
      </c>
      <c r="N833" s="233">
        <v>211000</v>
      </c>
      <c r="O833" s="128"/>
      <c r="P833" s="297"/>
      <c r="Q833" s="224"/>
    </row>
    <row r="834" spans="1:17" s="225" customFormat="1" x14ac:dyDescent="0.25">
      <c r="A834" s="181">
        <v>833</v>
      </c>
      <c r="B834" s="144" t="s">
        <v>8230</v>
      </c>
      <c r="C834" s="213" t="s">
        <v>8228</v>
      </c>
      <c r="D834" s="234" t="s">
        <v>4386</v>
      </c>
      <c r="E834" s="134" t="s">
        <v>4387</v>
      </c>
      <c r="F834" s="134" t="s">
        <v>10060</v>
      </c>
      <c r="G834" s="134" t="s">
        <v>8231</v>
      </c>
      <c r="H834" s="181" t="s">
        <v>5639</v>
      </c>
      <c r="I834" s="181" t="s">
        <v>10585</v>
      </c>
      <c r="J834" s="181" t="s">
        <v>5641</v>
      </c>
      <c r="K834" s="175" t="s">
        <v>10324</v>
      </c>
      <c r="L834" s="191" t="s">
        <v>10527</v>
      </c>
      <c r="M834" s="181"/>
      <c r="N834" s="233">
        <v>16842490</v>
      </c>
      <c r="O834" s="128"/>
      <c r="P834" s="297"/>
      <c r="Q834" s="224"/>
    </row>
    <row r="835" spans="1:17" s="225" customFormat="1" ht="45" x14ac:dyDescent="0.25">
      <c r="A835" s="181">
        <v>834</v>
      </c>
      <c r="B835" s="144" t="s">
        <v>8232</v>
      </c>
      <c r="C835" s="213" t="s">
        <v>8228</v>
      </c>
      <c r="D835" s="234" t="s">
        <v>4392</v>
      </c>
      <c r="E835" s="134" t="s">
        <v>4393</v>
      </c>
      <c r="F835" s="134" t="s">
        <v>10061</v>
      </c>
      <c r="G835" s="134" t="s">
        <v>8233</v>
      </c>
      <c r="H835" s="181" t="s">
        <v>5639</v>
      </c>
      <c r="I835" s="181" t="s">
        <v>10585</v>
      </c>
      <c r="J835" s="181" t="s">
        <v>5641</v>
      </c>
      <c r="K835" s="175" t="s">
        <v>10325</v>
      </c>
      <c r="L835" s="191"/>
      <c r="M835" s="181" t="s">
        <v>10589</v>
      </c>
      <c r="N835" s="233">
        <v>217000</v>
      </c>
      <c r="O835" s="128"/>
      <c r="P835" s="297"/>
      <c r="Q835" s="224"/>
    </row>
    <row r="836" spans="1:17" s="225" customFormat="1" x14ac:dyDescent="0.25">
      <c r="A836" s="181">
        <v>835</v>
      </c>
      <c r="B836" s="144" t="s">
        <v>8234</v>
      </c>
      <c r="C836" s="213" t="s">
        <v>8228</v>
      </c>
      <c r="D836" s="234" t="s">
        <v>2850</v>
      </c>
      <c r="E836" s="134" t="s">
        <v>2851</v>
      </c>
      <c r="F836" s="134" t="s">
        <v>10062</v>
      </c>
      <c r="G836" s="134" t="s">
        <v>8235</v>
      </c>
      <c r="H836" s="181" t="s">
        <v>5639</v>
      </c>
      <c r="I836" s="181" t="s">
        <v>10585</v>
      </c>
      <c r="J836" s="181" t="s">
        <v>5641</v>
      </c>
      <c r="K836" s="175" t="s">
        <v>10321</v>
      </c>
      <c r="L836" s="191"/>
      <c r="M836" s="181" t="s">
        <v>10589</v>
      </c>
      <c r="N836" s="233">
        <v>82105</v>
      </c>
      <c r="O836" s="128"/>
      <c r="P836" s="297"/>
      <c r="Q836" s="224"/>
    </row>
    <row r="837" spans="1:17" s="225" customFormat="1" x14ac:dyDescent="0.25">
      <c r="A837" s="181">
        <v>836</v>
      </c>
      <c r="B837" s="144" t="s">
        <v>8236</v>
      </c>
      <c r="C837" s="213" t="s">
        <v>8228</v>
      </c>
      <c r="D837" s="234" t="s">
        <v>4397</v>
      </c>
      <c r="E837" s="134" t="s">
        <v>4398</v>
      </c>
      <c r="F837" s="134" t="s">
        <v>10063</v>
      </c>
      <c r="G837" s="134" t="s">
        <v>8237</v>
      </c>
      <c r="H837" s="181" t="s">
        <v>5639</v>
      </c>
      <c r="I837" s="181" t="s">
        <v>10585</v>
      </c>
      <c r="J837" s="181" t="s">
        <v>5641</v>
      </c>
      <c r="K837" s="175" t="s">
        <v>10326</v>
      </c>
      <c r="L837" s="191"/>
      <c r="M837" s="181" t="s">
        <v>10589</v>
      </c>
      <c r="N837" s="233">
        <v>42040</v>
      </c>
      <c r="O837" s="128"/>
      <c r="P837" s="297"/>
      <c r="Q837" s="224"/>
    </row>
    <row r="838" spans="1:17" s="225" customFormat="1" ht="30" x14ac:dyDescent="0.25">
      <c r="A838" s="181">
        <v>837</v>
      </c>
      <c r="B838" s="144" t="s">
        <v>8238</v>
      </c>
      <c r="C838" s="213" t="s">
        <v>8228</v>
      </c>
      <c r="D838" s="234" t="s">
        <v>4402</v>
      </c>
      <c r="E838" s="134" t="s">
        <v>4403</v>
      </c>
      <c r="F838" s="134" t="s">
        <v>10064</v>
      </c>
      <c r="G838" s="134" t="s">
        <v>8239</v>
      </c>
      <c r="H838" s="181" t="s">
        <v>5639</v>
      </c>
      <c r="I838" s="181" t="s">
        <v>10588</v>
      </c>
      <c r="J838" s="181" t="s">
        <v>5641</v>
      </c>
      <c r="K838" s="175" t="s">
        <v>10327</v>
      </c>
      <c r="L838" s="191"/>
      <c r="M838" s="181" t="s">
        <v>10589</v>
      </c>
      <c r="N838" s="233">
        <v>15186490</v>
      </c>
      <c r="O838" s="128"/>
      <c r="P838" s="297"/>
      <c r="Q838" s="224"/>
    </row>
    <row r="839" spans="1:17" s="225" customFormat="1" ht="30" x14ac:dyDescent="0.25">
      <c r="A839" s="181">
        <v>838</v>
      </c>
      <c r="B839" s="144" t="s">
        <v>8240</v>
      </c>
      <c r="C839" s="213" t="s">
        <v>8228</v>
      </c>
      <c r="D839" s="234" t="s">
        <v>8241</v>
      </c>
      <c r="E839" s="134" t="s">
        <v>4408</v>
      </c>
      <c r="F839" s="134" t="s">
        <v>4409</v>
      </c>
      <c r="G839" s="134" t="s">
        <v>8242</v>
      </c>
      <c r="H839" s="181" t="s">
        <v>5639</v>
      </c>
      <c r="I839" s="181" t="s">
        <v>10585</v>
      </c>
      <c r="J839" s="181" t="s">
        <v>5641</v>
      </c>
      <c r="K839" s="175" t="s">
        <v>10318</v>
      </c>
      <c r="L839" s="191"/>
      <c r="M839" s="181" t="s">
        <v>10592</v>
      </c>
      <c r="N839" s="233">
        <v>286300</v>
      </c>
      <c r="O839" s="128"/>
      <c r="P839" s="297"/>
      <c r="Q839" s="224"/>
    </row>
    <row r="840" spans="1:17" s="225" customFormat="1" x14ac:dyDescent="0.25">
      <c r="A840" s="181">
        <v>839</v>
      </c>
      <c r="B840" s="144" t="s">
        <v>8243</v>
      </c>
      <c r="C840" s="213" t="s">
        <v>8228</v>
      </c>
      <c r="D840" s="234" t="s">
        <v>4412</v>
      </c>
      <c r="E840" s="134" t="s">
        <v>4413</v>
      </c>
      <c r="F840" s="134" t="s">
        <v>10065</v>
      </c>
      <c r="G840" s="134" t="s">
        <v>8244</v>
      </c>
      <c r="H840" s="181" t="s">
        <v>5639</v>
      </c>
      <c r="I840" s="181" t="s">
        <v>10585</v>
      </c>
      <c r="J840" s="181" t="s">
        <v>5641</v>
      </c>
      <c r="K840" s="175" t="s">
        <v>10168</v>
      </c>
      <c r="L840" s="191"/>
      <c r="M840" s="181"/>
      <c r="N840" s="233">
        <v>130360</v>
      </c>
      <c r="O840" s="128"/>
      <c r="P840" s="297"/>
      <c r="Q840" s="224"/>
    </row>
    <row r="841" spans="1:17" s="225" customFormat="1" ht="45" x14ac:dyDescent="0.25">
      <c r="A841" s="181">
        <v>840</v>
      </c>
      <c r="B841" s="144" t="s">
        <v>8245</v>
      </c>
      <c r="C841" s="213" t="s">
        <v>8246</v>
      </c>
      <c r="D841" s="234" t="s">
        <v>4417</v>
      </c>
      <c r="E841" s="134" t="s">
        <v>4418</v>
      </c>
      <c r="F841" s="134" t="s">
        <v>10066</v>
      </c>
      <c r="G841" s="134" t="s">
        <v>10598</v>
      </c>
      <c r="H841" s="181" t="s">
        <v>5639</v>
      </c>
      <c r="I841" s="181" t="s">
        <v>10585</v>
      </c>
      <c r="J841" s="181" t="s">
        <v>5641</v>
      </c>
      <c r="K841" s="175" t="s">
        <v>10328</v>
      </c>
      <c r="L841" s="191"/>
      <c r="M841" s="181" t="s">
        <v>10589</v>
      </c>
      <c r="N841" s="233">
        <v>851400</v>
      </c>
      <c r="O841" s="128"/>
      <c r="P841" s="297"/>
      <c r="Q841" s="224"/>
    </row>
    <row r="842" spans="1:17" s="225" customFormat="1" x14ac:dyDescent="0.25">
      <c r="A842" s="181">
        <v>841</v>
      </c>
      <c r="B842" s="144" t="s">
        <v>8247</v>
      </c>
      <c r="C842" s="213" t="s">
        <v>8246</v>
      </c>
      <c r="D842" s="234" t="s">
        <v>4422</v>
      </c>
      <c r="E842" s="134" t="s">
        <v>4423</v>
      </c>
      <c r="F842" s="134" t="s">
        <v>10067</v>
      </c>
      <c r="G842" s="134" t="s">
        <v>8002</v>
      </c>
      <c r="H842" s="181" t="s">
        <v>5639</v>
      </c>
      <c r="I842" s="181" t="s">
        <v>10585</v>
      </c>
      <c r="J842" s="181" t="s">
        <v>5641</v>
      </c>
      <c r="K842" s="175" t="s">
        <v>10215</v>
      </c>
      <c r="L842" s="191"/>
      <c r="M842" s="181"/>
      <c r="N842" s="233">
        <v>1622000</v>
      </c>
      <c r="O842" s="128"/>
      <c r="P842" s="297"/>
      <c r="Q842" s="224"/>
    </row>
    <row r="843" spans="1:17" s="225" customFormat="1" x14ac:dyDescent="0.25">
      <c r="A843" s="181">
        <v>842</v>
      </c>
      <c r="B843" s="144" t="s">
        <v>8248</v>
      </c>
      <c r="C843" s="213" t="s">
        <v>8246</v>
      </c>
      <c r="D843" s="234" t="s">
        <v>4427</v>
      </c>
      <c r="E843" s="134" t="s">
        <v>4428</v>
      </c>
      <c r="F843" s="134" t="s">
        <v>10068</v>
      </c>
      <c r="G843" s="134" t="s">
        <v>8249</v>
      </c>
      <c r="H843" s="181" t="s">
        <v>5639</v>
      </c>
      <c r="I843" s="181" t="s">
        <v>10585</v>
      </c>
      <c r="J843" s="181" t="s">
        <v>5641</v>
      </c>
      <c r="K843" s="175" t="s">
        <v>10329</v>
      </c>
      <c r="L843" s="191"/>
      <c r="M843" s="181" t="s">
        <v>10589</v>
      </c>
      <c r="N843" s="233">
        <v>83100</v>
      </c>
      <c r="O843" s="128"/>
      <c r="P843" s="297"/>
      <c r="Q843" s="224"/>
    </row>
    <row r="844" spans="1:17" s="225" customFormat="1" x14ac:dyDescent="0.25">
      <c r="A844" s="181">
        <v>843</v>
      </c>
      <c r="B844" s="144" t="s">
        <v>8250</v>
      </c>
      <c r="C844" s="213" t="s">
        <v>8246</v>
      </c>
      <c r="D844" s="234" t="s">
        <v>4433</v>
      </c>
      <c r="E844" s="134" t="s">
        <v>4434</v>
      </c>
      <c r="F844" s="134" t="s">
        <v>10069</v>
      </c>
      <c r="G844" s="134" t="s">
        <v>8251</v>
      </c>
      <c r="H844" s="181" t="s">
        <v>5639</v>
      </c>
      <c r="I844" s="181" t="s">
        <v>10585</v>
      </c>
      <c r="J844" s="181" t="s">
        <v>5641</v>
      </c>
      <c r="K844" s="175" t="s">
        <v>10168</v>
      </c>
      <c r="L844" s="191"/>
      <c r="M844" s="181" t="s">
        <v>10589</v>
      </c>
      <c r="N844" s="233">
        <v>876000</v>
      </c>
      <c r="O844" s="128"/>
      <c r="P844" s="297"/>
      <c r="Q844" s="224"/>
    </row>
    <row r="845" spans="1:17" s="225" customFormat="1" x14ac:dyDescent="0.25">
      <c r="A845" s="181">
        <v>844</v>
      </c>
      <c r="B845" s="144" t="s">
        <v>8252</v>
      </c>
      <c r="C845" s="213" t="s">
        <v>8246</v>
      </c>
      <c r="D845" s="234" t="s">
        <v>4439</v>
      </c>
      <c r="E845" s="134" t="s">
        <v>4440</v>
      </c>
      <c r="F845" s="134" t="s">
        <v>10070</v>
      </c>
      <c r="G845" s="134" t="s">
        <v>8253</v>
      </c>
      <c r="H845" s="181" t="s">
        <v>5639</v>
      </c>
      <c r="I845" s="181" t="s">
        <v>10585</v>
      </c>
      <c r="J845" s="181" t="s">
        <v>5641</v>
      </c>
      <c r="K845" s="175" t="s">
        <v>10330</v>
      </c>
      <c r="L845" s="191"/>
      <c r="M845" s="181" t="s">
        <v>10589</v>
      </c>
      <c r="N845" s="233">
        <v>12340</v>
      </c>
      <c r="O845" s="128"/>
      <c r="P845" s="297"/>
      <c r="Q845" s="224"/>
    </row>
    <row r="846" spans="1:17" s="225" customFormat="1" x14ac:dyDescent="0.25">
      <c r="A846" s="181">
        <v>845</v>
      </c>
      <c r="B846" s="144" t="s">
        <v>8254</v>
      </c>
      <c r="C846" s="213" t="s">
        <v>8246</v>
      </c>
      <c r="D846" s="234" t="s">
        <v>4444</v>
      </c>
      <c r="E846" s="134" t="s">
        <v>4445</v>
      </c>
      <c r="F846" s="134" t="s">
        <v>10071</v>
      </c>
      <c r="G846" s="134" t="s">
        <v>8255</v>
      </c>
      <c r="H846" s="181" t="s">
        <v>5639</v>
      </c>
      <c r="I846" s="181" t="s">
        <v>10585</v>
      </c>
      <c r="J846" s="181" t="s">
        <v>5641</v>
      </c>
      <c r="K846" s="175" t="s">
        <v>10331</v>
      </c>
      <c r="L846" s="191"/>
      <c r="M846" s="181"/>
      <c r="N846" s="233">
        <v>385300</v>
      </c>
      <c r="O846" s="128"/>
      <c r="P846" s="297"/>
      <c r="Q846" s="224"/>
    </row>
    <row r="847" spans="1:17" s="225" customFormat="1" x14ac:dyDescent="0.25">
      <c r="A847" s="181">
        <v>846</v>
      </c>
      <c r="B847" s="144" t="s">
        <v>8256</v>
      </c>
      <c r="C847" s="213" t="s">
        <v>8246</v>
      </c>
      <c r="D847" s="234" t="s">
        <v>4449</v>
      </c>
      <c r="E847" s="134" t="s">
        <v>4450</v>
      </c>
      <c r="F847" s="134" t="s">
        <v>10072</v>
      </c>
      <c r="G847" s="134" t="s">
        <v>8257</v>
      </c>
      <c r="H847" s="181" t="s">
        <v>5639</v>
      </c>
      <c r="I847" s="181" t="s">
        <v>10585</v>
      </c>
      <c r="J847" s="181" t="s">
        <v>5641</v>
      </c>
      <c r="K847" s="175" t="s">
        <v>10332</v>
      </c>
      <c r="L847" s="191"/>
      <c r="M847" s="181" t="s">
        <v>10589</v>
      </c>
      <c r="N847" s="233">
        <v>58650</v>
      </c>
      <c r="O847" s="128"/>
      <c r="P847" s="297"/>
      <c r="Q847" s="224"/>
    </row>
    <row r="848" spans="1:17" s="225" customFormat="1" ht="30" x14ac:dyDescent="0.25">
      <c r="A848" s="181">
        <v>847</v>
      </c>
      <c r="B848" s="144" t="s">
        <v>8258</v>
      </c>
      <c r="C848" s="213" t="s">
        <v>8246</v>
      </c>
      <c r="D848" s="234" t="s">
        <v>4454</v>
      </c>
      <c r="E848" s="134" t="s">
        <v>4455</v>
      </c>
      <c r="F848" s="134" t="s">
        <v>10073</v>
      </c>
      <c r="G848" s="134" t="s">
        <v>8259</v>
      </c>
      <c r="H848" s="181" t="s">
        <v>5639</v>
      </c>
      <c r="I848" s="181" t="s">
        <v>10588</v>
      </c>
      <c r="J848" s="181" t="s">
        <v>5641</v>
      </c>
      <c r="K848" s="175" t="s">
        <v>10333</v>
      </c>
      <c r="L848" s="191"/>
      <c r="M848" s="181" t="s">
        <v>10586</v>
      </c>
      <c r="N848" s="233">
        <v>432000</v>
      </c>
      <c r="O848" s="128"/>
      <c r="P848" s="297"/>
      <c r="Q848" s="224"/>
    </row>
    <row r="849" spans="1:17" s="225" customFormat="1" x14ac:dyDescent="0.25">
      <c r="A849" s="181">
        <v>848</v>
      </c>
      <c r="B849" s="144" t="s">
        <v>8260</v>
      </c>
      <c r="C849" s="213" t="s">
        <v>8261</v>
      </c>
      <c r="D849" s="234" t="s">
        <v>3813</v>
      </c>
      <c r="E849" s="134" t="s">
        <v>3272</v>
      </c>
      <c r="F849" s="134" t="s">
        <v>10074</v>
      </c>
      <c r="G849" s="134" t="s">
        <v>8262</v>
      </c>
      <c r="H849" s="181" t="s">
        <v>5639</v>
      </c>
      <c r="I849" s="181" t="s">
        <v>10585</v>
      </c>
      <c r="J849" s="181" t="s">
        <v>5641</v>
      </c>
      <c r="K849" s="175" t="s">
        <v>10332</v>
      </c>
      <c r="L849" s="191"/>
      <c r="M849" s="181" t="s">
        <v>10589</v>
      </c>
      <c r="N849" s="233">
        <v>857500</v>
      </c>
      <c r="O849" s="128"/>
      <c r="P849" s="297"/>
      <c r="Q849" s="224"/>
    </row>
    <row r="850" spans="1:17" s="225" customFormat="1" x14ac:dyDescent="0.25">
      <c r="A850" s="181">
        <v>849</v>
      </c>
      <c r="B850" s="144" t="s">
        <v>8263</v>
      </c>
      <c r="C850" s="213" t="s">
        <v>8261</v>
      </c>
      <c r="D850" s="234" t="s">
        <v>4459</v>
      </c>
      <c r="E850" s="134" t="s">
        <v>4460</v>
      </c>
      <c r="F850" s="134" t="s">
        <v>10075</v>
      </c>
      <c r="G850" s="134" t="s">
        <v>8264</v>
      </c>
      <c r="H850" s="181" t="s">
        <v>5639</v>
      </c>
      <c r="I850" s="181" t="s">
        <v>10585</v>
      </c>
      <c r="J850" s="181" t="s">
        <v>5641</v>
      </c>
      <c r="K850" s="175" t="s">
        <v>10334</v>
      </c>
      <c r="L850" s="191"/>
      <c r="M850" s="181" t="s">
        <v>10586</v>
      </c>
      <c r="N850" s="233">
        <v>46860</v>
      </c>
      <c r="O850" s="128"/>
      <c r="P850" s="297"/>
      <c r="Q850" s="224"/>
    </row>
    <row r="851" spans="1:17" s="225" customFormat="1" x14ac:dyDescent="0.25">
      <c r="A851" s="181">
        <v>850</v>
      </c>
      <c r="B851" s="144" t="s">
        <v>8265</v>
      </c>
      <c r="C851" s="213" t="s">
        <v>8261</v>
      </c>
      <c r="D851" s="234" t="s">
        <v>4177</v>
      </c>
      <c r="E851" s="134" t="s">
        <v>4178</v>
      </c>
      <c r="F851" s="134" t="s">
        <v>10019</v>
      </c>
      <c r="G851" s="134" t="s">
        <v>8266</v>
      </c>
      <c r="H851" s="181" t="s">
        <v>5639</v>
      </c>
      <c r="I851" s="181" t="s">
        <v>10585</v>
      </c>
      <c r="J851" s="181" t="s">
        <v>5641</v>
      </c>
      <c r="K851" s="175" t="s">
        <v>10335</v>
      </c>
      <c r="L851" s="191"/>
      <c r="M851" s="181" t="s">
        <v>10589</v>
      </c>
      <c r="N851" s="233">
        <v>163800</v>
      </c>
      <c r="O851" s="128"/>
      <c r="P851" s="297"/>
      <c r="Q851" s="224"/>
    </row>
    <row r="852" spans="1:17" s="225" customFormat="1" x14ac:dyDescent="0.25">
      <c r="A852" s="181">
        <v>851</v>
      </c>
      <c r="B852" s="144" t="s">
        <v>8267</v>
      </c>
      <c r="C852" s="213" t="s">
        <v>8261</v>
      </c>
      <c r="D852" s="234" t="s">
        <v>4464</v>
      </c>
      <c r="E852" s="134" t="s">
        <v>4465</v>
      </c>
      <c r="F852" s="134" t="s">
        <v>10076</v>
      </c>
      <c r="G852" s="134" t="s">
        <v>8268</v>
      </c>
      <c r="H852" s="181" t="s">
        <v>5639</v>
      </c>
      <c r="I852" s="181" t="s">
        <v>10585</v>
      </c>
      <c r="J852" s="181" t="s">
        <v>5641</v>
      </c>
      <c r="K852" s="175"/>
      <c r="L852" s="191"/>
      <c r="M852" s="181"/>
      <c r="N852" s="233">
        <v>121600</v>
      </c>
      <c r="O852" s="128"/>
      <c r="P852" s="297"/>
      <c r="Q852" s="224"/>
    </row>
    <row r="853" spans="1:17" s="225" customFormat="1" x14ac:dyDescent="0.25">
      <c r="A853" s="181">
        <v>852</v>
      </c>
      <c r="B853" s="144" t="s">
        <v>8269</v>
      </c>
      <c r="C853" s="213" t="s">
        <v>8261</v>
      </c>
      <c r="D853" s="234" t="s">
        <v>4469</v>
      </c>
      <c r="E853" s="134" t="s">
        <v>4470</v>
      </c>
      <c r="F853" s="134" t="s">
        <v>10077</v>
      </c>
      <c r="G853" s="134" t="s">
        <v>8270</v>
      </c>
      <c r="H853" s="181" t="s">
        <v>5639</v>
      </c>
      <c r="I853" s="181" t="s">
        <v>10585</v>
      </c>
      <c r="J853" s="181" t="s">
        <v>5641</v>
      </c>
      <c r="K853" s="175" t="s">
        <v>5638</v>
      </c>
      <c r="L853" s="191"/>
      <c r="M853" s="181" t="s">
        <v>10586</v>
      </c>
      <c r="N853" s="233">
        <v>4029500</v>
      </c>
      <c r="O853" s="128"/>
      <c r="P853" s="297"/>
      <c r="Q853" s="224"/>
    </row>
    <row r="854" spans="1:17" s="225" customFormat="1" x14ac:dyDescent="0.25">
      <c r="A854" s="181">
        <v>853</v>
      </c>
      <c r="B854" s="144" t="s">
        <v>8271</v>
      </c>
      <c r="C854" s="213" t="s">
        <v>8261</v>
      </c>
      <c r="D854" s="234" t="s">
        <v>4474</v>
      </c>
      <c r="E854" s="134" t="s">
        <v>4475</v>
      </c>
      <c r="F854" s="134" t="s">
        <v>10078</v>
      </c>
      <c r="G854" s="134" t="s">
        <v>8272</v>
      </c>
      <c r="H854" s="181" t="s">
        <v>5639</v>
      </c>
      <c r="I854" s="181" t="s">
        <v>10585</v>
      </c>
      <c r="J854" s="181" t="s">
        <v>5641</v>
      </c>
      <c r="K854" s="175"/>
      <c r="L854" s="191"/>
      <c r="M854" s="181" t="s">
        <v>10586</v>
      </c>
      <c r="N854" s="233">
        <v>292400</v>
      </c>
      <c r="O854" s="128"/>
      <c r="P854" s="297"/>
      <c r="Q854" s="224"/>
    </row>
    <row r="855" spans="1:17" s="225" customFormat="1" x14ac:dyDescent="0.25">
      <c r="A855" s="181">
        <v>854</v>
      </c>
      <c r="B855" s="142" t="s">
        <v>8273</v>
      </c>
      <c r="C855" s="213" t="s">
        <v>8274</v>
      </c>
      <c r="D855" s="234" t="s">
        <v>4479</v>
      </c>
      <c r="E855" s="134" t="s">
        <v>3272</v>
      </c>
      <c r="F855" s="134"/>
      <c r="G855" s="134" t="s">
        <v>8275</v>
      </c>
      <c r="H855" s="181" t="s">
        <v>5640</v>
      </c>
      <c r="I855" s="181"/>
      <c r="J855" s="181" t="s">
        <v>5641</v>
      </c>
      <c r="K855" s="175"/>
      <c r="L855" s="191"/>
      <c r="M855" s="181"/>
      <c r="N855" s="181"/>
      <c r="O855" s="128"/>
      <c r="P855" s="297"/>
      <c r="Q855" s="224"/>
    </row>
    <row r="856" spans="1:17" s="225" customFormat="1" ht="30" x14ac:dyDescent="0.25">
      <c r="A856" s="181">
        <v>855</v>
      </c>
      <c r="B856" s="144" t="s">
        <v>8276</v>
      </c>
      <c r="C856" s="213" t="s">
        <v>8274</v>
      </c>
      <c r="D856" s="234" t="s">
        <v>4483</v>
      </c>
      <c r="E856" s="134" t="s">
        <v>4484</v>
      </c>
      <c r="F856" s="134" t="s">
        <v>10079</v>
      </c>
      <c r="G856" s="134" t="s">
        <v>8277</v>
      </c>
      <c r="H856" s="181" t="s">
        <v>5639</v>
      </c>
      <c r="I856" s="181" t="s">
        <v>10585</v>
      </c>
      <c r="J856" s="181" t="s">
        <v>5641</v>
      </c>
      <c r="K856" s="175" t="s">
        <v>10318</v>
      </c>
      <c r="L856" s="191"/>
      <c r="M856" s="181" t="s">
        <v>10592</v>
      </c>
      <c r="N856" s="233">
        <v>46720</v>
      </c>
      <c r="O856" s="128"/>
      <c r="P856" s="297"/>
      <c r="Q856" s="224"/>
    </row>
    <row r="857" spans="1:17" s="225" customFormat="1" ht="60" x14ac:dyDescent="0.25">
      <c r="A857" s="181">
        <v>856</v>
      </c>
      <c r="B857" s="144" t="s">
        <v>8278</v>
      </c>
      <c r="C857" s="213" t="s">
        <v>8274</v>
      </c>
      <c r="D857" s="234" t="s">
        <v>534</v>
      </c>
      <c r="E857" s="134" t="s">
        <v>535</v>
      </c>
      <c r="F857" s="134"/>
      <c r="G857" s="134" t="s">
        <v>8279</v>
      </c>
      <c r="H857" s="181" t="s">
        <v>5639</v>
      </c>
      <c r="I857" s="181"/>
      <c r="J857" s="181" t="s">
        <v>6491</v>
      </c>
      <c r="K857" s="175" t="s">
        <v>10336</v>
      </c>
      <c r="L857" s="191" t="s">
        <v>10526</v>
      </c>
      <c r="M857" s="246" t="s">
        <v>10589</v>
      </c>
      <c r="N857" s="233">
        <v>1163950</v>
      </c>
      <c r="O857" s="128"/>
      <c r="P857" s="297"/>
      <c r="Q857" s="224"/>
    </row>
    <row r="858" spans="1:17" s="225" customFormat="1" x14ac:dyDescent="0.25">
      <c r="A858" s="181">
        <v>857</v>
      </c>
      <c r="B858" s="144" t="s">
        <v>8280</v>
      </c>
      <c r="C858" s="213" t="s">
        <v>8274</v>
      </c>
      <c r="D858" s="234" t="s">
        <v>4488</v>
      </c>
      <c r="E858" s="134" t="s">
        <v>4489</v>
      </c>
      <c r="F858" s="134" t="s">
        <v>10080</v>
      </c>
      <c r="G858" s="134" t="s">
        <v>8281</v>
      </c>
      <c r="H858" s="181" t="s">
        <v>5639</v>
      </c>
      <c r="I858" s="181" t="s">
        <v>10585</v>
      </c>
      <c r="J858" s="181" t="s">
        <v>5641</v>
      </c>
      <c r="K858" s="175" t="s">
        <v>10331</v>
      </c>
      <c r="L858" s="191"/>
      <c r="M858" s="181"/>
      <c r="N858" s="233">
        <v>107200</v>
      </c>
      <c r="O858" s="128"/>
      <c r="P858" s="297"/>
      <c r="Q858" s="224"/>
    </row>
    <row r="859" spans="1:17" s="225" customFormat="1" x14ac:dyDescent="0.25">
      <c r="A859" s="181">
        <v>858</v>
      </c>
      <c r="B859" s="144" t="s">
        <v>8282</v>
      </c>
      <c r="C859" s="213" t="s">
        <v>8274</v>
      </c>
      <c r="D859" s="234" t="s">
        <v>350</v>
      </c>
      <c r="E859" s="134" t="s">
        <v>351</v>
      </c>
      <c r="F859" s="134" t="s">
        <v>10081</v>
      </c>
      <c r="G859" s="134" t="s">
        <v>8283</v>
      </c>
      <c r="H859" s="181" t="s">
        <v>5639</v>
      </c>
      <c r="I859" s="181" t="s">
        <v>10585</v>
      </c>
      <c r="J859" s="181" t="s">
        <v>5641</v>
      </c>
      <c r="K859" s="175" t="s">
        <v>10331</v>
      </c>
      <c r="L859" s="191"/>
      <c r="M859" s="181"/>
      <c r="N859" s="233">
        <v>2402600</v>
      </c>
      <c r="O859" s="128"/>
      <c r="P859" s="297"/>
      <c r="Q859" s="224"/>
    </row>
    <row r="860" spans="1:17" s="225" customFormat="1" x14ac:dyDescent="0.25">
      <c r="A860" s="181">
        <v>859</v>
      </c>
      <c r="B860" s="144" t="s">
        <v>8284</v>
      </c>
      <c r="C860" s="213" t="s">
        <v>8285</v>
      </c>
      <c r="D860" s="234" t="s">
        <v>4493</v>
      </c>
      <c r="E860" s="134" t="s">
        <v>1163</v>
      </c>
      <c r="F860" s="134" t="s">
        <v>10082</v>
      </c>
      <c r="G860" s="134" t="s">
        <v>8286</v>
      </c>
      <c r="H860" s="244" t="s">
        <v>5639</v>
      </c>
      <c r="I860" s="181" t="s">
        <v>10585</v>
      </c>
      <c r="J860" s="181" t="s">
        <v>5641</v>
      </c>
      <c r="K860" s="175" t="s">
        <v>10337</v>
      </c>
      <c r="L860" s="191"/>
      <c r="M860" s="181"/>
      <c r="N860" s="255">
        <v>234830</v>
      </c>
      <c r="O860" s="128"/>
      <c r="P860" s="297"/>
      <c r="Q860" s="224"/>
    </row>
    <row r="861" spans="1:17" s="225" customFormat="1" x14ac:dyDescent="0.25">
      <c r="A861" s="181">
        <v>860</v>
      </c>
      <c r="B861" s="144" t="s">
        <v>8287</v>
      </c>
      <c r="C861" s="213" t="s">
        <v>8285</v>
      </c>
      <c r="D861" s="234" t="s">
        <v>4497</v>
      </c>
      <c r="E861" s="134" t="s">
        <v>4498</v>
      </c>
      <c r="F861" s="134" t="s">
        <v>10083</v>
      </c>
      <c r="G861" s="134" t="s">
        <v>8288</v>
      </c>
      <c r="H861" s="244" t="s">
        <v>5639</v>
      </c>
      <c r="I861" s="181" t="s">
        <v>10585</v>
      </c>
      <c r="J861" s="181" t="s">
        <v>5641</v>
      </c>
      <c r="K861" s="175" t="s">
        <v>10338</v>
      </c>
      <c r="L861" s="191"/>
      <c r="M861" s="181"/>
      <c r="N861" s="255">
        <v>1282800</v>
      </c>
      <c r="O861" s="128"/>
      <c r="P861" s="297"/>
      <c r="Q861" s="224"/>
    </row>
    <row r="862" spans="1:17" s="225" customFormat="1" x14ac:dyDescent="0.25">
      <c r="A862" s="181">
        <v>861</v>
      </c>
      <c r="B862" s="144" t="s">
        <v>8289</v>
      </c>
      <c r="C862" s="213" t="s">
        <v>8285</v>
      </c>
      <c r="D862" s="234" t="s">
        <v>4502</v>
      </c>
      <c r="E862" s="134" t="s">
        <v>4503</v>
      </c>
      <c r="F862" s="134" t="s">
        <v>10084</v>
      </c>
      <c r="G862" s="134" t="s">
        <v>8290</v>
      </c>
      <c r="H862" s="244" t="s">
        <v>5639</v>
      </c>
      <c r="I862" s="181" t="s">
        <v>10585</v>
      </c>
      <c r="J862" s="181" t="s">
        <v>5641</v>
      </c>
      <c r="K862" s="175" t="s">
        <v>10339</v>
      </c>
      <c r="L862" s="191"/>
      <c r="M862" s="181"/>
      <c r="N862" s="255">
        <v>237300</v>
      </c>
      <c r="O862" s="128"/>
      <c r="P862" s="297"/>
      <c r="Q862" s="224"/>
    </row>
    <row r="863" spans="1:17" s="225" customFormat="1" x14ac:dyDescent="0.25">
      <c r="A863" s="181">
        <v>862</v>
      </c>
      <c r="B863" s="144" t="s">
        <v>8291</v>
      </c>
      <c r="C863" s="213" t="s">
        <v>8285</v>
      </c>
      <c r="D863" s="234" t="s">
        <v>4508</v>
      </c>
      <c r="E863" s="134" t="s">
        <v>4509</v>
      </c>
      <c r="F863" s="134"/>
      <c r="G863" s="134" t="s">
        <v>8292</v>
      </c>
      <c r="H863" s="244" t="s">
        <v>5639</v>
      </c>
      <c r="I863" s="181"/>
      <c r="J863" s="181" t="s">
        <v>5641</v>
      </c>
      <c r="K863" s="175"/>
      <c r="L863" s="191"/>
      <c r="M863" s="181"/>
      <c r="N863" s="255">
        <v>85000</v>
      </c>
      <c r="O863" s="128"/>
      <c r="P863" s="297">
        <v>1</v>
      </c>
      <c r="Q863" s="224"/>
    </row>
    <row r="864" spans="1:17" s="225" customFormat="1" ht="30" x14ac:dyDescent="0.25">
      <c r="A864" s="181">
        <v>863</v>
      </c>
      <c r="B864" s="144" t="s">
        <v>8293</v>
      </c>
      <c r="C864" s="213" t="s">
        <v>8285</v>
      </c>
      <c r="D864" s="234" t="s">
        <v>4514</v>
      </c>
      <c r="E864" s="134" t="s">
        <v>3949</v>
      </c>
      <c r="F864" s="134" t="s">
        <v>10085</v>
      </c>
      <c r="G864" s="134" t="s">
        <v>8294</v>
      </c>
      <c r="H864" s="244" t="s">
        <v>5639</v>
      </c>
      <c r="I864" s="181" t="s">
        <v>10585</v>
      </c>
      <c r="J864" s="181" t="s">
        <v>5641</v>
      </c>
      <c r="K864" s="175" t="s">
        <v>10340</v>
      </c>
      <c r="L864" s="191"/>
      <c r="M864" s="181"/>
      <c r="N864" s="255">
        <v>226055</v>
      </c>
      <c r="O864" s="128"/>
      <c r="P864" s="297"/>
      <c r="Q864" s="224"/>
    </row>
    <row r="865" spans="1:17" s="225" customFormat="1" x14ac:dyDescent="0.25">
      <c r="A865" s="181">
        <v>864</v>
      </c>
      <c r="B865" s="144" t="s">
        <v>8295</v>
      </c>
      <c r="C865" s="213" t="s">
        <v>8285</v>
      </c>
      <c r="D865" s="234" t="s">
        <v>3327</v>
      </c>
      <c r="E865" s="134" t="s">
        <v>3328</v>
      </c>
      <c r="F865" s="134" t="s">
        <v>10086</v>
      </c>
      <c r="G865" s="134" t="s">
        <v>8296</v>
      </c>
      <c r="H865" s="244" t="s">
        <v>5639</v>
      </c>
      <c r="I865" s="181" t="s">
        <v>10585</v>
      </c>
      <c r="J865" s="181" t="s">
        <v>10591</v>
      </c>
      <c r="K865" s="175" t="s">
        <v>10256</v>
      </c>
      <c r="L865" s="191">
        <v>44237</v>
      </c>
      <c r="M865" s="181"/>
      <c r="N865" s="255">
        <v>245800</v>
      </c>
      <c r="O865" s="128"/>
      <c r="P865" s="297"/>
      <c r="Q865" s="224"/>
    </row>
    <row r="866" spans="1:17" s="225" customFormat="1" x14ac:dyDescent="0.25">
      <c r="A866" s="181">
        <v>865</v>
      </c>
      <c r="B866" s="144" t="s">
        <v>8297</v>
      </c>
      <c r="C866" s="213" t="s">
        <v>8285</v>
      </c>
      <c r="D866" s="234" t="s">
        <v>844</v>
      </c>
      <c r="E866" s="134" t="s">
        <v>845</v>
      </c>
      <c r="F866" s="134"/>
      <c r="G866" s="134" t="s">
        <v>8298</v>
      </c>
      <c r="H866" s="244" t="s">
        <v>5639</v>
      </c>
      <c r="I866" s="181"/>
      <c r="J866" s="181" t="s">
        <v>5641</v>
      </c>
      <c r="K866" s="175"/>
      <c r="L866" s="191"/>
      <c r="M866" s="181"/>
      <c r="N866" s="255">
        <v>187860</v>
      </c>
      <c r="O866" s="128"/>
      <c r="P866" s="297"/>
      <c r="Q866" s="224"/>
    </row>
    <row r="867" spans="1:17" s="225" customFormat="1" ht="30" x14ac:dyDescent="0.25">
      <c r="A867" s="181">
        <v>866</v>
      </c>
      <c r="B867" s="144" t="s">
        <v>8299</v>
      </c>
      <c r="C867" s="213" t="s">
        <v>8285</v>
      </c>
      <c r="D867" s="234" t="s">
        <v>1172</v>
      </c>
      <c r="E867" s="134" t="s">
        <v>1173</v>
      </c>
      <c r="F867" s="134" t="s">
        <v>1174</v>
      </c>
      <c r="G867" s="134" t="s">
        <v>8300</v>
      </c>
      <c r="H867" s="244" t="s">
        <v>5639</v>
      </c>
      <c r="I867" s="181" t="s">
        <v>10585</v>
      </c>
      <c r="J867" s="181" t="s">
        <v>5641</v>
      </c>
      <c r="K867" s="175" t="s">
        <v>10341</v>
      </c>
      <c r="L867" s="191"/>
      <c r="M867" s="181"/>
      <c r="N867" s="255">
        <v>1200600</v>
      </c>
      <c r="O867" s="128"/>
      <c r="P867" s="297"/>
      <c r="Q867" s="224"/>
    </row>
    <row r="868" spans="1:17" s="225" customFormat="1" ht="45" x14ac:dyDescent="0.25">
      <c r="A868" s="181">
        <v>867</v>
      </c>
      <c r="B868" s="144" t="s">
        <v>8301</v>
      </c>
      <c r="C868" s="213" t="s">
        <v>8285</v>
      </c>
      <c r="D868" s="234" t="s">
        <v>4518</v>
      </c>
      <c r="E868" s="134" t="s">
        <v>4519</v>
      </c>
      <c r="F868" s="134" t="s">
        <v>4520</v>
      </c>
      <c r="G868" s="134" t="s">
        <v>8302</v>
      </c>
      <c r="H868" s="244" t="s">
        <v>5639</v>
      </c>
      <c r="I868" s="181" t="s">
        <v>10585</v>
      </c>
      <c r="J868" s="181" t="s">
        <v>5641</v>
      </c>
      <c r="K868" s="175" t="s">
        <v>10342</v>
      </c>
      <c r="L868" s="191"/>
      <c r="M868" s="181"/>
      <c r="N868" s="255">
        <v>257000</v>
      </c>
      <c r="O868" s="128"/>
      <c r="P868" s="297"/>
      <c r="Q868" s="224"/>
    </row>
    <row r="869" spans="1:17" s="225" customFormat="1" x14ac:dyDescent="0.25">
      <c r="A869" s="181">
        <v>868</v>
      </c>
      <c r="B869" s="144" t="s">
        <v>8303</v>
      </c>
      <c r="C869" s="213" t="s">
        <v>8285</v>
      </c>
      <c r="D869" s="234" t="s">
        <v>3348</v>
      </c>
      <c r="E869" s="134" t="s">
        <v>3349</v>
      </c>
      <c r="F869" s="134" t="s">
        <v>3351</v>
      </c>
      <c r="G869" s="134" t="s">
        <v>8304</v>
      </c>
      <c r="H869" s="244" t="s">
        <v>5639</v>
      </c>
      <c r="I869" s="181" t="s">
        <v>10585</v>
      </c>
      <c r="J869" s="181" t="s">
        <v>5641</v>
      </c>
      <c r="K869" s="175" t="s">
        <v>10169</v>
      </c>
      <c r="L869" s="191"/>
      <c r="M869" s="181" t="s">
        <v>10592</v>
      </c>
      <c r="N869" s="255">
        <v>94430</v>
      </c>
      <c r="O869" s="128"/>
      <c r="P869" s="297"/>
      <c r="Q869" s="224"/>
    </row>
    <row r="870" spans="1:17" s="225" customFormat="1" x14ac:dyDescent="0.25">
      <c r="A870" s="181">
        <v>869</v>
      </c>
      <c r="B870" s="144" t="s">
        <v>8305</v>
      </c>
      <c r="C870" s="213" t="s">
        <v>8306</v>
      </c>
      <c r="D870" s="234" t="s">
        <v>2678</v>
      </c>
      <c r="E870" s="134" t="s">
        <v>2679</v>
      </c>
      <c r="F870" s="134" t="s">
        <v>10087</v>
      </c>
      <c r="G870" s="134" t="s">
        <v>8307</v>
      </c>
      <c r="H870" s="244" t="s">
        <v>5639</v>
      </c>
      <c r="I870" s="181" t="s">
        <v>10585</v>
      </c>
      <c r="J870" s="181" t="s">
        <v>5641</v>
      </c>
      <c r="K870" s="175" t="s">
        <v>10343</v>
      </c>
      <c r="L870" s="191"/>
      <c r="M870" s="181" t="s">
        <v>10589</v>
      </c>
      <c r="N870" s="255">
        <v>652380</v>
      </c>
      <c r="O870" s="128"/>
      <c r="P870" s="297"/>
      <c r="Q870" s="224"/>
    </row>
    <row r="871" spans="1:17" s="259" customFormat="1" x14ac:dyDescent="0.25">
      <c r="A871" s="247">
        <v>870</v>
      </c>
      <c r="B871" s="256" t="s">
        <v>8308</v>
      </c>
      <c r="C871" s="248" t="s">
        <v>8306</v>
      </c>
      <c r="D871" s="263" t="s">
        <v>4523</v>
      </c>
      <c r="E871" s="162" t="s">
        <v>4524</v>
      </c>
      <c r="F871" s="162" t="s">
        <v>10088</v>
      </c>
      <c r="G871" s="162" t="s">
        <v>8309</v>
      </c>
      <c r="H871" s="250" t="s">
        <v>5639</v>
      </c>
      <c r="I871" s="247" t="s">
        <v>10585</v>
      </c>
      <c r="J871" s="247" t="s">
        <v>5641</v>
      </c>
      <c r="K871" s="176" t="s">
        <v>10344</v>
      </c>
      <c r="L871" s="196"/>
      <c r="M871" s="247" t="s">
        <v>10589</v>
      </c>
      <c r="N871" s="257">
        <v>50540</v>
      </c>
      <c r="O871" s="249"/>
      <c r="P871" s="297">
        <v>1</v>
      </c>
      <c r="Q871" s="258"/>
    </row>
    <row r="872" spans="1:17" s="225" customFormat="1" x14ac:dyDescent="0.25">
      <c r="A872" s="181">
        <v>871</v>
      </c>
      <c r="B872" s="144" t="s">
        <v>8310</v>
      </c>
      <c r="C872" s="213" t="s">
        <v>8306</v>
      </c>
      <c r="D872" s="234" t="s">
        <v>4529</v>
      </c>
      <c r="E872" s="134" t="s">
        <v>4530</v>
      </c>
      <c r="F872" s="134" t="s">
        <v>10089</v>
      </c>
      <c r="G872" s="134" t="s">
        <v>8311</v>
      </c>
      <c r="H872" s="244" t="s">
        <v>5639</v>
      </c>
      <c r="I872" s="181" t="s">
        <v>10585</v>
      </c>
      <c r="J872" s="181" t="s">
        <v>5641</v>
      </c>
      <c r="K872" s="175" t="s">
        <v>10168</v>
      </c>
      <c r="L872" s="191"/>
      <c r="M872" s="181"/>
      <c r="N872" s="255">
        <v>1171620</v>
      </c>
      <c r="O872" s="128"/>
      <c r="P872" s="297"/>
      <c r="Q872" s="224"/>
    </row>
    <row r="873" spans="1:17" s="225" customFormat="1" x14ac:dyDescent="0.25">
      <c r="A873" s="181">
        <v>872</v>
      </c>
      <c r="B873" s="144" t="s">
        <v>8312</v>
      </c>
      <c r="C873" s="213" t="s">
        <v>8306</v>
      </c>
      <c r="D873" s="234" t="s">
        <v>8313</v>
      </c>
      <c r="E873" s="134" t="s">
        <v>4536</v>
      </c>
      <c r="F873" s="134" t="s">
        <v>10090</v>
      </c>
      <c r="G873" s="134" t="s">
        <v>8314</v>
      </c>
      <c r="H873" s="244" t="s">
        <v>5639</v>
      </c>
      <c r="I873" s="181" t="s">
        <v>10585</v>
      </c>
      <c r="J873" s="181" t="s">
        <v>5641</v>
      </c>
      <c r="K873" s="175" t="s">
        <v>10345</v>
      </c>
      <c r="L873" s="191"/>
      <c r="M873" s="181" t="s">
        <v>10589</v>
      </c>
      <c r="N873" s="255">
        <v>3208300</v>
      </c>
      <c r="O873" s="128"/>
      <c r="P873" s="297"/>
      <c r="Q873" s="224"/>
    </row>
    <row r="874" spans="1:17" s="225" customFormat="1" x14ac:dyDescent="0.25">
      <c r="A874" s="181">
        <v>873</v>
      </c>
      <c r="B874" s="144" t="s">
        <v>8315</v>
      </c>
      <c r="C874" s="213" t="s">
        <v>8316</v>
      </c>
      <c r="D874" s="234" t="s">
        <v>4540</v>
      </c>
      <c r="E874" s="134" t="s">
        <v>4541</v>
      </c>
      <c r="F874" s="134"/>
      <c r="G874" s="134" t="s">
        <v>8317</v>
      </c>
      <c r="H874" s="244" t="s">
        <v>5639</v>
      </c>
      <c r="I874" s="181"/>
      <c r="J874" s="181" t="s">
        <v>5641</v>
      </c>
      <c r="K874" s="175"/>
      <c r="L874" s="191"/>
      <c r="M874" s="181"/>
      <c r="N874" s="255">
        <v>105880</v>
      </c>
      <c r="O874" s="128"/>
      <c r="P874" s="297"/>
      <c r="Q874" s="224"/>
    </row>
    <row r="875" spans="1:17" s="225" customFormat="1" x14ac:dyDescent="0.25">
      <c r="A875" s="181">
        <v>874</v>
      </c>
      <c r="B875" s="144" t="s">
        <v>8318</v>
      </c>
      <c r="C875" s="213" t="s">
        <v>8316</v>
      </c>
      <c r="D875" s="234" t="s">
        <v>4545</v>
      </c>
      <c r="E875" s="134" t="s">
        <v>4546</v>
      </c>
      <c r="F875" s="134" t="s">
        <v>10091</v>
      </c>
      <c r="G875" s="134" t="s">
        <v>8319</v>
      </c>
      <c r="H875" s="244" t="s">
        <v>5639</v>
      </c>
      <c r="I875" s="181" t="s">
        <v>10585</v>
      </c>
      <c r="J875" s="181" t="s">
        <v>5641</v>
      </c>
      <c r="K875" s="175" t="s">
        <v>10346</v>
      </c>
      <c r="L875" s="191"/>
      <c r="M875" s="181"/>
      <c r="N875" s="255">
        <v>838100</v>
      </c>
      <c r="O875" s="128"/>
      <c r="P875" s="297"/>
      <c r="Q875" s="224"/>
    </row>
    <row r="876" spans="1:17" s="225" customFormat="1" x14ac:dyDescent="0.25">
      <c r="A876" s="181">
        <v>875</v>
      </c>
      <c r="B876" s="144" t="s">
        <v>8320</v>
      </c>
      <c r="C876" s="213" t="s">
        <v>8316</v>
      </c>
      <c r="D876" s="234" t="s">
        <v>4550</v>
      </c>
      <c r="E876" s="134" t="s">
        <v>4551</v>
      </c>
      <c r="F876" s="134" t="s">
        <v>10092</v>
      </c>
      <c r="G876" s="134" t="s">
        <v>8321</v>
      </c>
      <c r="H876" s="244" t="s">
        <v>5639</v>
      </c>
      <c r="I876" s="181" t="s">
        <v>10585</v>
      </c>
      <c r="J876" s="181" t="s">
        <v>5641</v>
      </c>
      <c r="K876" s="175" t="s">
        <v>10347</v>
      </c>
      <c r="L876" s="191"/>
      <c r="M876" s="181" t="s">
        <v>10586</v>
      </c>
      <c r="N876" s="255">
        <v>262950</v>
      </c>
      <c r="O876" s="128"/>
      <c r="P876" s="297"/>
      <c r="Q876" s="224"/>
    </row>
    <row r="877" spans="1:17" s="225" customFormat="1" x14ac:dyDescent="0.25">
      <c r="A877" s="181">
        <v>876</v>
      </c>
      <c r="B877" s="142" t="s">
        <v>8322</v>
      </c>
      <c r="C877" s="213" t="s">
        <v>8316</v>
      </c>
      <c r="D877" s="234" t="s">
        <v>1328</v>
      </c>
      <c r="E877" s="134" t="s">
        <v>1329</v>
      </c>
      <c r="F877" s="134" t="s">
        <v>10093</v>
      </c>
      <c r="G877" s="134" t="s">
        <v>8323</v>
      </c>
      <c r="H877" s="244" t="s">
        <v>5640</v>
      </c>
      <c r="I877" s="181"/>
      <c r="J877" s="181"/>
      <c r="K877" s="175"/>
      <c r="L877" s="191"/>
      <c r="M877" s="181"/>
      <c r="N877" s="128"/>
      <c r="O877" s="128"/>
      <c r="P877" s="297"/>
      <c r="Q877" s="224"/>
    </row>
    <row r="878" spans="1:17" s="225" customFormat="1" ht="90" x14ac:dyDescent="0.25">
      <c r="A878" s="181">
        <v>877</v>
      </c>
      <c r="B878" s="144" t="s">
        <v>8324</v>
      </c>
      <c r="C878" s="213" t="s">
        <v>8316</v>
      </c>
      <c r="D878" s="234" t="s">
        <v>3106</v>
      </c>
      <c r="E878" s="134" t="s">
        <v>3107</v>
      </c>
      <c r="F878" s="134" t="s">
        <v>3108</v>
      </c>
      <c r="G878" s="134" t="s">
        <v>8325</v>
      </c>
      <c r="H878" s="244" t="s">
        <v>5639</v>
      </c>
      <c r="I878" s="181" t="s">
        <v>10585</v>
      </c>
      <c r="J878" s="181" t="s">
        <v>5641</v>
      </c>
      <c r="K878" s="175" t="s">
        <v>10348</v>
      </c>
      <c r="L878" s="191"/>
      <c r="M878" s="181"/>
      <c r="N878" s="255">
        <v>1407500</v>
      </c>
      <c r="O878" s="128"/>
      <c r="P878" s="297"/>
      <c r="Q878" s="224"/>
    </row>
    <row r="879" spans="1:17" s="225" customFormat="1" ht="30" x14ac:dyDescent="0.25">
      <c r="A879" s="181">
        <v>878</v>
      </c>
      <c r="B879" s="144" t="s">
        <v>8326</v>
      </c>
      <c r="C879" s="213" t="s">
        <v>8316</v>
      </c>
      <c r="D879" s="234" t="s">
        <v>4555</v>
      </c>
      <c r="E879" s="134" t="s">
        <v>4556</v>
      </c>
      <c r="F879" s="158" t="s">
        <v>10094</v>
      </c>
      <c r="G879" s="134" t="s">
        <v>8327</v>
      </c>
      <c r="H879" s="244" t="s">
        <v>5639</v>
      </c>
      <c r="I879" s="181" t="s">
        <v>10585</v>
      </c>
      <c r="J879" s="181" t="s">
        <v>5641</v>
      </c>
      <c r="K879" s="175" t="s">
        <v>10349</v>
      </c>
      <c r="L879" s="191">
        <v>44228</v>
      </c>
      <c r="M879" s="181" t="s">
        <v>10589</v>
      </c>
      <c r="N879" s="255">
        <v>8571750</v>
      </c>
      <c r="O879" s="128"/>
      <c r="P879" s="297"/>
      <c r="Q879" s="224"/>
    </row>
    <row r="880" spans="1:17" s="225" customFormat="1" ht="45" x14ac:dyDescent="0.25">
      <c r="A880" s="181">
        <v>879</v>
      </c>
      <c r="B880" s="144" t="s">
        <v>8328</v>
      </c>
      <c r="C880" s="213" t="s">
        <v>8316</v>
      </c>
      <c r="D880" s="234" t="s">
        <v>160</v>
      </c>
      <c r="E880" s="134" t="s">
        <v>161</v>
      </c>
      <c r="F880" s="134" t="s">
        <v>10095</v>
      </c>
      <c r="G880" s="134" t="s">
        <v>8329</v>
      </c>
      <c r="H880" s="244" t="s">
        <v>5639</v>
      </c>
      <c r="I880" s="181" t="s">
        <v>10585</v>
      </c>
      <c r="J880" s="181" t="s">
        <v>5641</v>
      </c>
      <c r="K880" s="175" t="s">
        <v>10350</v>
      </c>
      <c r="L880" s="191">
        <v>44228</v>
      </c>
      <c r="M880" s="181"/>
      <c r="N880" s="255">
        <v>229800</v>
      </c>
      <c r="O880" s="128"/>
      <c r="P880" s="297"/>
      <c r="Q880" s="224"/>
    </row>
    <row r="881" spans="1:17" s="225" customFormat="1" x14ac:dyDescent="0.25">
      <c r="A881" s="181">
        <v>880</v>
      </c>
      <c r="B881" s="144" t="s">
        <v>8330</v>
      </c>
      <c r="C881" s="213" t="s">
        <v>8316</v>
      </c>
      <c r="D881" s="234" t="s">
        <v>954</v>
      </c>
      <c r="E881" s="134" t="s">
        <v>955</v>
      </c>
      <c r="F881" s="134" t="s">
        <v>10096</v>
      </c>
      <c r="G881" s="134" t="s">
        <v>8331</v>
      </c>
      <c r="H881" s="244" t="s">
        <v>5639</v>
      </c>
      <c r="I881" s="181" t="s">
        <v>10585</v>
      </c>
      <c r="J881" s="181" t="s">
        <v>5641</v>
      </c>
      <c r="K881" s="175" t="s">
        <v>10351</v>
      </c>
      <c r="L881" s="191"/>
      <c r="M881" s="181" t="s">
        <v>10586</v>
      </c>
      <c r="N881" s="255">
        <v>4289135</v>
      </c>
      <c r="O881" s="128"/>
      <c r="P881" s="297"/>
      <c r="Q881" s="224"/>
    </row>
    <row r="882" spans="1:17" s="225" customFormat="1" ht="30" x14ac:dyDescent="0.25">
      <c r="A882" s="181">
        <v>881</v>
      </c>
      <c r="B882" s="144" t="s">
        <v>8332</v>
      </c>
      <c r="C882" s="213" t="s">
        <v>8333</v>
      </c>
      <c r="D882" s="234" t="s">
        <v>460</v>
      </c>
      <c r="E882" s="134" t="s">
        <v>461</v>
      </c>
      <c r="F882" s="134" t="s">
        <v>10097</v>
      </c>
      <c r="G882" s="134" t="s">
        <v>8334</v>
      </c>
      <c r="H882" s="244" t="s">
        <v>5639</v>
      </c>
      <c r="I882" s="181" t="s">
        <v>10585</v>
      </c>
      <c r="J882" s="181" t="s">
        <v>5641</v>
      </c>
      <c r="K882" s="175" t="s">
        <v>10352</v>
      </c>
      <c r="L882" s="191">
        <v>44159</v>
      </c>
      <c r="M882" s="181"/>
      <c r="N882" s="233">
        <v>5171700</v>
      </c>
      <c r="O882" s="181"/>
      <c r="P882" s="297"/>
      <c r="Q882" s="224"/>
    </row>
    <row r="883" spans="1:17" s="225" customFormat="1" ht="30" x14ac:dyDescent="0.25">
      <c r="A883" s="181">
        <v>882</v>
      </c>
      <c r="B883" s="144" t="s">
        <v>8335</v>
      </c>
      <c r="C883" s="213" t="s">
        <v>8333</v>
      </c>
      <c r="D883" s="234" t="s">
        <v>4560</v>
      </c>
      <c r="E883" s="134" t="s">
        <v>4561</v>
      </c>
      <c r="F883" s="158" t="s">
        <v>10098</v>
      </c>
      <c r="G883" s="134" t="s">
        <v>8336</v>
      </c>
      <c r="H883" s="244" t="s">
        <v>5639</v>
      </c>
      <c r="I883" s="181" t="s">
        <v>10585</v>
      </c>
      <c r="J883" s="181" t="s">
        <v>5641</v>
      </c>
      <c r="K883" s="175"/>
      <c r="L883" s="191" t="s">
        <v>10528</v>
      </c>
      <c r="M883" s="181"/>
      <c r="N883" s="233">
        <v>135360</v>
      </c>
      <c r="O883" s="181"/>
      <c r="P883" s="297"/>
      <c r="Q883" s="224"/>
    </row>
    <row r="884" spans="1:17" s="225" customFormat="1" x14ac:dyDescent="0.25">
      <c r="A884" s="181">
        <v>883</v>
      </c>
      <c r="B884" s="144" t="s">
        <v>8337</v>
      </c>
      <c r="C884" s="213" t="s">
        <v>8333</v>
      </c>
      <c r="D884" s="234" t="s">
        <v>4565</v>
      </c>
      <c r="E884" s="134" t="s">
        <v>4566</v>
      </c>
      <c r="F884" s="134"/>
      <c r="G884" s="134" t="s">
        <v>8338</v>
      </c>
      <c r="H884" s="244" t="s">
        <v>5639</v>
      </c>
      <c r="I884" s="181"/>
      <c r="J884" s="181" t="s">
        <v>5641</v>
      </c>
      <c r="K884" s="175"/>
      <c r="L884" s="191"/>
      <c r="M884" s="181"/>
      <c r="N884" s="233">
        <v>278200</v>
      </c>
      <c r="O884" s="181"/>
      <c r="P884" s="297"/>
      <c r="Q884" s="224"/>
    </row>
    <row r="885" spans="1:17" s="225" customFormat="1" x14ac:dyDescent="0.25">
      <c r="A885" s="181">
        <v>884</v>
      </c>
      <c r="B885" s="144" t="s">
        <v>8339</v>
      </c>
      <c r="C885" s="213" t="s">
        <v>8333</v>
      </c>
      <c r="D885" s="234" t="s">
        <v>4570</v>
      </c>
      <c r="E885" s="134" t="s">
        <v>4571</v>
      </c>
      <c r="F885" s="134" t="s">
        <v>10099</v>
      </c>
      <c r="G885" s="134" t="s">
        <v>8340</v>
      </c>
      <c r="H885" s="244" t="s">
        <v>5639</v>
      </c>
      <c r="I885" s="181" t="s">
        <v>10585</v>
      </c>
      <c r="J885" s="181" t="s">
        <v>5641</v>
      </c>
      <c r="K885" s="175" t="s">
        <v>10135</v>
      </c>
      <c r="L885" s="191" t="s">
        <v>10529</v>
      </c>
      <c r="M885" s="181"/>
      <c r="N885" s="233">
        <v>1024808</v>
      </c>
      <c r="O885" s="181"/>
      <c r="P885" s="297">
        <v>1</v>
      </c>
      <c r="Q885" s="224"/>
    </row>
    <row r="886" spans="1:17" s="225" customFormat="1" x14ac:dyDescent="0.25">
      <c r="A886" s="181">
        <v>885</v>
      </c>
      <c r="B886" s="144" t="s">
        <v>8341</v>
      </c>
      <c r="C886" s="213" t="s">
        <v>8333</v>
      </c>
      <c r="D886" s="234" t="s">
        <v>4576</v>
      </c>
      <c r="E886" s="134" t="s">
        <v>4577</v>
      </c>
      <c r="F886" s="134"/>
      <c r="G886" s="134" t="s">
        <v>8342</v>
      </c>
      <c r="H886" s="244" t="s">
        <v>5639</v>
      </c>
      <c r="I886" s="181"/>
      <c r="J886" s="181" t="s">
        <v>5641</v>
      </c>
      <c r="K886" s="175"/>
      <c r="L886" s="191"/>
      <c r="M886" s="181"/>
      <c r="N886" s="233">
        <v>239750</v>
      </c>
      <c r="O886" s="181"/>
      <c r="P886" s="297"/>
      <c r="Q886" s="224"/>
    </row>
    <row r="887" spans="1:17" s="225" customFormat="1" x14ac:dyDescent="0.25">
      <c r="A887" s="181">
        <v>886</v>
      </c>
      <c r="B887" s="144" t="s">
        <v>8343</v>
      </c>
      <c r="C887" s="213" t="s">
        <v>8333</v>
      </c>
      <c r="D887" s="234" t="s">
        <v>4581</v>
      </c>
      <c r="E887" s="134" t="s">
        <v>4582</v>
      </c>
      <c r="F887" s="134"/>
      <c r="G887" s="134" t="s">
        <v>8344</v>
      </c>
      <c r="H887" s="244" t="s">
        <v>5639</v>
      </c>
      <c r="I887" s="181"/>
      <c r="J887" s="181" t="s">
        <v>5641</v>
      </c>
      <c r="K887" s="175"/>
      <c r="L887" s="191"/>
      <c r="M887" s="181"/>
      <c r="N887" s="233">
        <v>101100</v>
      </c>
      <c r="O887" s="181"/>
      <c r="P887" s="297"/>
      <c r="Q887" s="224"/>
    </row>
    <row r="888" spans="1:17" s="225" customFormat="1" x14ac:dyDescent="0.25">
      <c r="A888" s="181">
        <v>887</v>
      </c>
      <c r="B888" s="144" t="s">
        <v>8345</v>
      </c>
      <c r="C888" s="213" t="s">
        <v>8333</v>
      </c>
      <c r="D888" s="234" t="s">
        <v>4586</v>
      </c>
      <c r="E888" s="134" t="s">
        <v>4587</v>
      </c>
      <c r="F888" s="134"/>
      <c r="G888" s="134" t="s">
        <v>8346</v>
      </c>
      <c r="H888" s="244" t="s">
        <v>5639</v>
      </c>
      <c r="I888" s="181"/>
      <c r="J888" s="181" t="s">
        <v>5641</v>
      </c>
      <c r="K888" s="175"/>
      <c r="L888" s="191"/>
      <c r="M888" s="181"/>
      <c r="N888" s="233">
        <v>169560</v>
      </c>
      <c r="O888" s="181"/>
      <c r="P888" s="297"/>
      <c r="Q888" s="224"/>
    </row>
    <row r="889" spans="1:17" s="225" customFormat="1" x14ac:dyDescent="0.25">
      <c r="A889" s="181">
        <v>888</v>
      </c>
      <c r="B889" s="144" t="s">
        <v>8347</v>
      </c>
      <c r="C889" s="213" t="s">
        <v>8333</v>
      </c>
      <c r="D889" s="234" t="s">
        <v>90</v>
      </c>
      <c r="E889" s="134" t="s">
        <v>91</v>
      </c>
      <c r="F889" s="134"/>
      <c r="G889" s="134" t="s">
        <v>8348</v>
      </c>
      <c r="H889" s="244" t="s">
        <v>5639</v>
      </c>
      <c r="I889" s="181"/>
      <c r="J889" s="181" t="s">
        <v>5641</v>
      </c>
      <c r="K889" s="175"/>
      <c r="L889" s="191"/>
      <c r="M889" s="181"/>
      <c r="N889" s="233">
        <v>1912250</v>
      </c>
      <c r="O889" s="181"/>
      <c r="P889" s="297"/>
      <c r="Q889" s="224"/>
    </row>
    <row r="890" spans="1:17" s="225" customFormat="1" x14ac:dyDescent="0.25">
      <c r="A890" s="181">
        <v>889</v>
      </c>
      <c r="B890" s="144" t="s">
        <v>8349</v>
      </c>
      <c r="C890" s="213" t="s">
        <v>8333</v>
      </c>
      <c r="D890" s="234" t="s">
        <v>4592</v>
      </c>
      <c r="E890" s="134" t="s">
        <v>4593</v>
      </c>
      <c r="F890" s="134"/>
      <c r="G890" s="134" t="s">
        <v>8350</v>
      </c>
      <c r="H890" s="244" t="s">
        <v>5639</v>
      </c>
      <c r="I890" s="181"/>
      <c r="J890" s="181" t="s">
        <v>5641</v>
      </c>
      <c r="K890" s="175"/>
      <c r="L890" s="191"/>
      <c r="M890" s="181"/>
      <c r="N890" s="233">
        <v>620882</v>
      </c>
      <c r="O890" s="181"/>
      <c r="P890" s="297"/>
      <c r="Q890" s="224"/>
    </row>
    <row r="891" spans="1:17" s="225" customFormat="1" x14ac:dyDescent="0.25">
      <c r="A891" s="181">
        <v>890</v>
      </c>
      <c r="B891" s="144" t="s">
        <v>8351</v>
      </c>
      <c r="C891" s="213" t="s">
        <v>8352</v>
      </c>
      <c r="D891" s="234" t="s">
        <v>4597</v>
      </c>
      <c r="E891" s="134" t="s">
        <v>4598</v>
      </c>
      <c r="F891" s="134"/>
      <c r="G891" s="134" t="s">
        <v>8353</v>
      </c>
      <c r="H891" s="244" t="s">
        <v>5639</v>
      </c>
      <c r="I891" s="181"/>
      <c r="J891" s="181" t="s">
        <v>5641</v>
      </c>
      <c r="K891" s="175"/>
      <c r="L891" s="191"/>
      <c r="M891" s="181"/>
      <c r="N891" s="233">
        <v>727400</v>
      </c>
      <c r="O891" s="181"/>
      <c r="P891" s="297"/>
      <c r="Q891" s="224"/>
    </row>
    <row r="892" spans="1:17" s="225" customFormat="1" x14ac:dyDescent="0.25">
      <c r="A892" s="181">
        <v>891</v>
      </c>
      <c r="B892" s="144" t="s">
        <v>8354</v>
      </c>
      <c r="C892" s="213" t="s">
        <v>8352</v>
      </c>
      <c r="D892" s="234" t="s">
        <v>4642</v>
      </c>
      <c r="E892" s="134" t="s">
        <v>4643</v>
      </c>
      <c r="F892" s="134"/>
      <c r="G892" s="134" t="s">
        <v>8355</v>
      </c>
      <c r="H892" s="244" t="s">
        <v>5639</v>
      </c>
      <c r="I892" s="181"/>
      <c r="J892" s="181" t="s">
        <v>6491</v>
      </c>
      <c r="K892" s="175" t="s">
        <v>10353</v>
      </c>
      <c r="L892" s="191"/>
      <c r="M892" s="246"/>
      <c r="N892" s="233">
        <v>3787500</v>
      </c>
      <c r="O892" s="181"/>
      <c r="P892" s="297"/>
      <c r="Q892" s="224"/>
    </row>
    <row r="893" spans="1:17" s="225" customFormat="1" x14ac:dyDescent="0.25">
      <c r="A893" s="181">
        <v>892</v>
      </c>
      <c r="B893" s="144" t="s">
        <v>8356</v>
      </c>
      <c r="C893" s="213" t="s">
        <v>8352</v>
      </c>
      <c r="D893" s="234" t="s">
        <v>4602</v>
      </c>
      <c r="E893" s="134" t="s">
        <v>4603</v>
      </c>
      <c r="F893" s="134"/>
      <c r="G893" s="134" t="s">
        <v>8357</v>
      </c>
      <c r="H893" s="244" t="s">
        <v>5639</v>
      </c>
      <c r="I893" s="181"/>
      <c r="J893" s="181" t="s">
        <v>5641</v>
      </c>
      <c r="K893" s="175"/>
      <c r="L893" s="191"/>
      <c r="M893" s="181"/>
      <c r="N893" s="233">
        <v>1031500</v>
      </c>
      <c r="O893" s="181"/>
      <c r="P893" s="297"/>
      <c r="Q893" s="224"/>
    </row>
    <row r="894" spans="1:17" s="225" customFormat="1" x14ac:dyDescent="0.25">
      <c r="A894" s="181">
        <v>893</v>
      </c>
      <c r="B894" s="144" t="s">
        <v>8358</v>
      </c>
      <c r="C894" s="213" t="s">
        <v>8352</v>
      </c>
      <c r="D894" s="234" t="s">
        <v>4607</v>
      </c>
      <c r="E894" s="134" t="s">
        <v>4608</v>
      </c>
      <c r="F894" s="134"/>
      <c r="G894" s="134" t="s">
        <v>8359</v>
      </c>
      <c r="H894" s="244" t="s">
        <v>5639</v>
      </c>
      <c r="I894" s="181"/>
      <c r="J894" s="181" t="s">
        <v>5641</v>
      </c>
      <c r="K894" s="175"/>
      <c r="L894" s="191"/>
      <c r="M894" s="181"/>
      <c r="N894" s="233">
        <v>606720</v>
      </c>
      <c r="O894" s="181"/>
      <c r="P894" s="297"/>
      <c r="Q894" s="224"/>
    </row>
    <row r="895" spans="1:17" s="225" customFormat="1" x14ac:dyDescent="0.25">
      <c r="A895" s="181">
        <v>894</v>
      </c>
      <c r="B895" s="144" t="s">
        <v>8360</v>
      </c>
      <c r="C895" s="213" t="s">
        <v>8352</v>
      </c>
      <c r="D895" s="234" t="s">
        <v>2017</v>
      </c>
      <c r="E895" s="134" t="s">
        <v>2018</v>
      </c>
      <c r="F895" s="134"/>
      <c r="G895" s="134" t="s">
        <v>8361</v>
      </c>
      <c r="H895" s="244" t="s">
        <v>5639</v>
      </c>
      <c r="I895" s="181"/>
      <c r="J895" s="181" t="s">
        <v>5641</v>
      </c>
      <c r="K895" s="175"/>
      <c r="L895" s="191"/>
      <c r="M895" s="181"/>
      <c r="N895" s="233">
        <v>333010</v>
      </c>
      <c r="O895" s="181"/>
      <c r="P895" s="297"/>
      <c r="Q895" s="224"/>
    </row>
    <row r="896" spans="1:17" s="225" customFormat="1" x14ac:dyDescent="0.25">
      <c r="A896" s="181">
        <v>895</v>
      </c>
      <c r="B896" s="144" t="s">
        <v>8362</v>
      </c>
      <c r="C896" s="213" t="s">
        <v>8352</v>
      </c>
      <c r="D896" s="234" t="s">
        <v>4612</v>
      </c>
      <c r="E896" s="134" t="s">
        <v>4613</v>
      </c>
      <c r="F896" s="134"/>
      <c r="G896" s="134" t="s">
        <v>8363</v>
      </c>
      <c r="H896" s="244" t="s">
        <v>5639</v>
      </c>
      <c r="I896" s="181"/>
      <c r="J896" s="181" t="s">
        <v>5641</v>
      </c>
      <c r="K896" s="175"/>
      <c r="L896" s="191"/>
      <c r="M896" s="181"/>
      <c r="N896" s="233">
        <v>899625</v>
      </c>
      <c r="O896" s="181"/>
      <c r="P896" s="297"/>
      <c r="Q896" s="224"/>
    </row>
    <row r="897" spans="1:17" s="225" customFormat="1" x14ac:dyDescent="0.25">
      <c r="A897" s="181">
        <v>896</v>
      </c>
      <c r="B897" s="144" t="s">
        <v>8364</v>
      </c>
      <c r="C897" s="213" t="s">
        <v>8352</v>
      </c>
      <c r="D897" s="234" t="s">
        <v>4617</v>
      </c>
      <c r="E897" s="134" t="s">
        <v>4618</v>
      </c>
      <c r="F897" s="134"/>
      <c r="G897" s="134" t="s">
        <v>8365</v>
      </c>
      <c r="H897" s="244" t="s">
        <v>5639</v>
      </c>
      <c r="I897" s="181"/>
      <c r="J897" s="181" t="s">
        <v>5641</v>
      </c>
      <c r="K897" s="175"/>
      <c r="L897" s="191"/>
      <c r="M897" s="181"/>
      <c r="N897" s="233">
        <v>172000</v>
      </c>
      <c r="O897" s="181"/>
      <c r="P897" s="297"/>
      <c r="Q897" s="224"/>
    </row>
    <row r="898" spans="1:17" s="225" customFormat="1" x14ac:dyDescent="0.25">
      <c r="A898" s="181">
        <v>897</v>
      </c>
      <c r="B898" s="144" t="s">
        <v>8366</v>
      </c>
      <c r="C898" s="213" t="s">
        <v>8352</v>
      </c>
      <c r="D898" s="234" t="s">
        <v>4622</v>
      </c>
      <c r="E898" s="134" t="s">
        <v>4623</v>
      </c>
      <c r="F898" s="134"/>
      <c r="G898" s="134" t="s">
        <v>8367</v>
      </c>
      <c r="H898" s="244" t="s">
        <v>5639</v>
      </c>
      <c r="I898" s="181"/>
      <c r="J898" s="181" t="s">
        <v>5641</v>
      </c>
      <c r="K898" s="175"/>
      <c r="L898" s="191"/>
      <c r="M898" s="181"/>
      <c r="N898" s="233">
        <v>6600310</v>
      </c>
      <c r="O898" s="181"/>
      <c r="P898" s="297"/>
      <c r="Q898" s="224"/>
    </row>
    <row r="899" spans="1:17" s="225" customFormat="1" x14ac:dyDescent="0.25">
      <c r="A899" s="181">
        <v>898</v>
      </c>
      <c r="B899" s="144" t="s">
        <v>8368</v>
      </c>
      <c r="C899" s="213" t="s">
        <v>8352</v>
      </c>
      <c r="D899" s="234" t="s">
        <v>4627</v>
      </c>
      <c r="E899" s="134" t="s">
        <v>4628</v>
      </c>
      <c r="F899" s="134"/>
      <c r="G899" s="134" t="s">
        <v>8369</v>
      </c>
      <c r="H899" s="244" t="s">
        <v>5639</v>
      </c>
      <c r="I899" s="181"/>
      <c r="J899" s="181" t="s">
        <v>6491</v>
      </c>
      <c r="K899" s="175" t="s">
        <v>10354</v>
      </c>
      <c r="L899" s="191"/>
      <c r="M899" s="246"/>
      <c r="N899" s="233">
        <v>496500</v>
      </c>
      <c r="O899" s="181"/>
      <c r="P899" s="297"/>
      <c r="Q899" s="224"/>
    </row>
    <row r="900" spans="1:17" s="225" customFormat="1" x14ac:dyDescent="0.25">
      <c r="A900" s="181">
        <v>899</v>
      </c>
      <c r="B900" s="144" t="s">
        <v>8370</v>
      </c>
      <c r="C900" s="213" t="s">
        <v>8352</v>
      </c>
      <c r="D900" s="234" t="s">
        <v>4632</v>
      </c>
      <c r="E900" s="134" t="s">
        <v>4633</v>
      </c>
      <c r="F900" s="134"/>
      <c r="G900" s="134" t="s">
        <v>8371</v>
      </c>
      <c r="H900" s="244" t="s">
        <v>5639</v>
      </c>
      <c r="I900" s="181"/>
      <c r="J900" s="181" t="s">
        <v>5641</v>
      </c>
      <c r="K900" s="175"/>
      <c r="L900" s="191"/>
      <c r="M900" s="181"/>
      <c r="N900" s="233">
        <v>464828</v>
      </c>
      <c r="O900" s="181"/>
      <c r="P900" s="297"/>
      <c r="Q900" s="224"/>
    </row>
    <row r="901" spans="1:17" s="225" customFormat="1" x14ac:dyDescent="0.25">
      <c r="A901" s="181">
        <v>900</v>
      </c>
      <c r="B901" s="144" t="s">
        <v>8372</v>
      </c>
      <c r="C901" s="213" t="s">
        <v>8352</v>
      </c>
      <c r="D901" s="234" t="s">
        <v>4586</v>
      </c>
      <c r="E901" s="134" t="s">
        <v>4587</v>
      </c>
      <c r="F901" s="134"/>
      <c r="G901" s="134" t="s">
        <v>8373</v>
      </c>
      <c r="H901" s="244" t="s">
        <v>5639</v>
      </c>
      <c r="I901" s="181"/>
      <c r="J901" s="181" t="s">
        <v>5641</v>
      </c>
      <c r="K901" s="175"/>
      <c r="L901" s="191"/>
      <c r="M901" s="181"/>
      <c r="N901" s="233">
        <v>296175</v>
      </c>
      <c r="O901" s="181"/>
      <c r="P901" s="297"/>
      <c r="Q901" s="224"/>
    </row>
    <row r="902" spans="1:17" s="225" customFormat="1" x14ac:dyDescent="0.25">
      <c r="A902" s="181">
        <v>901</v>
      </c>
      <c r="B902" s="144" t="s">
        <v>8374</v>
      </c>
      <c r="C902" s="213" t="s">
        <v>8352</v>
      </c>
      <c r="D902" s="234" t="s">
        <v>4637</v>
      </c>
      <c r="E902" s="134" t="s">
        <v>4638</v>
      </c>
      <c r="F902" s="134"/>
      <c r="G902" s="134" t="s">
        <v>8375</v>
      </c>
      <c r="H902" s="244" t="s">
        <v>5639</v>
      </c>
      <c r="I902" s="181"/>
      <c r="J902" s="181" t="s">
        <v>5641</v>
      </c>
      <c r="K902" s="175"/>
      <c r="L902" s="191"/>
      <c r="M902" s="181"/>
      <c r="N902" s="233">
        <v>149030</v>
      </c>
      <c r="O902" s="181"/>
      <c r="P902" s="297"/>
      <c r="Q902" s="224"/>
    </row>
    <row r="903" spans="1:17" s="225" customFormat="1" x14ac:dyDescent="0.25">
      <c r="A903" s="181">
        <v>902</v>
      </c>
      <c r="B903" s="144" t="s">
        <v>8376</v>
      </c>
      <c r="C903" s="213" t="s">
        <v>8377</v>
      </c>
      <c r="D903" s="234" t="s">
        <v>4653</v>
      </c>
      <c r="E903" s="134" t="s">
        <v>4654</v>
      </c>
      <c r="F903" s="134"/>
      <c r="G903" s="134" t="s">
        <v>8378</v>
      </c>
      <c r="H903" s="244" t="s">
        <v>5639</v>
      </c>
      <c r="I903" s="181"/>
      <c r="J903" s="181" t="s">
        <v>5641</v>
      </c>
      <c r="K903" s="175"/>
      <c r="L903" s="191"/>
      <c r="M903" s="181"/>
      <c r="N903" s="233">
        <v>409700</v>
      </c>
      <c r="O903" s="181" t="s">
        <v>8379</v>
      </c>
      <c r="P903" s="297"/>
      <c r="Q903" s="224"/>
    </row>
    <row r="904" spans="1:17" s="225" customFormat="1" x14ac:dyDescent="0.25">
      <c r="A904" s="181">
        <v>903</v>
      </c>
      <c r="B904" s="144" t="s">
        <v>8380</v>
      </c>
      <c r="C904" s="213" t="s">
        <v>8377</v>
      </c>
      <c r="D904" s="234" t="s">
        <v>4659</v>
      </c>
      <c r="E904" s="134" t="s">
        <v>4660</v>
      </c>
      <c r="F904" s="134"/>
      <c r="G904" s="134" t="s">
        <v>8381</v>
      </c>
      <c r="H904" s="244" t="s">
        <v>5639</v>
      </c>
      <c r="I904" s="181"/>
      <c r="J904" s="181" t="s">
        <v>5641</v>
      </c>
      <c r="K904" s="175"/>
      <c r="L904" s="191"/>
      <c r="M904" s="181"/>
      <c r="N904" s="233">
        <v>9430320</v>
      </c>
      <c r="O904" s="181" t="s">
        <v>8382</v>
      </c>
      <c r="P904" s="297"/>
      <c r="Q904" s="224"/>
    </row>
    <row r="905" spans="1:17" s="225" customFormat="1" x14ac:dyDescent="0.25">
      <c r="A905" s="181">
        <v>904</v>
      </c>
      <c r="B905" s="144" t="s">
        <v>8383</v>
      </c>
      <c r="C905" s="213" t="s">
        <v>8377</v>
      </c>
      <c r="D905" s="234" t="s">
        <v>4664</v>
      </c>
      <c r="E905" s="134" t="s">
        <v>4665</v>
      </c>
      <c r="F905" s="134"/>
      <c r="G905" s="134" t="s">
        <v>8384</v>
      </c>
      <c r="H905" s="244" t="s">
        <v>5639</v>
      </c>
      <c r="I905" s="181"/>
      <c r="J905" s="181" t="s">
        <v>5641</v>
      </c>
      <c r="K905" s="175"/>
      <c r="L905" s="191"/>
      <c r="M905" s="181"/>
      <c r="N905" s="233">
        <v>6625030</v>
      </c>
      <c r="O905" s="181" t="s">
        <v>8385</v>
      </c>
      <c r="P905" s="297"/>
      <c r="Q905" s="224"/>
    </row>
    <row r="906" spans="1:17" s="225" customFormat="1" x14ac:dyDescent="0.25">
      <c r="A906" s="181">
        <v>905</v>
      </c>
      <c r="B906" s="144" t="s">
        <v>8386</v>
      </c>
      <c r="C906" s="213" t="s">
        <v>8377</v>
      </c>
      <c r="D906" s="234" t="s">
        <v>4669</v>
      </c>
      <c r="E906" s="134" t="s">
        <v>4670</v>
      </c>
      <c r="F906" s="134"/>
      <c r="G906" s="134" t="s">
        <v>8387</v>
      </c>
      <c r="H906" s="244" t="s">
        <v>5639</v>
      </c>
      <c r="I906" s="181"/>
      <c r="J906" s="181" t="s">
        <v>5641</v>
      </c>
      <c r="K906" s="175"/>
      <c r="L906" s="191"/>
      <c r="M906" s="181"/>
      <c r="N906" s="233">
        <v>78400</v>
      </c>
      <c r="O906" s="181" t="s">
        <v>8388</v>
      </c>
      <c r="P906" s="297"/>
      <c r="Q906" s="224"/>
    </row>
    <row r="907" spans="1:17" s="225" customFormat="1" x14ac:dyDescent="0.25">
      <c r="A907" s="181">
        <v>906</v>
      </c>
      <c r="B907" s="144" t="s">
        <v>8389</v>
      </c>
      <c r="C907" s="213" t="s">
        <v>8377</v>
      </c>
      <c r="D907" s="234" t="s">
        <v>4674</v>
      </c>
      <c r="E907" s="134" t="s">
        <v>4675</v>
      </c>
      <c r="F907" s="134"/>
      <c r="G907" s="134" t="s">
        <v>8390</v>
      </c>
      <c r="H907" s="244" t="s">
        <v>5639</v>
      </c>
      <c r="I907" s="181"/>
      <c r="J907" s="181" t="s">
        <v>5641</v>
      </c>
      <c r="K907" s="175"/>
      <c r="L907" s="191"/>
      <c r="M907" s="181"/>
      <c r="N907" s="233">
        <v>931800</v>
      </c>
      <c r="O907" s="181" t="s">
        <v>8391</v>
      </c>
      <c r="P907" s="297"/>
      <c r="Q907" s="224"/>
    </row>
    <row r="908" spans="1:17" s="225" customFormat="1" x14ac:dyDescent="0.25">
      <c r="A908" s="181">
        <v>907</v>
      </c>
      <c r="B908" s="144" t="s">
        <v>8392</v>
      </c>
      <c r="C908" s="213" t="s">
        <v>8377</v>
      </c>
      <c r="D908" s="234" t="s">
        <v>4679</v>
      </c>
      <c r="E908" s="134" t="s">
        <v>4680</v>
      </c>
      <c r="F908" s="134"/>
      <c r="G908" s="134" t="s">
        <v>8393</v>
      </c>
      <c r="H908" s="244" t="s">
        <v>5639</v>
      </c>
      <c r="I908" s="181"/>
      <c r="J908" s="181" t="s">
        <v>5641</v>
      </c>
      <c r="K908" s="175"/>
      <c r="L908" s="191"/>
      <c r="M908" s="181"/>
      <c r="N908" s="233">
        <v>256500</v>
      </c>
      <c r="O908" s="181" t="s">
        <v>8394</v>
      </c>
      <c r="P908" s="297"/>
      <c r="Q908" s="224"/>
    </row>
    <row r="909" spans="1:17" s="225" customFormat="1" ht="15.75" customHeight="1" x14ac:dyDescent="0.25">
      <c r="A909" s="181">
        <v>908</v>
      </c>
      <c r="B909" s="144" t="s">
        <v>8395</v>
      </c>
      <c r="C909" s="213">
        <v>44133</v>
      </c>
      <c r="D909" s="234" t="s">
        <v>4684</v>
      </c>
      <c r="E909" s="134" t="s">
        <v>4685</v>
      </c>
      <c r="F909" s="134" t="s">
        <v>4686</v>
      </c>
      <c r="G909" s="134" t="s">
        <v>8396</v>
      </c>
      <c r="H909" s="244" t="s">
        <v>5639</v>
      </c>
      <c r="I909" s="181"/>
      <c r="J909" s="181" t="s">
        <v>5641</v>
      </c>
      <c r="K909" s="175"/>
      <c r="L909" s="191"/>
      <c r="M909" s="181"/>
      <c r="N909" s="233">
        <v>583200</v>
      </c>
      <c r="O909" s="175" t="s">
        <v>10599</v>
      </c>
      <c r="P909" s="297"/>
      <c r="Q909" s="224"/>
    </row>
    <row r="910" spans="1:17" s="225" customFormat="1" x14ac:dyDescent="0.25">
      <c r="A910" s="181">
        <v>909</v>
      </c>
      <c r="B910" s="144" t="s">
        <v>8397</v>
      </c>
      <c r="C910" s="213" t="s">
        <v>8398</v>
      </c>
      <c r="D910" s="234" t="s">
        <v>4689</v>
      </c>
      <c r="E910" s="134" t="s">
        <v>2511</v>
      </c>
      <c r="F910" s="134" t="s">
        <v>4690</v>
      </c>
      <c r="G910" s="134" t="s">
        <v>8399</v>
      </c>
      <c r="H910" s="244" t="s">
        <v>5639</v>
      </c>
      <c r="I910" s="181"/>
      <c r="J910" s="181" t="s">
        <v>5641</v>
      </c>
      <c r="K910" s="175"/>
      <c r="L910" s="191"/>
      <c r="M910" s="181"/>
      <c r="N910" s="233">
        <v>695000</v>
      </c>
      <c r="O910" s="181" t="s">
        <v>8400</v>
      </c>
      <c r="P910" s="297"/>
      <c r="Q910" s="224"/>
    </row>
    <row r="911" spans="1:17" s="225" customFormat="1" x14ac:dyDescent="0.25">
      <c r="A911" s="181">
        <v>910</v>
      </c>
      <c r="B911" s="144" t="s">
        <v>8401</v>
      </c>
      <c r="C911" s="213" t="s">
        <v>8398</v>
      </c>
      <c r="D911" s="234" t="s">
        <v>1842</v>
      </c>
      <c r="E911" s="134" t="s">
        <v>1843</v>
      </c>
      <c r="F911" s="134" t="s">
        <v>1845</v>
      </c>
      <c r="G911" s="134" t="s">
        <v>8402</v>
      </c>
      <c r="H911" s="244" t="s">
        <v>5639</v>
      </c>
      <c r="I911" s="181"/>
      <c r="J911" s="181" t="s">
        <v>5641</v>
      </c>
      <c r="K911" s="175"/>
      <c r="L911" s="191"/>
      <c r="M911" s="181"/>
      <c r="N911" s="233">
        <v>413250</v>
      </c>
      <c r="O911" s="181" t="s">
        <v>8403</v>
      </c>
      <c r="P911" s="297"/>
      <c r="Q911" s="224"/>
    </row>
    <row r="912" spans="1:17" s="225" customFormat="1" x14ac:dyDescent="0.25">
      <c r="A912" s="181">
        <v>911</v>
      </c>
      <c r="B912" s="144" t="s">
        <v>8404</v>
      </c>
      <c r="C912" s="213" t="s">
        <v>8398</v>
      </c>
      <c r="D912" s="234" t="s">
        <v>3623</v>
      </c>
      <c r="E912" s="134" t="s">
        <v>3624</v>
      </c>
      <c r="F912" s="134" t="s">
        <v>3625</v>
      </c>
      <c r="G912" s="134" t="s">
        <v>8405</v>
      </c>
      <c r="H912" s="244" t="s">
        <v>5639</v>
      </c>
      <c r="I912" s="181"/>
      <c r="J912" s="181" t="s">
        <v>5641</v>
      </c>
      <c r="K912" s="175"/>
      <c r="L912" s="191"/>
      <c r="M912" s="181"/>
      <c r="N912" s="233">
        <v>186150</v>
      </c>
      <c r="O912" s="181" t="s">
        <v>8406</v>
      </c>
      <c r="P912" s="297">
        <v>1</v>
      </c>
      <c r="Q912" s="224"/>
    </row>
    <row r="913" spans="1:17" s="225" customFormat="1" x14ac:dyDescent="0.25">
      <c r="A913" s="181">
        <v>912</v>
      </c>
      <c r="B913" s="144" t="s">
        <v>8407</v>
      </c>
      <c r="C913" s="213" t="s">
        <v>8398</v>
      </c>
      <c r="D913" s="234" t="s">
        <v>4693</v>
      </c>
      <c r="E913" s="134" t="s">
        <v>4694</v>
      </c>
      <c r="F913" s="134" t="s">
        <v>4695</v>
      </c>
      <c r="G913" s="134" t="s">
        <v>8408</v>
      </c>
      <c r="H913" s="244" t="s">
        <v>5639</v>
      </c>
      <c r="I913" s="181"/>
      <c r="J913" s="181" t="s">
        <v>5641</v>
      </c>
      <c r="K913" s="175"/>
      <c r="L913" s="191"/>
      <c r="M913" s="181"/>
      <c r="N913" s="233">
        <v>39100</v>
      </c>
      <c r="O913" s="181" t="s">
        <v>8409</v>
      </c>
      <c r="P913" s="297"/>
      <c r="Q913" s="224"/>
    </row>
    <row r="914" spans="1:17" s="225" customFormat="1" x14ac:dyDescent="0.25">
      <c r="A914" s="181">
        <v>913</v>
      </c>
      <c r="B914" s="144" t="s">
        <v>8410</v>
      </c>
      <c r="C914" s="213" t="s">
        <v>8398</v>
      </c>
      <c r="D914" s="234" t="s">
        <v>4061</v>
      </c>
      <c r="E914" s="134" t="s">
        <v>4062</v>
      </c>
      <c r="F914" s="134" t="s">
        <v>4063</v>
      </c>
      <c r="G914" s="134" t="s">
        <v>8411</v>
      </c>
      <c r="H914" s="244" t="s">
        <v>5639</v>
      </c>
      <c r="I914" s="181"/>
      <c r="J914" s="181" t="s">
        <v>5641</v>
      </c>
      <c r="K914" s="175"/>
      <c r="L914" s="191"/>
      <c r="M914" s="181"/>
      <c r="N914" s="233">
        <v>818200</v>
      </c>
      <c r="O914" s="181" t="s">
        <v>8412</v>
      </c>
      <c r="P914" s="297"/>
      <c r="Q914" s="224"/>
    </row>
    <row r="915" spans="1:17" s="225" customFormat="1" x14ac:dyDescent="0.25">
      <c r="A915" s="181">
        <v>914</v>
      </c>
      <c r="B915" s="144" t="s">
        <v>8413</v>
      </c>
      <c r="C915" s="213" t="s">
        <v>8398</v>
      </c>
      <c r="D915" s="234" t="s">
        <v>4698</v>
      </c>
      <c r="E915" s="134" t="s">
        <v>4699</v>
      </c>
      <c r="F915" s="134" t="s">
        <v>4700</v>
      </c>
      <c r="G915" s="134" t="s">
        <v>8414</v>
      </c>
      <c r="H915" s="244" t="s">
        <v>5639</v>
      </c>
      <c r="I915" s="181"/>
      <c r="J915" s="181" t="s">
        <v>5641</v>
      </c>
      <c r="K915" s="175"/>
      <c r="L915" s="191"/>
      <c r="M915" s="181"/>
      <c r="N915" s="233">
        <v>533730</v>
      </c>
      <c r="O915" s="181" t="s">
        <v>8415</v>
      </c>
      <c r="P915" s="297"/>
      <c r="Q915" s="224"/>
    </row>
    <row r="916" spans="1:17" s="225" customFormat="1" x14ac:dyDescent="0.25">
      <c r="A916" s="181">
        <v>915</v>
      </c>
      <c r="B916" s="144" t="s">
        <v>8416</v>
      </c>
      <c r="C916" s="213" t="s">
        <v>8417</v>
      </c>
      <c r="D916" s="234" t="s">
        <v>4703</v>
      </c>
      <c r="E916" s="134" t="s">
        <v>4704</v>
      </c>
      <c r="F916" s="134" t="s">
        <v>4705</v>
      </c>
      <c r="G916" s="134" t="s">
        <v>8072</v>
      </c>
      <c r="H916" s="244" t="s">
        <v>5639</v>
      </c>
      <c r="I916" s="181"/>
      <c r="J916" s="181" t="s">
        <v>5641</v>
      </c>
      <c r="K916" s="175"/>
      <c r="L916" s="191"/>
      <c r="M916" s="181"/>
      <c r="N916" s="233">
        <v>579500</v>
      </c>
      <c r="O916" s="181" t="s">
        <v>8418</v>
      </c>
      <c r="P916" s="297"/>
      <c r="Q916" s="224"/>
    </row>
    <row r="917" spans="1:17" s="225" customFormat="1" x14ac:dyDescent="0.25">
      <c r="A917" s="181">
        <v>916</v>
      </c>
      <c r="B917" s="144" t="s">
        <v>8419</v>
      </c>
      <c r="C917" s="213" t="s">
        <v>8417</v>
      </c>
      <c r="D917" s="234" t="s">
        <v>4708</v>
      </c>
      <c r="E917" s="134" t="s">
        <v>4709</v>
      </c>
      <c r="F917" s="134" t="s">
        <v>4711</v>
      </c>
      <c r="G917" s="134" t="s">
        <v>8420</v>
      </c>
      <c r="H917" s="244" t="s">
        <v>5639</v>
      </c>
      <c r="I917" s="181"/>
      <c r="J917" s="181" t="s">
        <v>5641</v>
      </c>
      <c r="K917" s="175"/>
      <c r="L917" s="191"/>
      <c r="M917" s="181"/>
      <c r="N917" s="233">
        <v>232200</v>
      </c>
      <c r="O917" s="181" t="s">
        <v>8421</v>
      </c>
      <c r="P917" s="297"/>
      <c r="Q917" s="224"/>
    </row>
    <row r="918" spans="1:17" s="225" customFormat="1" x14ac:dyDescent="0.25">
      <c r="A918" s="181">
        <v>917</v>
      </c>
      <c r="B918" s="142" t="s">
        <v>8422</v>
      </c>
      <c r="C918" s="213" t="s">
        <v>8417</v>
      </c>
      <c r="D918" s="234" t="s">
        <v>4714</v>
      </c>
      <c r="E918" s="134" t="s">
        <v>4715</v>
      </c>
      <c r="F918" s="134" t="s">
        <v>4717</v>
      </c>
      <c r="G918" s="134" t="s">
        <v>8423</v>
      </c>
      <c r="H918" s="244" t="s">
        <v>5640</v>
      </c>
      <c r="I918" s="181"/>
      <c r="J918" s="181" t="s">
        <v>5641</v>
      </c>
      <c r="K918" s="175"/>
      <c r="L918" s="191"/>
      <c r="M918" s="181"/>
      <c r="N918" s="181"/>
      <c r="O918" s="181" t="s">
        <v>8424</v>
      </c>
      <c r="P918" s="297"/>
      <c r="Q918" s="224"/>
    </row>
    <row r="919" spans="1:17" s="225" customFormat="1" x14ac:dyDescent="0.25">
      <c r="A919" s="181">
        <v>918</v>
      </c>
      <c r="B919" s="144" t="s">
        <v>8425</v>
      </c>
      <c r="C919" s="213" t="s">
        <v>8417</v>
      </c>
      <c r="D919" s="234" t="s">
        <v>4720</v>
      </c>
      <c r="E919" s="134" t="s">
        <v>4721</v>
      </c>
      <c r="F919" s="134" t="s">
        <v>4722</v>
      </c>
      <c r="G919" s="134" t="s">
        <v>8426</v>
      </c>
      <c r="H919" s="244" t="s">
        <v>5639</v>
      </c>
      <c r="I919" s="181"/>
      <c r="J919" s="181" t="s">
        <v>5641</v>
      </c>
      <c r="K919" s="175"/>
      <c r="L919" s="191"/>
      <c r="M919" s="181"/>
      <c r="N919" s="233">
        <v>426700</v>
      </c>
      <c r="O919" s="181" t="s">
        <v>8427</v>
      </c>
      <c r="P919" s="297"/>
      <c r="Q919" s="224"/>
    </row>
    <row r="920" spans="1:17" s="225" customFormat="1" x14ac:dyDescent="0.25">
      <c r="A920" s="181">
        <v>919</v>
      </c>
      <c r="B920" s="144" t="s">
        <v>8428</v>
      </c>
      <c r="C920" s="213" t="s">
        <v>8417</v>
      </c>
      <c r="D920" s="234" t="s">
        <v>4725</v>
      </c>
      <c r="E920" s="134" t="s">
        <v>4726</v>
      </c>
      <c r="F920" s="134" t="s">
        <v>4727</v>
      </c>
      <c r="G920" s="134" t="s">
        <v>8429</v>
      </c>
      <c r="H920" s="244" t="s">
        <v>5639</v>
      </c>
      <c r="I920" s="181"/>
      <c r="J920" s="181" t="s">
        <v>5641</v>
      </c>
      <c r="K920" s="175"/>
      <c r="L920" s="191"/>
      <c r="M920" s="181"/>
      <c r="N920" s="233">
        <v>80450</v>
      </c>
      <c r="O920" s="181" t="s">
        <v>8430</v>
      </c>
      <c r="P920" s="297"/>
      <c r="Q920" s="224"/>
    </row>
    <row r="921" spans="1:17" s="225" customFormat="1" x14ac:dyDescent="0.25">
      <c r="A921" s="181">
        <v>920</v>
      </c>
      <c r="B921" s="144" t="s">
        <v>8431</v>
      </c>
      <c r="C921" s="213" t="s">
        <v>8417</v>
      </c>
      <c r="D921" s="234" t="s">
        <v>4730</v>
      </c>
      <c r="E921" s="134" t="s">
        <v>3949</v>
      </c>
      <c r="F921" s="134" t="s">
        <v>4731</v>
      </c>
      <c r="G921" s="134" t="s">
        <v>8432</v>
      </c>
      <c r="H921" s="244" t="s">
        <v>5639</v>
      </c>
      <c r="I921" s="181"/>
      <c r="J921" s="181" t="s">
        <v>5641</v>
      </c>
      <c r="K921" s="175"/>
      <c r="L921" s="191"/>
      <c r="M921" s="181"/>
      <c r="N921" s="233">
        <v>450900</v>
      </c>
      <c r="O921" s="181" t="s">
        <v>8433</v>
      </c>
      <c r="P921" s="297"/>
      <c r="Q921" s="224"/>
    </row>
    <row r="922" spans="1:17" s="225" customFormat="1" x14ac:dyDescent="0.25">
      <c r="A922" s="181">
        <v>921</v>
      </c>
      <c r="B922" s="144" t="s">
        <v>8434</v>
      </c>
      <c r="C922" s="213" t="s">
        <v>8417</v>
      </c>
      <c r="D922" s="234" t="s">
        <v>4734</v>
      </c>
      <c r="E922" s="134" t="s">
        <v>4735</v>
      </c>
      <c r="F922" s="134" t="s">
        <v>4736</v>
      </c>
      <c r="G922" s="134" t="s">
        <v>8435</v>
      </c>
      <c r="H922" s="244" t="s">
        <v>5639</v>
      </c>
      <c r="I922" s="181"/>
      <c r="J922" s="181" t="s">
        <v>5641</v>
      </c>
      <c r="K922" s="175"/>
      <c r="L922" s="191"/>
      <c r="M922" s="181"/>
      <c r="N922" s="233">
        <v>29400</v>
      </c>
      <c r="O922" s="181" t="s">
        <v>8436</v>
      </c>
      <c r="P922" s="297"/>
      <c r="Q922" s="224"/>
    </row>
    <row r="923" spans="1:17" s="225" customFormat="1" x14ac:dyDescent="0.25">
      <c r="A923" s="181">
        <v>922</v>
      </c>
      <c r="B923" s="144" t="s">
        <v>8437</v>
      </c>
      <c r="C923" s="213" t="s">
        <v>8417</v>
      </c>
      <c r="D923" s="234" t="s">
        <v>4739</v>
      </c>
      <c r="E923" s="134" t="s">
        <v>4740</v>
      </c>
      <c r="F923" s="134" t="s">
        <v>8438</v>
      </c>
      <c r="G923" s="134" t="s">
        <v>8439</v>
      </c>
      <c r="H923" s="244" t="s">
        <v>5639</v>
      </c>
      <c r="I923" s="181"/>
      <c r="J923" s="181" t="s">
        <v>5641</v>
      </c>
      <c r="K923" s="175"/>
      <c r="L923" s="191"/>
      <c r="M923" s="181"/>
      <c r="N923" s="233">
        <v>1048375</v>
      </c>
      <c r="O923" s="181" t="s">
        <v>8440</v>
      </c>
      <c r="P923" s="297"/>
      <c r="Q923" s="224"/>
    </row>
    <row r="924" spans="1:17" s="225" customFormat="1" ht="60" x14ac:dyDescent="0.25">
      <c r="A924" s="241">
        <v>923</v>
      </c>
      <c r="B924" s="147" t="s">
        <v>8441</v>
      </c>
      <c r="C924" s="242" t="s">
        <v>8442</v>
      </c>
      <c r="D924" s="262" t="s">
        <v>4742</v>
      </c>
      <c r="E924" s="163" t="s">
        <v>4743</v>
      </c>
      <c r="F924" s="163" t="s">
        <v>4744</v>
      </c>
      <c r="G924" s="163" t="s">
        <v>7915</v>
      </c>
      <c r="H924" s="241" t="s">
        <v>5639</v>
      </c>
      <c r="I924" s="241"/>
      <c r="J924" s="241" t="s">
        <v>6491</v>
      </c>
      <c r="K924" s="177" t="s">
        <v>10355</v>
      </c>
      <c r="L924" s="194"/>
      <c r="M924" s="241" t="s">
        <v>10586</v>
      </c>
      <c r="N924" s="251">
        <v>2321750</v>
      </c>
      <c r="O924" s="181" t="s">
        <v>8443</v>
      </c>
      <c r="P924" s="297"/>
      <c r="Q924" s="224"/>
    </row>
    <row r="925" spans="1:17" s="225" customFormat="1" x14ac:dyDescent="0.25">
      <c r="A925" s="181">
        <v>924</v>
      </c>
      <c r="B925" s="144" t="s">
        <v>8444</v>
      </c>
      <c r="C925" s="213" t="s">
        <v>8442</v>
      </c>
      <c r="D925" s="234" t="s">
        <v>4747</v>
      </c>
      <c r="E925" s="134" t="s">
        <v>4748</v>
      </c>
      <c r="F925" s="134" t="s">
        <v>4749</v>
      </c>
      <c r="G925" s="134" t="s">
        <v>8445</v>
      </c>
      <c r="H925" s="181" t="s">
        <v>5639</v>
      </c>
      <c r="I925" s="181"/>
      <c r="J925" s="181" t="s">
        <v>5641</v>
      </c>
      <c r="K925" s="175"/>
      <c r="L925" s="191"/>
      <c r="M925" s="181"/>
      <c r="N925" s="233">
        <v>59734880</v>
      </c>
      <c r="O925" s="181" t="s">
        <v>8446</v>
      </c>
      <c r="P925" s="297"/>
      <c r="Q925" s="224"/>
    </row>
    <row r="926" spans="1:17" s="225" customFormat="1" x14ac:dyDescent="0.25">
      <c r="A926" s="181">
        <v>925</v>
      </c>
      <c r="B926" s="144" t="s">
        <v>8447</v>
      </c>
      <c r="C926" s="213" t="s">
        <v>8442</v>
      </c>
      <c r="D926" s="234" t="s">
        <v>3075</v>
      </c>
      <c r="E926" s="134" t="s">
        <v>3076</v>
      </c>
      <c r="F926" s="134" t="s">
        <v>3077</v>
      </c>
      <c r="G926" s="134" t="s">
        <v>8448</v>
      </c>
      <c r="H926" s="181" t="s">
        <v>5639</v>
      </c>
      <c r="I926" s="181"/>
      <c r="J926" s="181" t="s">
        <v>5641</v>
      </c>
      <c r="K926" s="175"/>
      <c r="L926" s="191"/>
      <c r="M926" s="181"/>
      <c r="N926" s="233">
        <v>1315100</v>
      </c>
      <c r="O926" s="181" t="s">
        <v>8449</v>
      </c>
      <c r="P926" s="297"/>
      <c r="Q926" s="224"/>
    </row>
    <row r="927" spans="1:17" s="225" customFormat="1" x14ac:dyDescent="0.25">
      <c r="A927" s="181">
        <v>926</v>
      </c>
      <c r="B927" s="144" t="s">
        <v>8450</v>
      </c>
      <c r="C927" s="213" t="s">
        <v>8442</v>
      </c>
      <c r="D927" s="234" t="s">
        <v>4753</v>
      </c>
      <c r="E927" s="134" t="s">
        <v>3773</v>
      </c>
      <c r="F927" s="134" t="s">
        <v>4754</v>
      </c>
      <c r="G927" s="134" t="s">
        <v>8451</v>
      </c>
      <c r="H927" s="181" t="s">
        <v>5639</v>
      </c>
      <c r="I927" s="181"/>
      <c r="J927" s="181" t="s">
        <v>5641</v>
      </c>
      <c r="K927" s="175"/>
      <c r="L927" s="191"/>
      <c r="M927" s="181"/>
      <c r="N927" s="233">
        <v>204800</v>
      </c>
      <c r="O927" s="181" t="s">
        <v>8452</v>
      </c>
      <c r="P927" s="297"/>
      <c r="Q927" s="224"/>
    </row>
    <row r="928" spans="1:17" s="225" customFormat="1" x14ac:dyDescent="0.25">
      <c r="A928" s="181">
        <v>927</v>
      </c>
      <c r="B928" s="144" t="s">
        <v>8453</v>
      </c>
      <c r="C928" s="213" t="s">
        <v>8442</v>
      </c>
      <c r="D928" s="234" t="s">
        <v>4757</v>
      </c>
      <c r="E928" s="134" t="s">
        <v>4758</v>
      </c>
      <c r="F928" s="134" t="s">
        <v>4759</v>
      </c>
      <c r="G928" s="134" t="s">
        <v>8454</v>
      </c>
      <c r="H928" s="181" t="s">
        <v>5639</v>
      </c>
      <c r="I928" s="181"/>
      <c r="J928" s="181" t="s">
        <v>5641</v>
      </c>
      <c r="K928" s="175"/>
      <c r="L928" s="191"/>
      <c r="M928" s="181"/>
      <c r="N928" s="233">
        <v>72570</v>
      </c>
      <c r="O928" s="181" t="s">
        <v>8455</v>
      </c>
      <c r="P928" s="297"/>
      <c r="Q928" s="224"/>
    </row>
    <row r="929" spans="1:17" s="225" customFormat="1" x14ac:dyDescent="0.25">
      <c r="A929" s="241">
        <v>928</v>
      </c>
      <c r="B929" s="147" t="s">
        <v>8456</v>
      </c>
      <c r="C929" s="242" t="s">
        <v>8442</v>
      </c>
      <c r="D929" s="262" t="s">
        <v>4762</v>
      </c>
      <c r="E929" s="163" t="s">
        <v>4763</v>
      </c>
      <c r="F929" s="163" t="s">
        <v>4764</v>
      </c>
      <c r="G929" s="163" t="s">
        <v>8457</v>
      </c>
      <c r="H929" s="241" t="s">
        <v>5639</v>
      </c>
      <c r="I929" s="241"/>
      <c r="J929" s="241" t="s">
        <v>6491</v>
      </c>
      <c r="K929" s="177" t="s">
        <v>10356</v>
      </c>
      <c r="L929" s="194">
        <v>44148</v>
      </c>
      <c r="M929" s="241" t="s">
        <v>10586</v>
      </c>
      <c r="N929" s="251">
        <v>3937100</v>
      </c>
      <c r="O929" s="181" t="s">
        <v>8458</v>
      </c>
      <c r="P929" s="297"/>
      <c r="Q929" s="224"/>
    </row>
    <row r="930" spans="1:17" s="225" customFormat="1" x14ac:dyDescent="0.25">
      <c r="A930" s="181">
        <v>929</v>
      </c>
      <c r="B930" s="144" t="s">
        <v>8459</v>
      </c>
      <c r="C930" s="213" t="s">
        <v>8442</v>
      </c>
      <c r="D930" s="234" t="s">
        <v>4586</v>
      </c>
      <c r="E930" s="134" t="s">
        <v>4587</v>
      </c>
      <c r="F930" s="134" t="s">
        <v>4589</v>
      </c>
      <c r="G930" s="134" t="s">
        <v>8460</v>
      </c>
      <c r="H930" s="181" t="s">
        <v>5639</v>
      </c>
      <c r="I930" s="181"/>
      <c r="J930" s="181" t="s">
        <v>5641</v>
      </c>
      <c r="K930" s="175"/>
      <c r="L930" s="191"/>
      <c r="M930" s="181"/>
      <c r="N930" s="233">
        <v>1760050</v>
      </c>
      <c r="O930" s="181" t="s">
        <v>8461</v>
      </c>
      <c r="P930" s="297">
        <v>1</v>
      </c>
      <c r="Q930" s="224"/>
    </row>
    <row r="931" spans="1:17" s="225" customFormat="1" x14ac:dyDescent="0.25">
      <c r="A931" s="181">
        <v>930</v>
      </c>
      <c r="B931" s="142" t="s">
        <v>8462</v>
      </c>
      <c r="C931" s="213" t="s">
        <v>8442</v>
      </c>
      <c r="D931" s="234" t="s">
        <v>4767</v>
      </c>
      <c r="E931" s="134" t="s">
        <v>4768</v>
      </c>
      <c r="F931" s="134" t="s">
        <v>4769</v>
      </c>
      <c r="G931" s="134" t="s">
        <v>8463</v>
      </c>
      <c r="H931" s="181" t="s">
        <v>5640</v>
      </c>
      <c r="I931" s="181"/>
      <c r="J931" s="181" t="s">
        <v>5641</v>
      </c>
      <c r="K931" s="175"/>
      <c r="L931" s="191"/>
      <c r="M931" s="181"/>
      <c r="N931" s="264">
        <v>2609400</v>
      </c>
      <c r="O931" s="181" t="s">
        <v>8464</v>
      </c>
      <c r="P931" s="297"/>
      <c r="Q931" s="224"/>
    </row>
    <row r="932" spans="1:17" s="225" customFormat="1" x14ac:dyDescent="0.25">
      <c r="A932" s="181">
        <v>931</v>
      </c>
      <c r="B932" s="144" t="s">
        <v>8465</v>
      </c>
      <c r="C932" s="213" t="s">
        <v>8442</v>
      </c>
      <c r="D932" s="234" t="s">
        <v>4772</v>
      </c>
      <c r="E932" s="134" t="s">
        <v>4773</v>
      </c>
      <c r="F932" s="134" t="s">
        <v>4775</v>
      </c>
      <c r="G932" s="134" t="s">
        <v>8466</v>
      </c>
      <c r="H932" s="181" t="s">
        <v>5639</v>
      </c>
      <c r="I932" s="181"/>
      <c r="J932" s="181" t="s">
        <v>5641</v>
      </c>
      <c r="K932" s="175"/>
      <c r="L932" s="191"/>
      <c r="M932" s="181"/>
      <c r="N932" s="233">
        <v>390820</v>
      </c>
      <c r="O932" s="181" t="s">
        <v>8467</v>
      </c>
      <c r="P932" s="297"/>
      <c r="Q932" s="224"/>
    </row>
    <row r="933" spans="1:17" s="230" customFormat="1" x14ac:dyDescent="0.25">
      <c r="A933" s="181">
        <v>932</v>
      </c>
      <c r="B933" s="144" t="s">
        <v>8468</v>
      </c>
      <c r="C933" s="213" t="s">
        <v>8469</v>
      </c>
      <c r="D933" s="234" t="s">
        <v>4778</v>
      </c>
      <c r="E933" s="134" t="s">
        <v>4779</v>
      </c>
      <c r="F933" s="134" t="s">
        <v>4780</v>
      </c>
      <c r="G933" s="134" t="s">
        <v>8470</v>
      </c>
      <c r="H933" s="181" t="s">
        <v>5639</v>
      </c>
      <c r="I933" s="181"/>
      <c r="J933" s="181" t="s">
        <v>5641</v>
      </c>
      <c r="K933" s="175"/>
      <c r="L933" s="191"/>
      <c r="M933" s="181"/>
      <c r="N933" s="233">
        <v>139700</v>
      </c>
      <c r="O933" s="181" t="s">
        <v>8471</v>
      </c>
      <c r="P933" s="297"/>
      <c r="Q933" s="232"/>
    </row>
    <row r="934" spans="1:17" s="230" customFormat="1" x14ac:dyDescent="0.25">
      <c r="A934" s="181">
        <v>933</v>
      </c>
      <c r="B934" s="144" t="s">
        <v>8472</v>
      </c>
      <c r="C934" s="213" t="s">
        <v>8469</v>
      </c>
      <c r="D934" s="234" t="s">
        <v>722</v>
      </c>
      <c r="E934" s="134" t="s">
        <v>723</v>
      </c>
      <c r="F934" s="134" t="s">
        <v>724</v>
      </c>
      <c r="G934" s="134" t="s">
        <v>8473</v>
      </c>
      <c r="H934" s="181" t="s">
        <v>5639</v>
      </c>
      <c r="I934" s="181"/>
      <c r="J934" s="181" t="s">
        <v>5641</v>
      </c>
      <c r="K934" s="175"/>
      <c r="L934" s="191"/>
      <c r="M934" s="181"/>
      <c r="N934" s="233">
        <v>126180</v>
      </c>
      <c r="O934" s="181" t="s">
        <v>8474</v>
      </c>
      <c r="P934" s="297"/>
      <c r="Q934" s="232"/>
    </row>
    <row r="935" spans="1:17" s="230" customFormat="1" x14ac:dyDescent="0.25">
      <c r="A935" s="181">
        <v>934</v>
      </c>
      <c r="B935" s="144" t="s">
        <v>8475</v>
      </c>
      <c r="C935" s="213" t="s">
        <v>8469</v>
      </c>
      <c r="D935" s="234" t="s">
        <v>4783</v>
      </c>
      <c r="E935" s="134" t="s">
        <v>4784</v>
      </c>
      <c r="F935" s="134" t="s">
        <v>4785</v>
      </c>
      <c r="G935" s="134" t="s">
        <v>8476</v>
      </c>
      <c r="H935" s="181" t="s">
        <v>5639</v>
      </c>
      <c r="I935" s="181"/>
      <c r="J935" s="181" t="s">
        <v>5641</v>
      </c>
      <c r="K935" s="175"/>
      <c r="L935" s="191"/>
      <c r="M935" s="181"/>
      <c r="N935" s="233">
        <v>18900</v>
      </c>
      <c r="O935" s="181" t="s">
        <v>8477</v>
      </c>
      <c r="P935" s="297"/>
      <c r="Q935" s="232"/>
    </row>
    <row r="936" spans="1:17" s="230" customFormat="1" x14ac:dyDescent="0.25">
      <c r="A936" s="181">
        <v>935</v>
      </c>
      <c r="B936" s="144" t="s">
        <v>8478</v>
      </c>
      <c r="C936" s="213" t="s">
        <v>8469</v>
      </c>
      <c r="D936" s="234" t="s">
        <v>4788</v>
      </c>
      <c r="E936" s="134" t="s">
        <v>4789</v>
      </c>
      <c r="F936" s="134" t="s">
        <v>4790</v>
      </c>
      <c r="G936" s="134" t="s">
        <v>8479</v>
      </c>
      <c r="H936" s="181" t="s">
        <v>5639</v>
      </c>
      <c r="I936" s="181"/>
      <c r="J936" s="181" t="s">
        <v>5641</v>
      </c>
      <c r="K936" s="175"/>
      <c r="L936" s="191"/>
      <c r="M936" s="181"/>
      <c r="N936" s="233">
        <v>215800</v>
      </c>
      <c r="O936" s="181" t="s">
        <v>8480</v>
      </c>
      <c r="P936" s="297"/>
      <c r="Q936" s="232"/>
    </row>
    <row r="937" spans="1:17" s="230" customFormat="1" ht="30" x14ac:dyDescent="0.25">
      <c r="A937" s="241">
        <v>936</v>
      </c>
      <c r="B937" s="147" t="s">
        <v>8481</v>
      </c>
      <c r="C937" s="242" t="s">
        <v>8469</v>
      </c>
      <c r="D937" s="262" t="s">
        <v>534</v>
      </c>
      <c r="E937" s="163" t="s">
        <v>535</v>
      </c>
      <c r="F937" s="163" t="s">
        <v>536</v>
      </c>
      <c r="G937" s="163" t="s">
        <v>8482</v>
      </c>
      <c r="H937" s="241" t="s">
        <v>5639</v>
      </c>
      <c r="I937" s="241"/>
      <c r="J937" s="241" t="s">
        <v>6491</v>
      </c>
      <c r="K937" s="177" t="s">
        <v>10357</v>
      </c>
      <c r="L937" s="194"/>
      <c r="M937" s="241" t="s">
        <v>10586</v>
      </c>
      <c r="N937" s="251">
        <v>356320</v>
      </c>
      <c r="O937" s="181" t="s">
        <v>8483</v>
      </c>
      <c r="P937" s="297"/>
      <c r="Q937" s="232"/>
    </row>
    <row r="938" spans="1:17" s="230" customFormat="1" x14ac:dyDescent="0.25">
      <c r="A938" s="181">
        <v>937</v>
      </c>
      <c r="B938" s="144" t="s">
        <v>8484</v>
      </c>
      <c r="C938" s="213" t="s">
        <v>8469</v>
      </c>
      <c r="D938" s="234" t="s">
        <v>844</v>
      </c>
      <c r="E938" s="134" t="s">
        <v>845</v>
      </c>
      <c r="F938" s="134" t="s">
        <v>846</v>
      </c>
      <c r="G938" s="134" t="s">
        <v>8485</v>
      </c>
      <c r="H938" s="181" t="s">
        <v>5639</v>
      </c>
      <c r="I938" s="181"/>
      <c r="J938" s="181" t="s">
        <v>5641</v>
      </c>
      <c r="K938" s="175"/>
      <c r="L938" s="191"/>
      <c r="M938" s="181"/>
      <c r="N938" s="233">
        <v>522920</v>
      </c>
      <c r="O938" s="181" t="s">
        <v>8486</v>
      </c>
      <c r="P938" s="297"/>
      <c r="Q938" s="232"/>
    </row>
    <row r="939" spans="1:17" s="225" customFormat="1" ht="30" x14ac:dyDescent="0.25">
      <c r="A939" s="181">
        <v>938</v>
      </c>
      <c r="B939" s="144" t="s">
        <v>8487</v>
      </c>
      <c r="C939" s="213" t="s">
        <v>8488</v>
      </c>
      <c r="D939" s="234" t="s">
        <v>194</v>
      </c>
      <c r="E939" s="134" t="s">
        <v>195</v>
      </c>
      <c r="F939" s="158" t="s">
        <v>10100</v>
      </c>
      <c r="G939" s="134" t="s">
        <v>8259</v>
      </c>
      <c r="H939" s="181" t="s">
        <v>5639</v>
      </c>
      <c r="I939" s="181" t="s">
        <v>10585</v>
      </c>
      <c r="J939" s="181" t="s">
        <v>5641</v>
      </c>
      <c r="K939" s="175" t="s">
        <v>10358</v>
      </c>
      <c r="L939" s="199" t="s">
        <v>10530</v>
      </c>
      <c r="M939" s="181" t="s">
        <v>10589</v>
      </c>
      <c r="N939" s="233">
        <v>448150</v>
      </c>
      <c r="O939" s="181" t="s">
        <v>8489</v>
      </c>
      <c r="P939" s="297"/>
      <c r="Q939" s="224"/>
    </row>
    <row r="940" spans="1:17" s="225" customFormat="1" ht="90" x14ac:dyDescent="0.25">
      <c r="A940" s="181">
        <v>939</v>
      </c>
      <c r="B940" s="144" t="s">
        <v>8490</v>
      </c>
      <c r="C940" s="213" t="s">
        <v>8488</v>
      </c>
      <c r="D940" s="234" t="s">
        <v>4793</v>
      </c>
      <c r="E940" s="134" t="s">
        <v>4794</v>
      </c>
      <c r="F940" s="134" t="s">
        <v>4795</v>
      </c>
      <c r="G940" s="134" t="s">
        <v>8491</v>
      </c>
      <c r="H940" s="181" t="s">
        <v>5639</v>
      </c>
      <c r="I940" s="181" t="s">
        <v>10585</v>
      </c>
      <c r="J940" s="181" t="s">
        <v>5641</v>
      </c>
      <c r="K940" s="175" t="s">
        <v>10359</v>
      </c>
      <c r="L940" s="193" t="s">
        <v>10523</v>
      </c>
      <c r="M940" s="181" t="s">
        <v>10589</v>
      </c>
      <c r="N940" s="233">
        <v>1717050</v>
      </c>
      <c r="O940" s="181" t="s">
        <v>8492</v>
      </c>
      <c r="P940" s="297"/>
      <c r="Q940" s="224"/>
    </row>
    <row r="941" spans="1:17" s="225" customFormat="1" x14ac:dyDescent="0.25">
      <c r="A941" s="181">
        <v>940</v>
      </c>
      <c r="B941" s="144" t="s">
        <v>8493</v>
      </c>
      <c r="C941" s="213" t="s">
        <v>8488</v>
      </c>
      <c r="D941" s="234" t="s">
        <v>4798</v>
      </c>
      <c r="E941" s="134" t="s">
        <v>2199</v>
      </c>
      <c r="F941" s="134" t="s">
        <v>4799</v>
      </c>
      <c r="G941" s="134" t="s">
        <v>8494</v>
      </c>
      <c r="H941" s="181" t="s">
        <v>5639</v>
      </c>
      <c r="I941" s="181" t="s">
        <v>10585</v>
      </c>
      <c r="J941" s="181" t="s">
        <v>5641</v>
      </c>
      <c r="K941" s="175"/>
      <c r="L941" s="191"/>
      <c r="M941" s="181"/>
      <c r="N941" s="233">
        <v>1195400</v>
      </c>
      <c r="O941" s="181" t="s">
        <v>8495</v>
      </c>
      <c r="P941" s="297"/>
      <c r="Q941" s="224"/>
    </row>
    <row r="942" spans="1:17" s="225" customFormat="1" ht="60" x14ac:dyDescent="0.25">
      <c r="A942" s="181">
        <v>941</v>
      </c>
      <c r="B942" s="144" t="s">
        <v>8496</v>
      </c>
      <c r="C942" s="213" t="s">
        <v>8488</v>
      </c>
      <c r="D942" s="234" t="s">
        <v>4802</v>
      </c>
      <c r="E942" s="134" t="s">
        <v>4803</v>
      </c>
      <c r="F942" s="134" t="s">
        <v>4804</v>
      </c>
      <c r="G942" s="134" t="s">
        <v>8497</v>
      </c>
      <c r="H942" s="181" t="s">
        <v>5639</v>
      </c>
      <c r="I942" s="181" t="s">
        <v>10585</v>
      </c>
      <c r="J942" s="181" t="s">
        <v>5641</v>
      </c>
      <c r="K942" s="175" t="s">
        <v>10360</v>
      </c>
      <c r="L942" s="191">
        <v>44228</v>
      </c>
      <c r="M942" s="181" t="s">
        <v>10589</v>
      </c>
      <c r="N942" s="233">
        <v>154000</v>
      </c>
      <c r="O942" s="181" t="s">
        <v>8498</v>
      </c>
      <c r="P942" s="297"/>
      <c r="Q942" s="224"/>
    </row>
    <row r="943" spans="1:17" s="225" customFormat="1" x14ac:dyDescent="0.25">
      <c r="A943" s="181">
        <v>942</v>
      </c>
      <c r="B943" s="144" t="s">
        <v>8499</v>
      </c>
      <c r="C943" s="213" t="s">
        <v>8488</v>
      </c>
      <c r="D943" s="234" t="s">
        <v>190</v>
      </c>
      <c r="E943" s="134" t="s">
        <v>191</v>
      </c>
      <c r="F943" s="134" t="s">
        <v>8500</v>
      </c>
      <c r="G943" s="134" t="s">
        <v>8501</v>
      </c>
      <c r="H943" s="181" t="s">
        <v>5639</v>
      </c>
      <c r="I943" s="181" t="s">
        <v>10585</v>
      </c>
      <c r="J943" s="181" t="s">
        <v>5641</v>
      </c>
      <c r="K943" s="175"/>
      <c r="L943" s="191"/>
      <c r="M943" s="181"/>
      <c r="N943" s="233">
        <v>7158150</v>
      </c>
      <c r="O943" s="181" t="s">
        <v>8502</v>
      </c>
      <c r="P943" s="297"/>
      <c r="Q943" s="224"/>
    </row>
    <row r="944" spans="1:17" s="225" customFormat="1" ht="45" x14ac:dyDescent="0.25">
      <c r="A944" s="181">
        <v>943</v>
      </c>
      <c r="B944" s="144" t="s">
        <v>8503</v>
      </c>
      <c r="C944" s="213" t="s">
        <v>8488</v>
      </c>
      <c r="D944" s="234" t="s">
        <v>4807</v>
      </c>
      <c r="E944" s="134" t="s">
        <v>4808</v>
      </c>
      <c r="F944" s="134" t="s">
        <v>4810</v>
      </c>
      <c r="G944" s="134" t="s">
        <v>8504</v>
      </c>
      <c r="H944" s="181" t="s">
        <v>5639</v>
      </c>
      <c r="I944" s="181" t="s">
        <v>10585</v>
      </c>
      <c r="J944" s="181" t="s">
        <v>5641</v>
      </c>
      <c r="K944" s="175" t="s">
        <v>10361</v>
      </c>
      <c r="L944" s="191" t="s">
        <v>10531</v>
      </c>
      <c r="M944" s="181" t="s">
        <v>10589</v>
      </c>
      <c r="N944" s="233">
        <v>77050</v>
      </c>
      <c r="O944" s="181" t="s">
        <v>8505</v>
      </c>
      <c r="P944" s="297"/>
      <c r="Q944" s="224"/>
    </row>
    <row r="945" spans="1:17" s="225" customFormat="1" ht="45" x14ac:dyDescent="0.25">
      <c r="A945" s="181">
        <v>944</v>
      </c>
      <c r="B945" s="144" t="s">
        <v>8506</v>
      </c>
      <c r="C945" s="213" t="s">
        <v>8488</v>
      </c>
      <c r="D945" s="234" t="s">
        <v>4813</v>
      </c>
      <c r="E945" s="134" t="s">
        <v>4814</v>
      </c>
      <c r="F945" s="134" t="s">
        <v>4815</v>
      </c>
      <c r="G945" s="134" t="s">
        <v>8507</v>
      </c>
      <c r="H945" s="181" t="s">
        <v>5639</v>
      </c>
      <c r="I945" s="181" t="s">
        <v>10588</v>
      </c>
      <c r="J945" s="181" t="s">
        <v>5641</v>
      </c>
      <c r="K945" s="175" t="s">
        <v>10362</v>
      </c>
      <c r="L945" s="191"/>
      <c r="M945" s="181" t="s">
        <v>10586</v>
      </c>
      <c r="N945" s="233">
        <v>36138</v>
      </c>
      <c r="O945" s="181" t="s">
        <v>8508</v>
      </c>
      <c r="P945" s="297"/>
      <c r="Q945" s="224"/>
    </row>
    <row r="946" spans="1:17" s="225" customFormat="1" x14ac:dyDescent="0.25">
      <c r="A946" s="181">
        <v>945</v>
      </c>
      <c r="B946" s="144" t="s">
        <v>8509</v>
      </c>
      <c r="C946" s="213" t="s">
        <v>8488</v>
      </c>
      <c r="D946" s="234" t="s">
        <v>4818</v>
      </c>
      <c r="E946" s="134" t="s">
        <v>4819</v>
      </c>
      <c r="F946" s="134" t="s">
        <v>4820</v>
      </c>
      <c r="G946" s="134" t="s">
        <v>8510</v>
      </c>
      <c r="H946" s="181" t="s">
        <v>5639</v>
      </c>
      <c r="I946" s="181" t="s">
        <v>10585</v>
      </c>
      <c r="J946" s="181" t="s">
        <v>5641</v>
      </c>
      <c r="K946" s="175"/>
      <c r="L946" s="191"/>
      <c r="M946" s="181"/>
      <c r="N946" s="233">
        <v>67350</v>
      </c>
      <c r="O946" s="181" t="s">
        <v>8511</v>
      </c>
      <c r="P946" s="297"/>
      <c r="Q946" s="224"/>
    </row>
    <row r="947" spans="1:17" s="225" customFormat="1" x14ac:dyDescent="0.25">
      <c r="A947" s="181">
        <v>946</v>
      </c>
      <c r="B947" s="144" t="s">
        <v>8512</v>
      </c>
      <c r="C947" s="213" t="s">
        <v>8488</v>
      </c>
      <c r="D947" s="234" t="s">
        <v>534</v>
      </c>
      <c r="E947" s="134" t="s">
        <v>535</v>
      </c>
      <c r="F947" s="134" t="s">
        <v>536</v>
      </c>
      <c r="G947" s="134" t="s">
        <v>8513</v>
      </c>
      <c r="H947" s="181" t="s">
        <v>5639</v>
      </c>
      <c r="I947" s="181"/>
      <c r="J947" s="181" t="s">
        <v>5641</v>
      </c>
      <c r="K947" s="175"/>
      <c r="L947" s="191"/>
      <c r="M947" s="181"/>
      <c r="N947" s="233">
        <v>989000</v>
      </c>
      <c r="O947" s="181" t="s">
        <v>8514</v>
      </c>
      <c r="P947" s="297"/>
      <c r="Q947" s="224"/>
    </row>
    <row r="948" spans="1:17" s="225" customFormat="1" ht="45" x14ac:dyDescent="0.25">
      <c r="A948" s="181">
        <v>947</v>
      </c>
      <c r="B948" s="144" t="s">
        <v>8515</v>
      </c>
      <c r="C948" s="213" t="s">
        <v>8488</v>
      </c>
      <c r="D948" s="234" t="s">
        <v>4824</v>
      </c>
      <c r="E948" s="134" t="s">
        <v>4825</v>
      </c>
      <c r="F948" s="134" t="s">
        <v>4826</v>
      </c>
      <c r="G948" s="134" t="s">
        <v>8516</v>
      </c>
      <c r="H948" s="181" t="s">
        <v>5639</v>
      </c>
      <c r="I948" s="181" t="s">
        <v>10585</v>
      </c>
      <c r="J948" s="181" t="s">
        <v>5641</v>
      </c>
      <c r="K948" s="175" t="s">
        <v>10363</v>
      </c>
      <c r="L948" s="191" t="s">
        <v>10532</v>
      </c>
      <c r="M948" s="181" t="s">
        <v>10589</v>
      </c>
      <c r="N948" s="233">
        <v>832460</v>
      </c>
      <c r="O948" s="181" t="s">
        <v>8517</v>
      </c>
      <c r="P948" s="297"/>
      <c r="Q948" s="224"/>
    </row>
    <row r="949" spans="1:17" s="225" customFormat="1" ht="45" x14ac:dyDescent="0.25">
      <c r="A949" s="181">
        <v>948</v>
      </c>
      <c r="B949" s="144" t="s">
        <v>8518</v>
      </c>
      <c r="C949" s="213" t="s">
        <v>8488</v>
      </c>
      <c r="D949" s="234" t="s">
        <v>4829</v>
      </c>
      <c r="E949" s="134" t="s">
        <v>4830</v>
      </c>
      <c r="F949" s="134" t="s">
        <v>4831</v>
      </c>
      <c r="G949" s="134" t="s">
        <v>8519</v>
      </c>
      <c r="H949" s="181" t="s">
        <v>5639</v>
      </c>
      <c r="I949" s="181" t="s">
        <v>10585</v>
      </c>
      <c r="J949" s="181" t="s">
        <v>5641</v>
      </c>
      <c r="K949" s="175" t="s">
        <v>10364</v>
      </c>
      <c r="L949" s="191">
        <v>44228</v>
      </c>
      <c r="M949" s="181" t="s">
        <v>10589</v>
      </c>
      <c r="N949" s="233">
        <v>1182348</v>
      </c>
      <c r="O949" s="181" t="s">
        <v>8520</v>
      </c>
      <c r="P949" s="297"/>
      <c r="Q949" s="224"/>
    </row>
    <row r="950" spans="1:17" s="225" customFormat="1" x14ac:dyDescent="0.25">
      <c r="A950" s="181">
        <v>949</v>
      </c>
      <c r="B950" s="144" t="s">
        <v>8521</v>
      </c>
      <c r="C950" s="213" t="s">
        <v>8488</v>
      </c>
      <c r="D950" s="234" t="s">
        <v>4834</v>
      </c>
      <c r="E950" s="134" t="s">
        <v>4835</v>
      </c>
      <c r="F950" s="134" t="s">
        <v>4836</v>
      </c>
      <c r="G950" s="134" t="s">
        <v>8522</v>
      </c>
      <c r="H950" s="181" t="s">
        <v>5639</v>
      </c>
      <c r="I950" s="181" t="s">
        <v>10585</v>
      </c>
      <c r="J950" s="181" t="s">
        <v>5641</v>
      </c>
      <c r="K950" s="175" t="s">
        <v>10365</v>
      </c>
      <c r="L950" s="191"/>
      <c r="M950" s="181" t="s">
        <v>10586</v>
      </c>
      <c r="N950" s="233">
        <v>110500</v>
      </c>
      <c r="O950" s="181" t="s">
        <v>8523</v>
      </c>
      <c r="P950" s="297"/>
      <c r="Q950" s="224"/>
    </row>
    <row r="951" spans="1:17" s="225" customFormat="1" x14ac:dyDescent="0.25">
      <c r="A951" s="181">
        <v>950</v>
      </c>
      <c r="B951" s="144" t="s">
        <v>8524</v>
      </c>
      <c r="C951" s="213" t="s">
        <v>8488</v>
      </c>
      <c r="D951" s="234" t="s">
        <v>4839</v>
      </c>
      <c r="E951" s="134" t="s">
        <v>4840</v>
      </c>
      <c r="F951" s="134" t="s">
        <v>4841</v>
      </c>
      <c r="G951" s="134" t="s">
        <v>8525</v>
      </c>
      <c r="H951" s="181" t="s">
        <v>5639</v>
      </c>
      <c r="I951" s="181" t="s">
        <v>10585</v>
      </c>
      <c r="J951" s="181" t="s">
        <v>5641</v>
      </c>
      <c r="K951" s="175"/>
      <c r="L951" s="191"/>
      <c r="M951" s="181"/>
      <c r="N951" s="233">
        <v>1268220</v>
      </c>
      <c r="O951" s="181" t="s">
        <v>8526</v>
      </c>
      <c r="P951" s="297"/>
      <c r="Q951" s="224"/>
    </row>
    <row r="952" spans="1:17" s="225" customFormat="1" x14ac:dyDescent="0.25">
      <c r="A952" s="181">
        <v>951</v>
      </c>
      <c r="B952" s="144" t="s">
        <v>8527</v>
      </c>
      <c r="C952" s="213" t="s">
        <v>8488</v>
      </c>
      <c r="D952" s="234" t="s">
        <v>4844</v>
      </c>
      <c r="E952" s="134" t="s">
        <v>4845</v>
      </c>
      <c r="F952" s="134" t="s">
        <v>4846</v>
      </c>
      <c r="G952" s="134" t="s">
        <v>8528</v>
      </c>
      <c r="H952" s="181" t="s">
        <v>5639</v>
      </c>
      <c r="I952" s="181"/>
      <c r="J952" s="181" t="s">
        <v>5641</v>
      </c>
      <c r="K952" s="175"/>
      <c r="L952" s="191"/>
      <c r="M952" s="181"/>
      <c r="N952" s="233">
        <v>3158350</v>
      </c>
      <c r="O952" s="181" t="s">
        <v>8529</v>
      </c>
      <c r="P952" s="297"/>
      <c r="Q952" s="224"/>
    </row>
    <row r="953" spans="1:17" s="225" customFormat="1" x14ac:dyDescent="0.25">
      <c r="A953" s="181">
        <v>952</v>
      </c>
      <c r="B953" s="144" t="s">
        <v>8530</v>
      </c>
      <c r="C953" s="213" t="s">
        <v>8488</v>
      </c>
      <c r="D953" s="234" t="s">
        <v>4849</v>
      </c>
      <c r="E953" s="134" t="s">
        <v>510</v>
      </c>
      <c r="F953" s="134" t="s">
        <v>4851</v>
      </c>
      <c r="G953" s="134" t="s">
        <v>8531</v>
      </c>
      <c r="H953" s="181" t="s">
        <v>5639</v>
      </c>
      <c r="I953" s="181"/>
      <c r="J953" s="181" t="s">
        <v>5641</v>
      </c>
      <c r="K953" s="125"/>
      <c r="L953" s="191"/>
      <c r="M953" s="181"/>
      <c r="N953" s="233">
        <v>74700</v>
      </c>
      <c r="O953" s="181" t="s">
        <v>8532</v>
      </c>
      <c r="P953" s="297"/>
      <c r="Q953" s="224"/>
    </row>
    <row r="954" spans="1:17" s="225" customFormat="1" ht="30" x14ac:dyDescent="0.25">
      <c r="A954" s="181">
        <v>953</v>
      </c>
      <c r="B954" s="144" t="s">
        <v>8533</v>
      </c>
      <c r="C954" s="213" t="s">
        <v>8534</v>
      </c>
      <c r="D954" s="234" t="s">
        <v>4854</v>
      </c>
      <c r="E954" s="134" t="s">
        <v>4855</v>
      </c>
      <c r="F954" s="134" t="s">
        <v>4856</v>
      </c>
      <c r="G954" s="134" t="s">
        <v>8535</v>
      </c>
      <c r="H954" s="244" t="s">
        <v>5639</v>
      </c>
      <c r="I954" s="181" t="s">
        <v>10585</v>
      </c>
      <c r="J954" s="181" t="s">
        <v>5641</v>
      </c>
      <c r="K954" s="175" t="s">
        <v>10366</v>
      </c>
      <c r="L954" s="191">
        <v>44148</v>
      </c>
      <c r="M954" s="181" t="s">
        <v>10586</v>
      </c>
      <c r="N954" s="233">
        <v>58300</v>
      </c>
      <c r="O954" s="181" t="s">
        <v>8536</v>
      </c>
      <c r="P954" s="297"/>
      <c r="Q954" s="224"/>
    </row>
    <row r="955" spans="1:17" s="225" customFormat="1" ht="60" x14ac:dyDescent="0.25">
      <c r="A955" s="181">
        <v>954</v>
      </c>
      <c r="B955" s="144" t="s">
        <v>8537</v>
      </c>
      <c r="C955" s="213" t="s">
        <v>8534</v>
      </c>
      <c r="D955" s="234" t="s">
        <v>4859</v>
      </c>
      <c r="E955" s="134" t="s">
        <v>4860</v>
      </c>
      <c r="F955" s="134" t="s">
        <v>4861</v>
      </c>
      <c r="G955" s="134" t="s">
        <v>8538</v>
      </c>
      <c r="H955" s="244" t="s">
        <v>5639</v>
      </c>
      <c r="I955" s="181" t="s">
        <v>10585</v>
      </c>
      <c r="J955" s="181" t="s">
        <v>5641</v>
      </c>
      <c r="K955" s="175" t="s">
        <v>10367</v>
      </c>
      <c r="L955" s="191"/>
      <c r="M955" s="181"/>
      <c r="N955" s="233">
        <v>791500</v>
      </c>
      <c r="O955" s="181" t="s">
        <v>8539</v>
      </c>
      <c r="P955" s="297"/>
      <c r="Q955" s="224"/>
    </row>
    <row r="956" spans="1:17" s="225" customFormat="1" ht="45" x14ac:dyDescent="0.25">
      <c r="A956" s="181">
        <v>955</v>
      </c>
      <c r="B956" s="144" t="s">
        <v>8540</v>
      </c>
      <c r="C956" s="213" t="s">
        <v>8534</v>
      </c>
      <c r="D956" s="234" t="s">
        <v>4864</v>
      </c>
      <c r="E956" s="134" t="s">
        <v>4865</v>
      </c>
      <c r="F956" s="134" t="s">
        <v>4866</v>
      </c>
      <c r="G956" s="134" t="s">
        <v>8541</v>
      </c>
      <c r="H956" s="244" t="s">
        <v>5639</v>
      </c>
      <c r="I956" s="181" t="s">
        <v>10585</v>
      </c>
      <c r="J956" s="181" t="s">
        <v>5641</v>
      </c>
      <c r="K956" s="175" t="s">
        <v>10368</v>
      </c>
      <c r="L956" s="191" t="s">
        <v>10533</v>
      </c>
      <c r="M956" s="181" t="s">
        <v>10589</v>
      </c>
      <c r="N956" s="233">
        <v>3809200</v>
      </c>
      <c r="O956" s="181" t="s">
        <v>8542</v>
      </c>
      <c r="P956" s="297"/>
      <c r="Q956" s="224"/>
    </row>
    <row r="957" spans="1:17" s="225" customFormat="1" ht="45" x14ac:dyDescent="0.25">
      <c r="A957" s="181">
        <v>956</v>
      </c>
      <c r="B957" s="144" t="s">
        <v>8543</v>
      </c>
      <c r="C957" s="213" t="s">
        <v>8534</v>
      </c>
      <c r="D957" s="234" t="s">
        <v>4869</v>
      </c>
      <c r="E957" s="134" t="s">
        <v>4870</v>
      </c>
      <c r="F957" s="134" t="s">
        <v>4871</v>
      </c>
      <c r="G957" s="134" t="s">
        <v>8544</v>
      </c>
      <c r="H957" s="244" t="s">
        <v>5639</v>
      </c>
      <c r="I957" s="181" t="s">
        <v>10585</v>
      </c>
      <c r="J957" s="181" t="s">
        <v>5641</v>
      </c>
      <c r="K957" s="175" t="s">
        <v>10369</v>
      </c>
      <c r="L957" s="191"/>
      <c r="M957" s="181"/>
      <c r="N957" s="233">
        <v>944850</v>
      </c>
      <c r="O957" s="181" t="s">
        <v>8545</v>
      </c>
      <c r="P957" s="297"/>
      <c r="Q957" s="224"/>
    </row>
    <row r="958" spans="1:17" s="225" customFormat="1" x14ac:dyDescent="0.25">
      <c r="A958" s="181">
        <v>957</v>
      </c>
      <c r="B958" s="144" t="s">
        <v>8546</v>
      </c>
      <c r="C958" s="213" t="s">
        <v>8534</v>
      </c>
      <c r="D958" s="234" t="s">
        <v>4874</v>
      </c>
      <c r="E958" s="134" t="s">
        <v>733</v>
      </c>
      <c r="F958" s="134" t="s">
        <v>4875</v>
      </c>
      <c r="G958" s="134" t="s">
        <v>8547</v>
      </c>
      <c r="H958" s="244" t="s">
        <v>5639</v>
      </c>
      <c r="I958" s="181" t="s">
        <v>10585</v>
      </c>
      <c r="J958" s="181" t="s">
        <v>5641</v>
      </c>
      <c r="K958" s="175"/>
      <c r="L958" s="191">
        <v>44148</v>
      </c>
      <c r="M958" s="181"/>
      <c r="N958" s="233">
        <v>1343700</v>
      </c>
      <c r="O958" s="181" t="s">
        <v>8548</v>
      </c>
      <c r="P958" s="297"/>
      <c r="Q958" s="224"/>
    </row>
    <row r="959" spans="1:17" s="225" customFormat="1" ht="30" x14ac:dyDescent="0.25">
      <c r="A959" s="181">
        <v>958</v>
      </c>
      <c r="B959" s="144" t="s">
        <v>8549</v>
      </c>
      <c r="C959" s="213" t="s">
        <v>8534</v>
      </c>
      <c r="D959" s="234" t="s">
        <v>1455</v>
      </c>
      <c r="E959" s="134" t="s">
        <v>1456</v>
      </c>
      <c r="F959" s="134" t="s">
        <v>1457</v>
      </c>
      <c r="G959" s="134" t="s">
        <v>8550</v>
      </c>
      <c r="H959" s="244" t="s">
        <v>5639</v>
      </c>
      <c r="I959" s="181" t="s">
        <v>10585</v>
      </c>
      <c r="J959" s="181" t="s">
        <v>5641</v>
      </c>
      <c r="K959" s="175" t="s">
        <v>10370</v>
      </c>
      <c r="L959" s="191"/>
      <c r="M959" s="181" t="s">
        <v>10592</v>
      </c>
      <c r="N959" s="233">
        <v>261000</v>
      </c>
      <c r="O959" s="181" t="s">
        <v>8551</v>
      </c>
      <c r="P959" s="297">
        <v>1</v>
      </c>
      <c r="Q959" s="224"/>
    </row>
    <row r="960" spans="1:17" s="225" customFormat="1" x14ac:dyDescent="0.25">
      <c r="A960" s="181">
        <v>959</v>
      </c>
      <c r="B960" s="144" t="s">
        <v>8552</v>
      </c>
      <c r="C960" s="213" t="s">
        <v>8534</v>
      </c>
      <c r="D960" s="234" t="s">
        <v>4878</v>
      </c>
      <c r="E960" s="134" t="s">
        <v>4879</v>
      </c>
      <c r="F960" s="134" t="s">
        <v>4880</v>
      </c>
      <c r="G960" s="134" t="s">
        <v>8553</v>
      </c>
      <c r="H960" s="244" t="s">
        <v>5639</v>
      </c>
      <c r="I960" s="181" t="s">
        <v>10585</v>
      </c>
      <c r="J960" s="181" t="s">
        <v>5641</v>
      </c>
      <c r="K960" s="175"/>
      <c r="L960" s="191" t="s">
        <v>10534</v>
      </c>
      <c r="M960" s="181"/>
      <c r="N960" s="233">
        <v>3699820</v>
      </c>
      <c r="O960" s="181" t="s">
        <v>8554</v>
      </c>
      <c r="P960" s="297"/>
      <c r="Q960" s="224"/>
    </row>
    <row r="961" spans="1:17" s="225" customFormat="1" x14ac:dyDescent="0.25">
      <c r="A961" s="181">
        <v>960</v>
      </c>
      <c r="B961" s="144" t="s">
        <v>8555</v>
      </c>
      <c r="C961" s="213" t="s">
        <v>8556</v>
      </c>
      <c r="D961" s="234" t="s">
        <v>4883</v>
      </c>
      <c r="E961" s="134" t="s">
        <v>4884</v>
      </c>
      <c r="F961" s="134" t="s">
        <v>4885</v>
      </c>
      <c r="G961" s="134" t="s">
        <v>8557</v>
      </c>
      <c r="H961" s="244" t="s">
        <v>5639</v>
      </c>
      <c r="I961" s="181" t="s">
        <v>10585</v>
      </c>
      <c r="J961" s="181" t="s">
        <v>5641</v>
      </c>
      <c r="K961" s="175" t="s">
        <v>10371</v>
      </c>
      <c r="L961" s="191"/>
      <c r="M961" s="181"/>
      <c r="N961" s="233">
        <v>1104800</v>
      </c>
      <c r="O961" s="181" t="s">
        <v>8558</v>
      </c>
      <c r="P961" s="297"/>
      <c r="Q961" s="224"/>
    </row>
    <row r="962" spans="1:17" s="225" customFormat="1" ht="30" x14ac:dyDescent="0.25">
      <c r="A962" s="181">
        <v>961</v>
      </c>
      <c r="B962" s="144" t="s">
        <v>8559</v>
      </c>
      <c r="C962" s="213" t="s">
        <v>8556</v>
      </c>
      <c r="D962" s="234" t="s">
        <v>4888</v>
      </c>
      <c r="E962" s="134" t="s">
        <v>201</v>
      </c>
      <c r="F962" s="134" t="s">
        <v>4889</v>
      </c>
      <c r="G962" s="134" t="s">
        <v>8321</v>
      </c>
      <c r="H962" s="244" t="s">
        <v>5639</v>
      </c>
      <c r="I962" s="181" t="s">
        <v>10585</v>
      </c>
      <c r="J962" s="181" t="s">
        <v>5641</v>
      </c>
      <c r="K962" s="175" t="s">
        <v>10372</v>
      </c>
      <c r="L962" s="191">
        <v>44228</v>
      </c>
      <c r="M962" s="181" t="s">
        <v>10589</v>
      </c>
      <c r="N962" s="233">
        <v>279200</v>
      </c>
      <c r="O962" s="181" t="s">
        <v>8560</v>
      </c>
      <c r="P962" s="297"/>
      <c r="Q962" s="224"/>
    </row>
    <row r="963" spans="1:17" s="225" customFormat="1" ht="30" x14ac:dyDescent="0.25">
      <c r="A963" s="181">
        <v>962</v>
      </c>
      <c r="B963" s="144" t="s">
        <v>8561</v>
      </c>
      <c r="C963" s="213" t="s">
        <v>8556</v>
      </c>
      <c r="D963" s="234" t="s">
        <v>4892</v>
      </c>
      <c r="E963" s="134" t="s">
        <v>1111</v>
      </c>
      <c r="F963" s="134" t="s">
        <v>4893</v>
      </c>
      <c r="G963" s="134" t="s">
        <v>8562</v>
      </c>
      <c r="H963" s="244" t="s">
        <v>5639</v>
      </c>
      <c r="I963" s="181" t="s">
        <v>10585</v>
      </c>
      <c r="J963" s="181" t="s">
        <v>5641</v>
      </c>
      <c r="K963" s="175" t="s">
        <v>10373</v>
      </c>
      <c r="L963" s="191">
        <v>44151</v>
      </c>
      <c r="M963" s="181" t="s">
        <v>10589</v>
      </c>
      <c r="N963" s="233">
        <v>4433151</v>
      </c>
      <c r="O963" s="181" t="s">
        <v>8563</v>
      </c>
      <c r="P963" s="297"/>
      <c r="Q963" s="224"/>
    </row>
    <row r="964" spans="1:17" s="225" customFormat="1" ht="60" x14ac:dyDescent="0.25">
      <c r="A964" s="181">
        <v>963</v>
      </c>
      <c r="B964" s="144" t="s">
        <v>8564</v>
      </c>
      <c r="C964" s="213" t="s">
        <v>8556</v>
      </c>
      <c r="D964" s="234" t="s">
        <v>4896</v>
      </c>
      <c r="E964" s="134" t="s">
        <v>4897</v>
      </c>
      <c r="F964" s="134" t="s">
        <v>4898</v>
      </c>
      <c r="G964" s="134" t="s">
        <v>8565</v>
      </c>
      <c r="H964" s="244" t="s">
        <v>5639</v>
      </c>
      <c r="I964" s="181" t="s">
        <v>10585</v>
      </c>
      <c r="J964" s="181" t="s">
        <v>6491</v>
      </c>
      <c r="K964" s="175" t="s">
        <v>10374</v>
      </c>
      <c r="L964" s="191">
        <v>44216</v>
      </c>
      <c r="M964" s="246" t="s">
        <v>10589</v>
      </c>
      <c r="N964" s="233">
        <v>4475154</v>
      </c>
      <c r="O964" s="181" t="s">
        <v>8566</v>
      </c>
      <c r="P964" s="297"/>
      <c r="Q964" s="224"/>
    </row>
    <row r="965" spans="1:17" s="225" customFormat="1" ht="60" x14ac:dyDescent="0.25">
      <c r="A965" s="181">
        <v>964</v>
      </c>
      <c r="B965" s="144" t="s">
        <v>8567</v>
      </c>
      <c r="C965" s="213" t="s">
        <v>8556</v>
      </c>
      <c r="D965" s="234" t="s">
        <v>4901</v>
      </c>
      <c r="E965" s="134" t="s">
        <v>4902</v>
      </c>
      <c r="F965" s="134" t="s">
        <v>4903</v>
      </c>
      <c r="G965" s="134" t="s">
        <v>8568</v>
      </c>
      <c r="H965" s="244" t="s">
        <v>5639</v>
      </c>
      <c r="I965" s="181" t="s">
        <v>10585</v>
      </c>
      <c r="J965" s="181" t="s">
        <v>6491</v>
      </c>
      <c r="K965" s="175" t="s">
        <v>10375</v>
      </c>
      <c r="L965" s="191" t="s">
        <v>10526</v>
      </c>
      <c r="M965" s="246" t="s">
        <v>10589</v>
      </c>
      <c r="N965" s="233">
        <v>3311400</v>
      </c>
      <c r="O965" s="181" t="s">
        <v>8569</v>
      </c>
      <c r="P965" s="297"/>
      <c r="Q965" s="224"/>
    </row>
    <row r="966" spans="1:17" s="225" customFormat="1" ht="75" x14ac:dyDescent="0.25">
      <c r="A966" s="181">
        <v>965</v>
      </c>
      <c r="B966" s="144" t="s">
        <v>8570</v>
      </c>
      <c r="C966" s="213" t="s">
        <v>8556</v>
      </c>
      <c r="D966" s="234" t="s">
        <v>4906</v>
      </c>
      <c r="E966" s="134" t="s">
        <v>4907</v>
      </c>
      <c r="F966" s="134" t="s">
        <v>4908</v>
      </c>
      <c r="G966" s="134" t="s">
        <v>8571</v>
      </c>
      <c r="H966" s="244" t="s">
        <v>5639</v>
      </c>
      <c r="I966" s="181" t="s">
        <v>10585</v>
      </c>
      <c r="J966" s="181" t="s">
        <v>6491</v>
      </c>
      <c r="K966" s="175" t="s">
        <v>10376</v>
      </c>
      <c r="L966" s="191" t="s">
        <v>10526</v>
      </c>
      <c r="M966" s="246" t="s">
        <v>10589</v>
      </c>
      <c r="N966" s="233">
        <v>202600</v>
      </c>
      <c r="O966" s="181" t="s">
        <v>8572</v>
      </c>
      <c r="P966" s="297"/>
      <c r="Q966" s="224"/>
    </row>
    <row r="967" spans="1:17" s="225" customFormat="1" ht="30" x14ac:dyDescent="0.25">
      <c r="A967" s="181">
        <v>966</v>
      </c>
      <c r="B967" s="144" t="s">
        <v>8573</v>
      </c>
      <c r="C967" s="213" t="s">
        <v>8556</v>
      </c>
      <c r="D967" s="234" t="s">
        <v>4916</v>
      </c>
      <c r="E967" s="134" t="s">
        <v>4917</v>
      </c>
      <c r="F967" s="134" t="s">
        <v>4918</v>
      </c>
      <c r="G967" s="134" t="s">
        <v>8574</v>
      </c>
      <c r="H967" s="244" t="s">
        <v>5639</v>
      </c>
      <c r="I967" s="181" t="s">
        <v>10585</v>
      </c>
      <c r="J967" s="181" t="s">
        <v>5641</v>
      </c>
      <c r="K967" s="175" t="s">
        <v>10377</v>
      </c>
      <c r="L967" s="191"/>
      <c r="M967" s="181" t="s">
        <v>10586</v>
      </c>
      <c r="N967" s="233">
        <v>58450</v>
      </c>
      <c r="O967" s="181" t="s">
        <v>8575</v>
      </c>
      <c r="P967" s="297"/>
      <c r="Q967" s="224"/>
    </row>
    <row r="968" spans="1:17" s="225" customFormat="1" ht="60" x14ac:dyDescent="0.25">
      <c r="A968" s="181">
        <v>967</v>
      </c>
      <c r="B968" s="144" t="s">
        <v>8576</v>
      </c>
      <c r="C968" s="213" t="s">
        <v>8556</v>
      </c>
      <c r="D968" s="234" t="s">
        <v>4921</v>
      </c>
      <c r="E968" s="134" t="s">
        <v>4922</v>
      </c>
      <c r="F968" s="134" t="s">
        <v>4923</v>
      </c>
      <c r="G968" s="134" t="s">
        <v>8577</v>
      </c>
      <c r="H968" s="244" t="s">
        <v>5639</v>
      </c>
      <c r="I968" s="181" t="s">
        <v>10585</v>
      </c>
      <c r="J968" s="181" t="s">
        <v>5641</v>
      </c>
      <c r="K968" s="175" t="s">
        <v>10378</v>
      </c>
      <c r="L968" s="191">
        <v>44148</v>
      </c>
      <c r="M968" s="181" t="s">
        <v>10589</v>
      </c>
      <c r="N968" s="233">
        <v>125220</v>
      </c>
      <c r="O968" s="181" t="s">
        <v>8578</v>
      </c>
      <c r="P968" s="297"/>
      <c r="Q968" s="224"/>
    </row>
    <row r="969" spans="1:17" s="225" customFormat="1" ht="30" x14ac:dyDescent="0.25">
      <c r="A969" s="181">
        <v>968</v>
      </c>
      <c r="B969" s="144" t="s">
        <v>8579</v>
      </c>
      <c r="C969" s="213" t="s">
        <v>8556</v>
      </c>
      <c r="D969" s="234" t="s">
        <v>4926</v>
      </c>
      <c r="E969" s="134" t="s">
        <v>4927</v>
      </c>
      <c r="F969" s="134" t="s">
        <v>4928</v>
      </c>
      <c r="G969" s="134" t="s">
        <v>8580</v>
      </c>
      <c r="H969" s="244" t="s">
        <v>5639</v>
      </c>
      <c r="I969" s="181" t="s">
        <v>10585</v>
      </c>
      <c r="J969" s="181" t="s">
        <v>5641</v>
      </c>
      <c r="K969" s="175" t="s">
        <v>10379</v>
      </c>
      <c r="L969" s="191">
        <v>44151</v>
      </c>
      <c r="M969" s="181" t="s">
        <v>10589</v>
      </c>
      <c r="N969" s="233">
        <v>609000</v>
      </c>
      <c r="O969" s="181" t="s">
        <v>8581</v>
      </c>
      <c r="P969" s="297"/>
      <c r="Q969" s="224"/>
    </row>
    <row r="970" spans="1:17" s="225" customFormat="1" x14ac:dyDescent="0.25">
      <c r="A970" s="181">
        <v>969</v>
      </c>
      <c r="B970" s="144" t="s">
        <v>8582</v>
      </c>
      <c r="C970" s="213" t="s">
        <v>8556</v>
      </c>
      <c r="D970" s="234" t="s">
        <v>4931</v>
      </c>
      <c r="E970" s="134" t="s">
        <v>4932</v>
      </c>
      <c r="F970" s="134" t="s">
        <v>4933</v>
      </c>
      <c r="G970" s="134" t="s">
        <v>8583</v>
      </c>
      <c r="H970" s="244" t="s">
        <v>5639</v>
      </c>
      <c r="I970" s="181" t="s">
        <v>10585</v>
      </c>
      <c r="J970" s="181" t="s">
        <v>5641</v>
      </c>
      <c r="K970" s="175"/>
      <c r="L970" s="191">
        <v>44148</v>
      </c>
      <c r="M970" s="181" t="s">
        <v>10589</v>
      </c>
      <c r="N970" s="233">
        <v>531900</v>
      </c>
      <c r="O970" s="181" t="s">
        <v>8584</v>
      </c>
      <c r="P970" s="297"/>
      <c r="Q970" s="224"/>
    </row>
    <row r="971" spans="1:17" s="225" customFormat="1" ht="45" x14ac:dyDescent="0.25">
      <c r="A971" s="181">
        <v>970</v>
      </c>
      <c r="B971" s="144" t="s">
        <v>8585</v>
      </c>
      <c r="C971" s="213" t="s">
        <v>8556</v>
      </c>
      <c r="D971" s="234" t="s">
        <v>4936</v>
      </c>
      <c r="E971" s="134" t="s">
        <v>4937</v>
      </c>
      <c r="F971" s="134" t="s">
        <v>4938</v>
      </c>
      <c r="G971" s="134" t="s">
        <v>8586</v>
      </c>
      <c r="H971" s="244" t="s">
        <v>5639</v>
      </c>
      <c r="I971" s="181" t="s">
        <v>10585</v>
      </c>
      <c r="J971" s="181" t="s">
        <v>6491</v>
      </c>
      <c r="K971" s="175" t="s">
        <v>10380</v>
      </c>
      <c r="L971" s="191">
        <v>44545</v>
      </c>
      <c r="M971" s="246" t="s">
        <v>10589</v>
      </c>
      <c r="N971" s="233">
        <v>799960</v>
      </c>
      <c r="O971" s="181" t="s">
        <v>8587</v>
      </c>
      <c r="P971" s="297"/>
      <c r="Q971" s="224"/>
    </row>
    <row r="972" spans="1:17" s="230" customFormat="1" x14ac:dyDescent="0.25">
      <c r="A972" s="181">
        <v>971</v>
      </c>
      <c r="B972" s="144" t="s">
        <v>8588</v>
      </c>
      <c r="C972" s="213" t="s">
        <v>8589</v>
      </c>
      <c r="D972" s="234" t="s">
        <v>2389</v>
      </c>
      <c r="E972" s="134" t="s">
        <v>2390</v>
      </c>
      <c r="F972" s="134" t="s">
        <v>2391</v>
      </c>
      <c r="G972" s="134" t="s">
        <v>8590</v>
      </c>
      <c r="H972" s="181" t="s">
        <v>5639</v>
      </c>
      <c r="I972" s="181" t="s">
        <v>10585</v>
      </c>
      <c r="J972" s="181"/>
      <c r="K972" s="175"/>
      <c r="L972" s="191"/>
      <c r="M972" s="181"/>
      <c r="N972" s="233">
        <v>144650</v>
      </c>
      <c r="O972" s="181" t="s">
        <v>8591</v>
      </c>
      <c r="P972" s="297">
        <v>1</v>
      </c>
      <c r="Q972" s="232"/>
    </row>
    <row r="973" spans="1:17" s="230" customFormat="1" x14ac:dyDescent="0.25">
      <c r="A973" s="181">
        <v>972</v>
      </c>
      <c r="B973" s="144" t="s">
        <v>8592</v>
      </c>
      <c r="C973" s="213" t="s">
        <v>8589</v>
      </c>
      <c r="D973" s="234" t="s">
        <v>4941</v>
      </c>
      <c r="E973" s="134" t="s">
        <v>4942</v>
      </c>
      <c r="F973" s="134" t="s">
        <v>4944</v>
      </c>
      <c r="G973" s="134" t="s">
        <v>8593</v>
      </c>
      <c r="H973" s="181" t="s">
        <v>5639</v>
      </c>
      <c r="I973" s="181" t="s">
        <v>10585</v>
      </c>
      <c r="J973" s="181"/>
      <c r="K973" s="175"/>
      <c r="L973" s="191"/>
      <c r="M973" s="181"/>
      <c r="N973" s="233">
        <v>319000</v>
      </c>
      <c r="O973" s="181" t="s">
        <v>8594</v>
      </c>
      <c r="P973" s="297"/>
      <c r="Q973" s="232"/>
    </row>
    <row r="974" spans="1:17" s="230" customFormat="1" ht="30" x14ac:dyDescent="0.25">
      <c r="A974" s="181">
        <v>973</v>
      </c>
      <c r="B974" s="144" t="s">
        <v>8595</v>
      </c>
      <c r="C974" s="213" t="s">
        <v>8589</v>
      </c>
      <c r="D974" s="234" t="s">
        <v>4947</v>
      </c>
      <c r="E974" s="134" t="s">
        <v>4948</v>
      </c>
      <c r="F974" s="134" t="s">
        <v>4949</v>
      </c>
      <c r="G974" s="134" t="s">
        <v>8596</v>
      </c>
      <c r="H974" s="181" t="s">
        <v>5639</v>
      </c>
      <c r="I974" s="181" t="s">
        <v>10588</v>
      </c>
      <c r="J974" s="181" t="s">
        <v>5641</v>
      </c>
      <c r="K974" s="175" t="s">
        <v>10381</v>
      </c>
      <c r="L974" s="191"/>
      <c r="M974" s="181"/>
      <c r="N974" s="233">
        <v>592900</v>
      </c>
      <c r="O974" s="181" t="s">
        <v>8597</v>
      </c>
      <c r="P974" s="297"/>
      <c r="Q974" s="232"/>
    </row>
    <row r="975" spans="1:17" s="225" customFormat="1" x14ac:dyDescent="0.25">
      <c r="A975" s="181">
        <v>974</v>
      </c>
      <c r="B975" s="144" t="s">
        <v>8598</v>
      </c>
      <c r="C975" s="213" t="s">
        <v>8599</v>
      </c>
      <c r="D975" s="234" t="s">
        <v>4952</v>
      </c>
      <c r="E975" s="134" t="s">
        <v>4445</v>
      </c>
      <c r="F975" s="134" t="s">
        <v>4953</v>
      </c>
      <c r="G975" s="134" t="s">
        <v>8600</v>
      </c>
      <c r="H975" s="244" t="s">
        <v>5639</v>
      </c>
      <c r="I975" s="181" t="s">
        <v>10585</v>
      </c>
      <c r="J975" s="181" t="s">
        <v>5641</v>
      </c>
      <c r="K975" s="175" t="s">
        <v>10250</v>
      </c>
      <c r="L975" s="191"/>
      <c r="M975" s="181"/>
      <c r="N975" s="233">
        <v>727362</v>
      </c>
      <c r="O975" s="181" t="s">
        <v>8601</v>
      </c>
      <c r="P975" s="297"/>
      <c r="Q975" s="224"/>
    </row>
    <row r="976" spans="1:17" s="225" customFormat="1" ht="68.25" x14ac:dyDescent="0.25">
      <c r="A976" s="181">
        <v>975</v>
      </c>
      <c r="B976" s="144" t="s">
        <v>8602</v>
      </c>
      <c r="C976" s="213" t="s">
        <v>8599</v>
      </c>
      <c r="D976" s="234" t="s">
        <v>4956</v>
      </c>
      <c r="E976" s="134" t="s">
        <v>4957</v>
      </c>
      <c r="F976" s="134" t="s">
        <v>4958</v>
      </c>
      <c r="G976" s="134" t="s">
        <v>8603</v>
      </c>
      <c r="H976" s="244" t="s">
        <v>5639</v>
      </c>
      <c r="I976" s="181" t="s">
        <v>10585</v>
      </c>
      <c r="J976" s="181" t="s">
        <v>5641</v>
      </c>
      <c r="K976" s="175" t="s">
        <v>10382</v>
      </c>
      <c r="L976" s="191" t="s">
        <v>10535</v>
      </c>
      <c r="M976" s="181" t="s">
        <v>10589</v>
      </c>
      <c r="N976" s="233">
        <v>6809120</v>
      </c>
      <c r="O976" s="181" t="s">
        <v>8604</v>
      </c>
      <c r="P976" s="297"/>
      <c r="Q976" s="224"/>
    </row>
    <row r="977" spans="1:17" s="225" customFormat="1" x14ac:dyDescent="0.25">
      <c r="A977" s="181">
        <v>976</v>
      </c>
      <c r="B977" s="144" t="s">
        <v>8605</v>
      </c>
      <c r="C977" s="213" t="s">
        <v>8599</v>
      </c>
      <c r="D977" s="234" t="s">
        <v>4961</v>
      </c>
      <c r="E977" s="134" t="s">
        <v>4962</v>
      </c>
      <c r="F977" s="134" t="s">
        <v>4963</v>
      </c>
      <c r="G977" s="134" t="s">
        <v>8606</v>
      </c>
      <c r="H977" s="244" t="s">
        <v>5639</v>
      </c>
      <c r="I977" s="181" t="s">
        <v>10585</v>
      </c>
      <c r="J977" s="181" t="s">
        <v>5641</v>
      </c>
      <c r="K977" s="175" t="s">
        <v>10383</v>
      </c>
      <c r="L977" s="191" t="s">
        <v>10536</v>
      </c>
      <c r="M977" s="181" t="s">
        <v>10589</v>
      </c>
      <c r="N977" s="233">
        <v>1397200</v>
      </c>
      <c r="O977" s="181" t="s">
        <v>8607</v>
      </c>
      <c r="P977" s="297"/>
      <c r="Q977" s="224"/>
    </row>
    <row r="978" spans="1:17" s="225" customFormat="1" ht="30" x14ac:dyDescent="0.25">
      <c r="A978" s="181">
        <v>977</v>
      </c>
      <c r="B978" s="144" t="s">
        <v>8608</v>
      </c>
      <c r="C978" s="213" t="s">
        <v>8609</v>
      </c>
      <c r="D978" s="234" t="s">
        <v>281</v>
      </c>
      <c r="E978" s="134" t="s">
        <v>282</v>
      </c>
      <c r="F978" s="134" t="s">
        <v>284</v>
      </c>
      <c r="G978" s="134" t="s">
        <v>8610</v>
      </c>
      <c r="H978" s="181" t="s">
        <v>5639</v>
      </c>
      <c r="I978" s="181" t="s">
        <v>10585</v>
      </c>
      <c r="J978" s="181" t="s">
        <v>5641</v>
      </c>
      <c r="K978" s="175" t="s">
        <v>10384</v>
      </c>
      <c r="L978" s="193" t="s">
        <v>10523</v>
      </c>
      <c r="M978" s="181"/>
      <c r="N978" s="233">
        <v>58000</v>
      </c>
      <c r="O978" s="181" t="s">
        <v>8611</v>
      </c>
      <c r="P978" s="297"/>
      <c r="Q978" s="224"/>
    </row>
    <row r="979" spans="1:17" s="225" customFormat="1" ht="30" x14ac:dyDescent="0.25">
      <c r="A979" s="181">
        <v>978</v>
      </c>
      <c r="B979" s="144" t="s">
        <v>8612</v>
      </c>
      <c r="C979" s="213" t="s">
        <v>8609</v>
      </c>
      <c r="D979" s="234" t="s">
        <v>707</v>
      </c>
      <c r="E979" s="134" t="s">
        <v>708</v>
      </c>
      <c r="F979" s="134" t="s">
        <v>709</v>
      </c>
      <c r="G979" s="134" t="s">
        <v>8613</v>
      </c>
      <c r="H979" s="181" t="s">
        <v>5639</v>
      </c>
      <c r="I979" s="181" t="s">
        <v>10585</v>
      </c>
      <c r="J979" s="181" t="s">
        <v>5641</v>
      </c>
      <c r="K979" s="175" t="s">
        <v>10385</v>
      </c>
      <c r="L979" s="191" t="s">
        <v>10537</v>
      </c>
      <c r="M979" s="181"/>
      <c r="N979" s="233">
        <v>83480</v>
      </c>
      <c r="O979" s="181" t="s">
        <v>8614</v>
      </c>
      <c r="P979" s="297"/>
      <c r="Q979" s="224"/>
    </row>
    <row r="980" spans="1:17" s="225" customFormat="1" ht="30" x14ac:dyDescent="0.25">
      <c r="A980" s="181">
        <v>979</v>
      </c>
      <c r="B980" s="144" t="s">
        <v>8615</v>
      </c>
      <c r="C980" s="213" t="s">
        <v>8609</v>
      </c>
      <c r="D980" s="234" t="s">
        <v>4966</v>
      </c>
      <c r="E980" s="134" t="s">
        <v>4967</v>
      </c>
      <c r="F980" s="134" t="s">
        <v>4968</v>
      </c>
      <c r="G980" s="134" t="s">
        <v>8616</v>
      </c>
      <c r="H980" s="181" t="s">
        <v>5639</v>
      </c>
      <c r="I980" s="181" t="s">
        <v>10585</v>
      </c>
      <c r="J980" s="181" t="s">
        <v>5641</v>
      </c>
      <c r="K980" s="175" t="s">
        <v>10331</v>
      </c>
      <c r="L980" s="191" t="s">
        <v>10538</v>
      </c>
      <c r="M980" s="181"/>
      <c r="N980" s="233">
        <v>17100</v>
      </c>
      <c r="O980" s="181" t="s">
        <v>8617</v>
      </c>
      <c r="P980" s="297"/>
      <c r="Q980" s="224"/>
    </row>
    <row r="981" spans="1:17" s="225" customFormat="1" x14ac:dyDescent="0.25">
      <c r="A981" s="181">
        <v>980</v>
      </c>
      <c r="B981" s="144" t="s">
        <v>8618</v>
      </c>
      <c r="C981" s="213" t="s">
        <v>8609</v>
      </c>
      <c r="D981" s="234" t="s">
        <v>4971</v>
      </c>
      <c r="E981" s="134" t="s">
        <v>4972</v>
      </c>
      <c r="F981" s="134" t="s">
        <v>4973</v>
      </c>
      <c r="G981" s="134" t="s">
        <v>8619</v>
      </c>
      <c r="H981" s="181" t="s">
        <v>5639</v>
      </c>
      <c r="I981" s="181" t="s">
        <v>10585</v>
      </c>
      <c r="J981" s="181" t="s">
        <v>5641</v>
      </c>
      <c r="K981" s="175" t="s">
        <v>10326</v>
      </c>
      <c r="L981" s="191"/>
      <c r="M981" s="181"/>
      <c r="N981" s="233">
        <v>158100</v>
      </c>
      <c r="O981" s="181" t="s">
        <v>8620</v>
      </c>
      <c r="P981" s="297"/>
      <c r="Q981" s="224"/>
    </row>
    <row r="982" spans="1:17" s="259" customFormat="1" x14ac:dyDescent="0.25">
      <c r="A982" s="247">
        <v>981</v>
      </c>
      <c r="B982" s="256" t="s">
        <v>8621</v>
      </c>
      <c r="C982" s="248" t="s">
        <v>8609</v>
      </c>
      <c r="D982" s="263" t="s">
        <v>4976</v>
      </c>
      <c r="E982" s="162" t="s">
        <v>4977</v>
      </c>
      <c r="F982" s="162" t="s">
        <v>4978</v>
      </c>
      <c r="G982" s="162" t="s">
        <v>8622</v>
      </c>
      <c r="H982" s="247" t="s">
        <v>5639</v>
      </c>
      <c r="I982" s="247" t="s">
        <v>10585</v>
      </c>
      <c r="J982" s="247" t="s">
        <v>5641</v>
      </c>
      <c r="K982" s="176"/>
      <c r="L982" s="196"/>
      <c r="M982" s="247"/>
      <c r="N982" s="265">
        <v>150447</v>
      </c>
      <c r="O982" s="247" t="s">
        <v>8623</v>
      </c>
      <c r="P982" s="297"/>
      <c r="Q982" s="258"/>
    </row>
    <row r="983" spans="1:17" s="225" customFormat="1" ht="30" x14ac:dyDescent="0.25">
      <c r="A983" s="181">
        <v>982</v>
      </c>
      <c r="B983" s="144" t="s">
        <v>8624</v>
      </c>
      <c r="C983" s="213" t="s">
        <v>8609</v>
      </c>
      <c r="D983" s="234" t="s">
        <v>4981</v>
      </c>
      <c r="E983" s="134" t="s">
        <v>4982</v>
      </c>
      <c r="F983" s="134" t="s">
        <v>4983</v>
      </c>
      <c r="G983" s="134" t="s">
        <v>8625</v>
      </c>
      <c r="H983" s="181" t="s">
        <v>5639</v>
      </c>
      <c r="I983" s="181" t="s">
        <v>10585</v>
      </c>
      <c r="J983" s="181" t="s">
        <v>5641</v>
      </c>
      <c r="K983" s="175" t="s">
        <v>10326</v>
      </c>
      <c r="L983" s="191" t="s">
        <v>10539</v>
      </c>
      <c r="M983" s="181"/>
      <c r="N983" s="233">
        <v>113400</v>
      </c>
      <c r="O983" s="181" t="s">
        <v>8626</v>
      </c>
      <c r="P983" s="297"/>
      <c r="Q983" s="224"/>
    </row>
    <row r="984" spans="1:17" s="225" customFormat="1" ht="30" x14ac:dyDescent="0.25">
      <c r="A984" s="181">
        <v>983</v>
      </c>
      <c r="B984" s="144" t="s">
        <v>8627</v>
      </c>
      <c r="C984" s="213" t="s">
        <v>8609</v>
      </c>
      <c r="D984" s="234" t="s">
        <v>4986</v>
      </c>
      <c r="E984" s="134" t="s">
        <v>4987</v>
      </c>
      <c r="F984" s="134" t="s">
        <v>4988</v>
      </c>
      <c r="G984" s="134" t="s">
        <v>8628</v>
      </c>
      <c r="H984" s="181" t="s">
        <v>5639</v>
      </c>
      <c r="I984" s="181" t="s">
        <v>10585</v>
      </c>
      <c r="J984" s="181" t="s">
        <v>5641</v>
      </c>
      <c r="K984" s="175" t="s">
        <v>10245</v>
      </c>
      <c r="L984" s="191" t="s">
        <v>10540</v>
      </c>
      <c r="M984" s="181"/>
      <c r="N984" s="233">
        <v>3736602</v>
      </c>
      <c r="O984" s="181" t="s">
        <v>8629</v>
      </c>
      <c r="P984" s="297"/>
      <c r="Q984" s="224"/>
    </row>
    <row r="985" spans="1:17" s="225" customFormat="1" x14ac:dyDescent="0.25">
      <c r="A985" s="181">
        <v>984</v>
      </c>
      <c r="B985" s="144" t="s">
        <v>8630</v>
      </c>
      <c r="C985" s="213" t="s">
        <v>8631</v>
      </c>
      <c r="D985" s="234" t="s">
        <v>4996</v>
      </c>
      <c r="E985" s="134" t="s">
        <v>4997</v>
      </c>
      <c r="F985" s="134" t="s">
        <v>4998</v>
      </c>
      <c r="G985" s="134" t="s">
        <v>8632</v>
      </c>
      <c r="H985" s="181" t="s">
        <v>5639</v>
      </c>
      <c r="I985" s="181"/>
      <c r="J985" s="181" t="s">
        <v>5641</v>
      </c>
      <c r="K985" s="175"/>
      <c r="L985" s="191"/>
      <c r="M985" s="181"/>
      <c r="N985" s="233">
        <v>654000</v>
      </c>
      <c r="O985" s="181" t="s">
        <v>8633</v>
      </c>
      <c r="P985" s="297"/>
      <c r="Q985" s="224"/>
    </row>
    <row r="986" spans="1:17" s="225" customFormat="1" x14ac:dyDescent="0.25">
      <c r="A986" s="181">
        <v>985</v>
      </c>
      <c r="B986" s="144" t="s">
        <v>8634</v>
      </c>
      <c r="C986" s="213" t="s">
        <v>8631</v>
      </c>
      <c r="D986" s="234" t="s">
        <v>5001</v>
      </c>
      <c r="E986" s="134" t="s">
        <v>5002</v>
      </c>
      <c r="F986" s="134" t="s">
        <v>5003</v>
      </c>
      <c r="G986" s="134" t="s">
        <v>8635</v>
      </c>
      <c r="H986" s="181" t="s">
        <v>5639</v>
      </c>
      <c r="I986" s="181" t="s">
        <v>10585</v>
      </c>
      <c r="J986" s="181" t="s">
        <v>5641</v>
      </c>
      <c r="K986" s="175" t="s">
        <v>10386</v>
      </c>
      <c r="L986" s="191" t="s">
        <v>10541</v>
      </c>
      <c r="M986" s="181" t="s">
        <v>10589</v>
      </c>
      <c r="N986" s="233">
        <v>54290</v>
      </c>
      <c r="O986" s="181" t="s">
        <v>8636</v>
      </c>
      <c r="P986" s="297"/>
      <c r="Q986" s="224"/>
    </row>
    <row r="987" spans="1:17" s="225" customFormat="1" x14ac:dyDescent="0.25">
      <c r="A987" s="181">
        <v>986</v>
      </c>
      <c r="B987" s="144" t="s">
        <v>8637</v>
      </c>
      <c r="C987" s="213" t="s">
        <v>8631</v>
      </c>
      <c r="D987" s="234" t="s">
        <v>3510</v>
      </c>
      <c r="E987" s="134" t="s">
        <v>3511</v>
      </c>
      <c r="F987" s="134" t="s">
        <v>3512</v>
      </c>
      <c r="G987" s="134" t="s">
        <v>8638</v>
      </c>
      <c r="H987" s="181" t="s">
        <v>5639</v>
      </c>
      <c r="I987" s="181" t="s">
        <v>10585</v>
      </c>
      <c r="J987" s="181" t="s">
        <v>5641</v>
      </c>
      <c r="K987" s="175" t="s">
        <v>10385</v>
      </c>
      <c r="L987" s="191">
        <v>44158</v>
      </c>
      <c r="M987" s="181" t="s">
        <v>10589</v>
      </c>
      <c r="N987" s="233">
        <v>1985800</v>
      </c>
      <c r="O987" s="181" t="s">
        <v>8639</v>
      </c>
      <c r="P987" s="297"/>
      <c r="Q987" s="224"/>
    </row>
    <row r="988" spans="1:17" s="225" customFormat="1" x14ac:dyDescent="0.25">
      <c r="A988" s="181">
        <v>987</v>
      </c>
      <c r="B988" s="144" t="s">
        <v>8640</v>
      </c>
      <c r="C988" s="213" t="s">
        <v>8631</v>
      </c>
      <c r="D988" s="234" t="s">
        <v>5006</v>
      </c>
      <c r="E988" s="134" t="s">
        <v>5007</v>
      </c>
      <c r="F988" s="134" t="s">
        <v>5008</v>
      </c>
      <c r="G988" s="134" t="s">
        <v>8641</v>
      </c>
      <c r="H988" s="181" t="s">
        <v>5639</v>
      </c>
      <c r="I988" s="181" t="s">
        <v>10585</v>
      </c>
      <c r="J988" s="181" t="s">
        <v>5641</v>
      </c>
      <c r="K988" s="175" t="s">
        <v>10326</v>
      </c>
      <c r="L988" s="191"/>
      <c r="M988" s="181"/>
      <c r="N988" s="233">
        <v>443000</v>
      </c>
      <c r="O988" s="181" t="s">
        <v>8642</v>
      </c>
      <c r="P988" s="297"/>
      <c r="Q988" s="224"/>
    </row>
    <row r="989" spans="1:17" s="225" customFormat="1" ht="30" x14ac:dyDescent="0.25">
      <c r="A989" s="181">
        <v>988</v>
      </c>
      <c r="B989" s="144" t="s">
        <v>8643</v>
      </c>
      <c r="C989" s="213" t="s">
        <v>8631</v>
      </c>
      <c r="D989" s="234" t="s">
        <v>745</v>
      </c>
      <c r="E989" s="134" t="s">
        <v>746</v>
      </c>
      <c r="F989" s="134" t="s">
        <v>747</v>
      </c>
      <c r="G989" s="134" t="s">
        <v>8644</v>
      </c>
      <c r="H989" s="181" t="s">
        <v>5639</v>
      </c>
      <c r="I989" s="181" t="s">
        <v>10585</v>
      </c>
      <c r="J989" s="181" t="s">
        <v>5641</v>
      </c>
      <c r="K989" s="175" t="s">
        <v>10385</v>
      </c>
      <c r="L989" s="191" t="s">
        <v>10542</v>
      </c>
      <c r="M989" s="181"/>
      <c r="N989" s="233">
        <v>171700</v>
      </c>
      <c r="O989" s="181" t="s">
        <v>5643</v>
      </c>
      <c r="P989" s="297"/>
      <c r="Q989" s="224"/>
    </row>
    <row r="990" spans="1:17" s="225" customFormat="1" x14ac:dyDescent="0.25">
      <c r="A990" s="181">
        <v>989</v>
      </c>
      <c r="B990" s="142" t="s">
        <v>8645</v>
      </c>
      <c r="C990" s="213" t="s">
        <v>8631</v>
      </c>
      <c r="D990" s="234" t="s">
        <v>5011</v>
      </c>
      <c r="E990" s="134" t="s">
        <v>5012</v>
      </c>
      <c r="F990" s="134" t="s">
        <v>5013</v>
      </c>
      <c r="G990" s="134" t="s">
        <v>8646</v>
      </c>
      <c r="H990" s="181" t="s">
        <v>5640</v>
      </c>
      <c r="I990" s="181"/>
      <c r="J990" s="181"/>
      <c r="K990" s="175"/>
      <c r="L990" s="191"/>
      <c r="M990" s="181"/>
      <c r="N990" s="181"/>
      <c r="O990" s="181" t="s">
        <v>8647</v>
      </c>
      <c r="P990" s="297"/>
      <c r="Q990" s="224"/>
    </row>
    <row r="991" spans="1:17" s="225" customFormat="1" x14ac:dyDescent="0.25">
      <c r="A991" s="181">
        <v>990</v>
      </c>
      <c r="B991" s="144" t="s">
        <v>8648</v>
      </c>
      <c r="C991" s="213" t="s">
        <v>8631</v>
      </c>
      <c r="D991" s="234" t="s">
        <v>5016</v>
      </c>
      <c r="E991" s="134" t="s">
        <v>5017</v>
      </c>
      <c r="F991" s="134" t="s">
        <v>5018</v>
      </c>
      <c r="G991" s="134" t="s">
        <v>8649</v>
      </c>
      <c r="H991" s="181" t="s">
        <v>5639</v>
      </c>
      <c r="I991" s="181" t="s">
        <v>10585</v>
      </c>
      <c r="J991" s="181" t="s">
        <v>5641</v>
      </c>
      <c r="K991" s="175" t="s">
        <v>10387</v>
      </c>
      <c r="L991" s="191">
        <v>44228</v>
      </c>
      <c r="M991" s="181" t="s">
        <v>10589</v>
      </c>
      <c r="N991" s="233">
        <v>3718420</v>
      </c>
      <c r="O991" s="181" t="s">
        <v>8650</v>
      </c>
      <c r="P991" s="297"/>
      <c r="Q991" s="224"/>
    </row>
    <row r="992" spans="1:17" s="225" customFormat="1" ht="30" x14ac:dyDescent="0.25">
      <c r="A992" s="181">
        <v>991</v>
      </c>
      <c r="B992" s="144" t="s">
        <v>8651</v>
      </c>
      <c r="C992" s="213" t="s">
        <v>8631</v>
      </c>
      <c r="D992" s="234" t="s">
        <v>5021</v>
      </c>
      <c r="E992" s="134" t="s">
        <v>5022</v>
      </c>
      <c r="F992" s="134" t="s">
        <v>5023</v>
      </c>
      <c r="G992" s="134" t="s">
        <v>8652</v>
      </c>
      <c r="H992" s="181" t="s">
        <v>5639</v>
      </c>
      <c r="I992" s="181" t="s">
        <v>10585</v>
      </c>
      <c r="J992" s="181" t="s">
        <v>5641</v>
      </c>
      <c r="K992" s="175" t="s">
        <v>10388</v>
      </c>
      <c r="L992" s="191" t="s">
        <v>10543</v>
      </c>
      <c r="M992" s="181" t="s">
        <v>10589</v>
      </c>
      <c r="N992" s="233">
        <v>97400</v>
      </c>
      <c r="O992" s="181" t="s">
        <v>8653</v>
      </c>
      <c r="P992" s="297"/>
      <c r="Q992" s="224"/>
    </row>
    <row r="993" spans="1:17" s="225" customFormat="1" x14ac:dyDescent="0.25">
      <c r="A993" s="181">
        <v>992</v>
      </c>
      <c r="B993" s="144" t="s">
        <v>8654</v>
      </c>
      <c r="C993" s="213" t="s">
        <v>8655</v>
      </c>
      <c r="D993" s="234" t="s">
        <v>5031</v>
      </c>
      <c r="E993" s="134" t="s">
        <v>5032</v>
      </c>
      <c r="F993" s="134" t="s">
        <v>10101</v>
      </c>
      <c r="G993" s="134" t="s">
        <v>8656</v>
      </c>
      <c r="H993" s="181" t="s">
        <v>5639</v>
      </c>
      <c r="I993" s="181" t="s">
        <v>10585</v>
      </c>
      <c r="J993" s="181" t="s">
        <v>5641</v>
      </c>
      <c r="K993" s="175" t="s">
        <v>10389</v>
      </c>
      <c r="L993" s="191"/>
      <c r="M993" s="181" t="s">
        <v>10586</v>
      </c>
      <c r="N993" s="233">
        <v>125050</v>
      </c>
      <c r="O993" s="181" t="s">
        <v>8657</v>
      </c>
      <c r="P993" s="297"/>
      <c r="Q993" s="224"/>
    </row>
    <row r="994" spans="1:17" s="225" customFormat="1" ht="30" x14ac:dyDescent="0.25">
      <c r="A994" s="181">
        <v>993</v>
      </c>
      <c r="B994" s="144" t="s">
        <v>8658</v>
      </c>
      <c r="C994" s="213" t="s">
        <v>8655</v>
      </c>
      <c r="D994" s="234" t="s">
        <v>5036</v>
      </c>
      <c r="E994" s="134" t="s">
        <v>5037</v>
      </c>
      <c r="F994" s="134" t="s">
        <v>10102</v>
      </c>
      <c r="G994" s="134" t="s">
        <v>8659</v>
      </c>
      <c r="H994" s="181" t="s">
        <v>5639</v>
      </c>
      <c r="I994" s="181" t="s">
        <v>10585</v>
      </c>
      <c r="J994" s="181" t="s">
        <v>5641</v>
      </c>
      <c r="K994" s="175" t="s">
        <v>10390</v>
      </c>
      <c r="L994" s="191" t="s">
        <v>10544</v>
      </c>
      <c r="M994" s="181" t="s">
        <v>10589</v>
      </c>
      <c r="N994" s="233">
        <v>110130</v>
      </c>
      <c r="O994" s="181" t="s">
        <v>8660</v>
      </c>
      <c r="P994" s="297"/>
      <c r="Q994" s="224"/>
    </row>
    <row r="995" spans="1:17" s="225" customFormat="1" ht="30" x14ac:dyDescent="0.25">
      <c r="A995" s="181">
        <v>994</v>
      </c>
      <c r="B995" s="144" t="s">
        <v>8661</v>
      </c>
      <c r="C995" s="213" t="s">
        <v>8655</v>
      </c>
      <c r="D995" s="234" t="s">
        <v>5026</v>
      </c>
      <c r="E995" s="134" t="s">
        <v>5027</v>
      </c>
      <c r="F995" s="158" t="s">
        <v>10103</v>
      </c>
      <c r="G995" s="134" t="s">
        <v>8662</v>
      </c>
      <c r="H995" s="181" t="s">
        <v>5639</v>
      </c>
      <c r="I995" s="181" t="s">
        <v>10585</v>
      </c>
      <c r="J995" s="181" t="s">
        <v>5641</v>
      </c>
      <c r="K995" s="175" t="s">
        <v>10391</v>
      </c>
      <c r="L995" s="191" t="s">
        <v>10545</v>
      </c>
      <c r="M995" s="181"/>
      <c r="N995" s="233">
        <v>291390</v>
      </c>
      <c r="O995" s="181" t="s">
        <v>8663</v>
      </c>
      <c r="P995" s="297"/>
      <c r="Q995" s="224"/>
    </row>
    <row r="996" spans="1:17" s="225" customFormat="1" ht="30" x14ac:dyDescent="0.25">
      <c r="A996" s="181">
        <v>995</v>
      </c>
      <c r="B996" s="144" t="s">
        <v>8664</v>
      </c>
      <c r="C996" s="213" t="s">
        <v>8655</v>
      </c>
      <c r="D996" s="234" t="s">
        <v>5041</v>
      </c>
      <c r="E996" s="134" t="s">
        <v>5042</v>
      </c>
      <c r="F996" s="158" t="s">
        <v>10104</v>
      </c>
      <c r="G996" s="134" t="s">
        <v>8665</v>
      </c>
      <c r="H996" s="181" t="s">
        <v>5639</v>
      </c>
      <c r="I996" s="181" t="s">
        <v>10585</v>
      </c>
      <c r="J996" s="181" t="s">
        <v>5641</v>
      </c>
      <c r="K996" s="175" t="s">
        <v>10392</v>
      </c>
      <c r="L996" s="191">
        <v>44161</v>
      </c>
      <c r="M996" s="181" t="s">
        <v>10589</v>
      </c>
      <c r="N996" s="233">
        <v>22400</v>
      </c>
      <c r="O996" s="181" t="s">
        <v>8666</v>
      </c>
      <c r="P996" s="297"/>
      <c r="Q996" s="224"/>
    </row>
    <row r="997" spans="1:17" s="225" customFormat="1" x14ac:dyDescent="0.25">
      <c r="A997" s="181">
        <v>996</v>
      </c>
      <c r="B997" s="144" t="s">
        <v>8667</v>
      </c>
      <c r="C997" s="213" t="s">
        <v>8655</v>
      </c>
      <c r="D997" s="234" t="s">
        <v>1997</v>
      </c>
      <c r="E997" s="134" t="s">
        <v>1998</v>
      </c>
      <c r="F997" s="134" t="s">
        <v>1999</v>
      </c>
      <c r="G997" s="134" t="s">
        <v>8668</v>
      </c>
      <c r="H997" s="181" t="s">
        <v>5639</v>
      </c>
      <c r="I997" s="181" t="s">
        <v>10585</v>
      </c>
      <c r="J997" s="181" t="s">
        <v>5641</v>
      </c>
      <c r="K997" s="175" t="s">
        <v>10393</v>
      </c>
      <c r="L997" s="191"/>
      <c r="M997" s="181"/>
      <c r="N997" s="233">
        <v>1513100</v>
      </c>
      <c r="O997" s="181" t="s">
        <v>8669</v>
      </c>
      <c r="P997" s="297"/>
      <c r="Q997" s="224"/>
    </row>
    <row r="998" spans="1:17" s="225" customFormat="1" x14ac:dyDescent="0.25">
      <c r="A998" s="181">
        <v>997</v>
      </c>
      <c r="B998" s="144" t="s">
        <v>8670</v>
      </c>
      <c r="C998" s="213" t="s">
        <v>8655</v>
      </c>
      <c r="D998" s="234" t="s">
        <v>5046</v>
      </c>
      <c r="E998" s="134" t="s">
        <v>5047</v>
      </c>
      <c r="F998" s="134" t="s">
        <v>5048</v>
      </c>
      <c r="G998" s="134" t="s">
        <v>8671</v>
      </c>
      <c r="H998" s="181" t="s">
        <v>5639</v>
      </c>
      <c r="I998" s="181" t="s">
        <v>10585</v>
      </c>
      <c r="J998" s="181" t="s">
        <v>5641</v>
      </c>
      <c r="K998" s="175" t="s">
        <v>10332</v>
      </c>
      <c r="L998" s="191">
        <v>44228</v>
      </c>
      <c r="M998" s="181" t="s">
        <v>10589</v>
      </c>
      <c r="N998" s="233">
        <v>325110</v>
      </c>
      <c r="O998" s="181" t="s">
        <v>8672</v>
      </c>
      <c r="P998" s="297">
        <v>1</v>
      </c>
      <c r="Q998" s="224"/>
    </row>
    <row r="999" spans="1:17" s="225" customFormat="1" x14ac:dyDescent="0.25">
      <c r="A999" s="181">
        <v>998</v>
      </c>
      <c r="B999" s="144" t="s">
        <v>8673</v>
      </c>
      <c r="C999" s="213" t="s">
        <v>8655</v>
      </c>
      <c r="D999" s="234" t="s">
        <v>5051</v>
      </c>
      <c r="E999" s="134" t="s">
        <v>5052</v>
      </c>
      <c r="F999" s="134" t="s">
        <v>5053</v>
      </c>
      <c r="G999" s="134" t="s">
        <v>8674</v>
      </c>
      <c r="H999" s="181" t="s">
        <v>5640</v>
      </c>
      <c r="I999" s="181" t="s">
        <v>10585</v>
      </c>
      <c r="J999" s="181" t="s">
        <v>10591</v>
      </c>
      <c r="K999" s="175" t="s">
        <v>10256</v>
      </c>
      <c r="L999" s="191">
        <v>44242</v>
      </c>
      <c r="M999" s="181"/>
      <c r="N999" s="181"/>
      <c r="O999" s="181" t="s">
        <v>8675</v>
      </c>
      <c r="P999" s="297"/>
      <c r="Q999" s="224"/>
    </row>
    <row r="1000" spans="1:17" s="225" customFormat="1" x14ac:dyDescent="0.25">
      <c r="A1000" s="181">
        <v>999</v>
      </c>
      <c r="B1000" s="144" t="s">
        <v>8676</v>
      </c>
      <c r="C1000" s="213" t="s">
        <v>8655</v>
      </c>
      <c r="D1000" s="234" t="s">
        <v>5056</v>
      </c>
      <c r="E1000" s="134" t="s">
        <v>5057</v>
      </c>
      <c r="F1000" s="134" t="s">
        <v>5058</v>
      </c>
      <c r="G1000" s="134" t="s">
        <v>8677</v>
      </c>
      <c r="H1000" s="181" t="s">
        <v>5639</v>
      </c>
      <c r="I1000" s="181" t="s">
        <v>10585</v>
      </c>
      <c r="J1000" s="128" t="s">
        <v>5641</v>
      </c>
      <c r="K1000" s="125"/>
      <c r="L1000" s="126"/>
      <c r="M1000" s="128"/>
      <c r="N1000" s="233">
        <v>387000</v>
      </c>
      <c r="O1000" s="181" t="s">
        <v>8678</v>
      </c>
      <c r="P1000" s="297"/>
      <c r="Q1000" s="224"/>
    </row>
    <row r="1001" spans="1:17" s="225" customFormat="1" ht="45" x14ac:dyDescent="0.25">
      <c r="A1001" s="181">
        <v>1000</v>
      </c>
      <c r="B1001" s="144" t="s">
        <v>8679</v>
      </c>
      <c r="C1001" s="213" t="s">
        <v>8655</v>
      </c>
      <c r="D1001" s="234" t="s">
        <v>2167</v>
      </c>
      <c r="E1001" s="134" t="s">
        <v>2168</v>
      </c>
      <c r="F1001" s="158" t="s">
        <v>10105</v>
      </c>
      <c r="G1001" s="134" t="s">
        <v>8680</v>
      </c>
      <c r="H1001" s="181" t="s">
        <v>5639</v>
      </c>
      <c r="I1001" s="181" t="s">
        <v>10585</v>
      </c>
      <c r="J1001" s="128" t="s">
        <v>5641</v>
      </c>
      <c r="K1001" s="125" t="s">
        <v>10394</v>
      </c>
      <c r="L1001" s="126" t="s">
        <v>10546</v>
      </c>
      <c r="M1001" s="128"/>
      <c r="N1001" s="233">
        <v>13993374</v>
      </c>
      <c r="O1001" s="181" t="s">
        <v>8681</v>
      </c>
      <c r="P1001" s="297"/>
      <c r="Q1001" s="224"/>
    </row>
    <row r="1002" spans="1:17" s="225" customFormat="1" x14ac:dyDescent="0.25">
      <c r="A1002" s="181">
        <v>1001</v>
      </c>
      <c r="B1002" s="144" t="s">
        <v>8682</v>
      </c>
      <c r="C1002" s="213" t="s">
        <v>8655</v>
      </c>
      <c r="D1002" s="234" t="s">
        <v>5061</v>
      </c>
      <c r="E1002" s="134" t="s">
        <v>5062</v>
      </c>
      <c r="F1002" s="134" t="s">
        <v>5063</v>
      </c>
      <c r="G1002" s="134" t="s">
        <v>8683</v>
      </c>
      <c r="H1002" s="181" t="s">
        <v>5639</v>
      </c>
      <c r="I1002" s="181" t="s">
        <v>10585</v>
      </c>
      <c r="J1002" s="128" t="s">
        <v>5641</v>
      </c>
      <c r="K1002" s="125" t="s">
        <v>10395</v>
      </c>
      <c r="L1002" s="126" t="s">
        <v>10527</v>
      </c>
      <c r="M1002" s="128" t="s">
        <v>10589</v>
      </c>
      <c r="N1002" s="233">
        <v>441500</v>
      </c>
      <c r="O1002" s="181" t="s">
        <v>8684</v>
      </c>
      <c r="P1002" s="297"/>
      <c r="Q1002" s="224"/>
    </row>
    <row r="1003" spans="1:17" s="225" customFormat="1" x14ac:dyDescent="0.25">
      <c r="A1003" s="181">
        <v>1002</v>
      </c>
      <c r="B1003" s="144" t="s">
        <v>8685</v>
      </c>
      <c r="C1003" s="213" t="s">
        <v>8655</v>
      </c>
      <c r="D1003" s="234" t="s">
        <v>5066</v>
      </c>
      <c r="E1003" s="134" t="s">
        <v>5067</v>
      </c>
      <c r="F1003" s="134" t="s">
        <v>5068</v>
      </c>
      <c r="G1003" s="134" t="s">
        <v>8686</v>
      </c>
      <c r="H1003" s="181" t="s">
        <v>5639</v>
      </c>
      <c r="I1003" s="181"/>
      <c r="J1003" s="128" t="s">
        <v>5641</v>
      </c>
      <c r="K1003" s="125"/>
      <c r="L1003" s="126"/>
      <c r="M1003" s="128"/>
      <c r="N1003" s="233">
        <v>235500</v>
      </c>
      <c r="O1003" s="181" t="s">
        <v>8687</v>
      </c>
      <c r="P1003" s="297"/>
      <c r="Q1003" s="224"/>
    </row>
    <row r="1004" spans="1:17" s="225" customFormat="1" x14ac:dyDescent="0.25">
      <c r="A1004" s="181">
        <v>1003</v>
      </c>
      <c r="B1004" s="144" t="s">
        <v>8688</v>
      </c>
      <c r="C1004" s="213" t="s">
        <v>8689</v>
      </c>
      <c r="D1004" s="234" t="s">
        <v>5072</v>
      </c>
      <c r="E1004" s="134" t="s">
        <v>5073</v>
      </c>
      <c r="F1004" s="134" t="s">
        <v>5074</v>
      </c>
      <c r="G1004" s="134" t="s">
        <v>8690</v>
      </c>
      <c r="H1004" s="181" t="s">
        <v>5639</v>
      </c>
      <c r="I1004" s="181" t="s">
        <v>10585</v>
      </c>
      <c r="J1004" s="128" t="s">
        <v>5641</v>
      </c>
      <c r="K1004" s="125" t="s">
        <v>10385</v>
      </c>
      <c r="L1004" s="126">
        <v>44158</v>
      </c>
      <c r="M1004" s="128" t="s">
        <v>10589</v>
      </c>
      <c r="N1004" s="233">
        <v>505270</v>
      </c>
      <c r="O1004" s="181" t="s">
        <v>8691</v>
      </c>
      <c r="P1004" s="297"/>
      <c r="Q1004" s="224"/>
    </row>
    <row r="1005" spans="1:17" s="225" customFormat="1" ht="30" x14ac:dyDescent="0.25">
      <c r="A1005" s="181">
        <v>1004</v>
      </c>
      <c r="B1005" s="144" t="s">
        <v>8692</v>
      </c>
      <c r="C1005" s="213" t="s">
        <v>8689</v>
      </c>
      <c r="D1005" s="234" t="s">
        <v>5077</v>
      </c>
      <c r="E1005" s="134" t="s">
        <v>5078</v>
      </c>
      <c r="F1005" s="134" t="s">
        <v>5080</v>
      </c>
      <c r="G1005" s="134" t="s">
        <v>8693</v>
      </c>
      <c r="H1005" s="181" t="s">
        <v>5639</v>
      </c>
      <c r="I1005" s="181" t="s">
        <v>10585</v>
      </c>
      <c r="J1005" s="128" t="s">
        <v>5641</v>
      </c>
      <c r="K1005" s="125" t="s">
        <v>10396</v>
      </c>
      <c r="L1005" s="126" t="s">
        <v>10547</v>
      </c>
      <c r="M1005" s="128" t="s">
        <v>10589</v>
      </c>
      <c r="N1005" s="233">
        <v>3450000</v>
      </c>
      <c r="O1005" s="181" t="s">
        <v>8694</v>
      </c>
      <c r="P1005" s="297"/>
      <c r="Q1005" s="224"/>
    </row>
    <row r="1006" spans="1:17" s="225" customFormat="1" ht="30" x14ac:dyDescent="0.25">
      <c r="A1006" s="181">
        <v>1005</v>
      </c>
      <c r="B1006" s="144" t="s">
        <v>8695</v>
      </c>
      <c r="C1006" s="213" t="s">
        <v>8689</v>
      </c>
      <c r="D1006" s="234" t="s">
        <v>5083</v>
      </c>
      <c r="E1006" s="134" t="s">
        <v>5084</v>
      </c>
      <c r="F1006" s="134" t="s">
        <v>5085</v>
      </c>
      <c r="G1006" s="134" t="s">
        <v>8696</v>
      </c>
      <c r="H1006" s="181" t="s">
        <v>5639</v>
      </c>
      <c r="I1006" s="181" t="s">
        <v>10585</v>
      </c>
      <c r="J1006" s="128" t="s">
        <v>6491</v>
      </c>
      <c r="K1006" s="125" t="s">
        <v>10397</v>
      </c>
      <c r="L1006" s="126" t="s">
        <v>10526</v>
      </c>
      <c r="M1006" s="128" t="s">
        <v>10589</v>
      </c>
      <c r="N1006" s="233">
        <v>954400</v>
      </c>
      <c r="O1006" s="181" t="s">
        <v>8697</v>
      </c>
      <c r="P1006" s="297"/>
      <c r="Q1006" s="224"/>
    </row>
    <row r="1007" spans="1:17" s="225" customFormat="1" ht="30" x14ac:dyDescent="0.25">
      <c r="A1007" s="181">
        <v>1006</v>
      </c>
      <c r="B1007" s="144" t="s">
        <v>8698</v>
      </c>
      <c r="C1007" s="213" t="s">
        <v>8689</v>
      </c>
      <c r="D1007" s="234" t="s">
        <v>5088</v>
      </c>
      <c r="E1007" s="134" t="s">
        <v>5089</v>
      </c>
      <c r="F1007" s="134" t="s">
        <v>5090</v>
      </c>
      <c r="G1007" s="134" t="s">
        <v>8699</v>
      </c>
      <c r="H1007" s="181" t="s">
        <v>5639</v>
      </c>
      <c r="I1007" s="181" t="s">
        <v>10585</v>
      </c>
      <c r="J1007" s="128" t="s">
        <v>5641</v>
      </c>
      <c r="K1007" s="125" t="s">
        <v>10398</v>
      </c>
      <c r="L1007" s="126" t="s">
        <v>10548</v>
      </c>
      <c r="M1007" s="128" t="s">
        <v>10589</v>
      </c>
      <c r="N1007" s="233">
        <v>99800</v>
      </c>
      <c r="O1007" s="181" t="s">
        <v>8700</v>
      </c>
      <c r="P1007" s="297"/>
      <c r="Q1007" s="224"/>
    </row>
    <row r="1008" spans="1:17" s="225" customFormat="1" ht="45" x14ac:dyDescent="0.25">
      <c r="A1008" s="181">
        <v>1007</v>
      </c>
      <c r="B1008" s="144" t="s">
        <v>8701</v>
      </c>
      <c r="C1008" s="213" t="s">
        <v>8689</v>
      </c>
      <c r="D1008" s="234" t="s">
        <v>5093</v>
      </c>
      <c r="E1008" s="134" t="s">
        <v>5094</v>
      </c>
      <c r="F1008" s="134" t="s">
        <v>10106</v>
      </c>
      <c r="G1008" s="134" t="s">
        <v>8702</v>
      </c>
      <c r="H1008" s="181" t="s">
        <v>5639</v>
      </c>
      <c r="I1008" s="181" t="s">
        <v>10585</v>
      </c>
      <c r="J1008" s="128" t="s">
        <v>5641</v>
      </c>
      <c r="K1008" s="125" t="s">
        <v>10399</v>
      </c>
      <c r="L1008" s="126" t="s">
        <v>10549</v>
      </c>
      <c r="M1008" s="128" t="s">
        <v>10586</v>
      </c>
      <c r="N1008" s="233">
        <v>533430</v>
      </c>
      <c r="O1008" s="181" t="s">
        <v>8703</v>
      </c>
      <c r="P1008" s="297"/>
      <c r="Q1008" s="224"/>
    </row>
    <row r="1009" spans="1:17" s="225" customFormat="1" ht="45" x14ac:dyDescent="0.25">
      <c r="A1009" s="181">
        <v>1008</v>
      </c>
      <c r="B1009" s="144" t="s">
        <v>8704</v>
      </c>
      <c r="C1009" s="213" t="s">
        <v>8689</v>
      </c>
      <c r="D1009" s="234" t="s">
        <v>5098</v>
      </c>
      <c r="E1009" s="134" t="s">
        <v>5099</v>
      </c>
      <c r="F1009" s="134" t="s">
        <v>5100</v>
      </c>
      <c r="G1009" s="134" t="s">
        <v>8705</v>
      </c>
      <c r="H1009" s="181" t="s">
        <v>5639</v>
      </c>
      <c r="I1009" s="181" t="s">
        <v>10585</v>
      </c>
      <c r="J1009" s="128" t="s">
        <v>6491</v>
      </c>
      <c r="K1009" s="125" t="s">
        <v>10400</v>
      </c>
      <c r="L1009" s="126" t="s">
        <v>10526</v>
      </c>
      <c r="M1009" s="128" t="s">
        <v>10589</v>
      </c>
      <c r="N1009" s="233">
        <v>1368000</v>
      </c>
      <c r="O1009" s="181" t="s">
        <v>8706</v>
      </c>
      <c r="P1009" s="297"/>
      <c r="Q1009" s="224"/>
    </row>
    <row r="1010" spans="1:17" s="225" customFormat="1" x14ac:dyDescent="0.25">
      <c r="A1010" s="181">
        <v>1009</v>
      </c>
      <c r="B1010" s="144" t="s">
        <v>8707</v>
      </c>
      <c r="C1010" s="213" t="s">
        <v>8689</v>
      </c>
      <c r="D1010" s="234" t="s">
        <v>2694</v>
      </c>
      <c r="E1010" s="134" t="s">
        <v>2695</v>
      </c>
      <c r="F1010" s="134" t="s">
        <v>8708</v>
      </c>
      <c r="G1010" s="134" t="s">
        <v>8709</v>
      </c>
      <c r="H1010" s="181" t="s">
        <v>5639</v>
      </c>
      <c r="I1010" s="181"/>
      <c r="J1010" s="128" t="s">
        <v>6491</v>
      </c>
      <c r="K1010" s="125" t="s">
        <v>10401</v>
      </c>
      <c r="L1010" s="126"/>
      <c r="M1010" s="128"/>
      <c r="N1010" s="233">
        <v>2119000</v>
      </c>
      <c r="O1010" s="181" t="s">
        <v>8710</v>
      </c>
      <c r="P1010" s="297"/>
      <c r="Q1010" s="224"/>
    </row>
    <row r="1011" spans="1:17" s="225" customFormat="1" ht="45" x14ac:dyDescent="0.25">
      <c r="A1011" s="181">
        <v>1010</v>
      </c>
      <c r="B1011" s="144" t="s">
        <v>8711</v>
      </c>
      <c r="C1011" s="213" t="s">
        <v>8689</v>
      </c>
      <c r="D1011" s="234" t="s">
        <v>5103</v>
      </c>
      <c r="E1011" s="134" t="s">
        <v>5104</v>
      </c>
      <c r="F1011" s="134" t="s">
        <v>5105</v>
      </c>
      <c r="G1011" s="134" t="s">
        <v>8712</v>
      </c>
      <c r="H1011" s="181" t="s">
        <v>5639</v>
      </c>
      <c r="I1011" s="181" t="s">
        <v>10585</v>
      </c>
      <c r="J1011" s="128" t="s">
        <v>5641</v>
      </c>
      <c r="K1011" s="125" t="s">
        <v>10385</v>
      </c>
      <c r="L1011" s="126" t="s">
        <v>10550</v>
      </c>
      <c r="M1011" s="128"/>
      <c r="N1011" s="233">
        <v>1868210</v>
      </c>
      <c r="O1011" s="181" t="s">
        <v>8713</v>
      </c>
      <c r="P1011" s="297"/>
      <c r="Q1011" s="224"/>
    </row>
    <row r="1012" spans="1:17" s="230" customFormat="1" ht="45" x14ac:dyDescent="0.25">
      <c r="A1012" s="181">
        <v>1011</v>
      </c>
      <c r="B1012" s="144" t="s">
        <v>8714</v>
      </c>
      <c r="C1012" s="213" t="s">
        <v>8715</v>
      </c>
      <c r="D1012" s="234" t="s">
        <v>5108</v>
      </c>
      <c r="E1012" s="134" t="s">
        <v>2422</v>
      </c>
      <c r="F1012" s="134" t="s">
        <v>5110</v>
      </c>
      <c r="G1012" s="134" t="s">
        <v>8716</v>
      </c>
      <c r="H1012" s="181" t="s">
        <v>5639</v>
      </c>
      <c r="I1012" s="181" t="s">
        <v>10585</v>
      </c>
      <c r="J1012" s="128" t="s">
        <v>5641</v>
      </c>
      <c r="K1012" s="125" t="s">
        <v>10402</v>
      </c>
      <c r="L1012" s="126">
        <v>44228</v>
      </c>
      <c r="M1012" s="128" t="s">
        <v>10589</v>
      </c>
      <c r="N1012" s="233">
        <v>104840</v>
      </c>
      <c r="O1012" s="181" t="s">
        <v>8717</v>
      </c>
      <c r="P1012" s="297"/>
      <c r="Q1012" s="232"/>
    </row>
    <row r="1013" spans="1:17" s="269" customFormat="1" x14ac:dyDescent="0.25">
      <c r="A1013" s="247">
        <v>1012</v>
      </c>
      <c r="B1013" s="256" t="s">
        <v>8718</v>
      </c>
      <c r="C1013" s="248" t="s">
        <v>8715</v>
      </c>
      <c r="D1013" s="263" t="s">
        <v>5113</v>
      </c>
      <c r="E1013" s="162" t="s">
        <v>5114</v>
      </c>
      <c r="F1013" s="162" t="s">
        <v>5115</v>
      </c>
      <c r="G1013" s="162" t="s">
        <v>8719</v>
      </c>
      <c r="H1013" s="247" t="s">
        <v>5639</v>
      </c>
      <c r="I1013" s="247" t="s">
        <v>10585</v>
      </c>
      <c r="J1013" s="249" t="s">
        <v>5641</v>
      </c>
      <c r="K1013" s="266" t="s">
        <v>10403</v>
      </c>
      <c r="L1013" s="267"/>
      <c r="M1013" s="249"/>
      <c r="N1013" s="265">
        <v>76190</v>
      </c>
      <c r="O1013" s="247" t="s">
        <v>8720</v>
      </c>
      <c r="P1013" s="297">
        <v>1</v>
      </c>
      <c r="Q1013" s="268"/>
    </row>
    <row r="1014" spans="1:17" s="230" customFormat="1" x14ac:dyDescent="0.25">
      <c r="A1014" s="181">
        <v>1013</v>
      </c>
      <c r="B1014" s="144" t="s">
        <v>8721</v>
      </c>
      <c r="C1014" s="213" t="s">
        <v>8715</v>
      </c>
      <c r="D1014" s="234" t="s">
        <v>5118</v>
      </c>
      <c r="E1014" s="134" t="s">
        <v>5119</v>
      </c>
      <c r="F1014" s="134" t="s">
        <v>5120</v>
      </c>
      <c r="G1014" s="134" t="s">
        <v>8722</v>
      </c>
      <c r="H1014" s="181" t="s">
        <v>5639</v>
      </c>
      <c r="I1014" s="181"/>
      <c r="J1014" s="128" t="s">
        <v>10591</v>
      </c>
      <c r="K1014" s="125" t="s">
        <v>10256</v>
      </c>
      <c r="L1014" s="126">
        <v>44247</v>
      </c>
      <c r="M1014" s="128" t="s">
        <v>10589</v>
      </c>
      <c r="N1014" s="233">
        <v>54140</v>
      </c>
      <c r="O1014" s="181" t="s">
        <v>8723</v>
      </c>
      <c r="P1014" s="297"/>
      <c r="Q1014" s="232"/>
    </row>
    <row r="1015" spans="1:17" s="230" customFormat="1" x14ac:dyDescent="0.25">
      <c r="A1015" s="181">
        <v>1014</v>
      </c>
      <c r="B1015" s="144" t="s">
        <v>8724</v>
      </c>
      <c r="C1015" s="213" t="s">
        <v>8715</v>
      </c>
      <c r="D1015" s="234" t="s">
        <v>5123</v>
      </c>
      <c r="E1015" s="134" t="s">
        <v>5124</v>
      </c>
      <c r="F1015" s="134" t="s">
        <v>5125</v>
      </c>
      <c r="G1015" s="134" t="s">
        <v>8725</v>
      </c>
      <c r="H1015" s="181" t="s">
        <v>5639</v>
      </c>
      <c r="I1015" s="181" t="s">
        <v>10585</v>
      </c>
      <c r="J1015" s="128" t="s">
        <v>5641</v>
      </c>
      <c r="K1015" s="125" t="s">
        <v>10404</v>
      </c>
      <c r="L1015" s="126"/>
      <c r="M1015" s="128"/>
      <c r="N1015" s="233">
        <v>8993900</v>
      </c>
      <c r="O1015" s="181" t="s">
        <v>8726</v>
      </c>
      <c r="P1015" s="297"/>
      <c r="Q1015" s="232"/>
    </row>
    <row r="1016" spans="1:17" s="230" customFormat="1" ht="30" x14ac:dyDescent="0.25">
      <c r="A1016" s="181">
        <v>1015</v>
      </c>
      <c r="B1016" s="144" t="s">
        <v>8727</v>
      </c>
      <c r="C1016" s="213" t="s">
        <v>8715</v>
      </c>
      <c r="D1016" s="234" t="s">
        <v>5128</v>
      </c>
      <c r="E1016" s="134" t="s">
        <v>5129</v>
      </c>
      <c r="F1016" s="134" t="s">
        <v>5130</v>
      </c>
      <c r="G1016" s="134" t="s">
        <v>8728</v>
      </c>
      <c r="H1016" s="181" t="s">
        <v>5639</v>
      </c>
      <c r="I1016" s="181" t="s">
        <v>10585</v>
      </c>
      <c r="J1016" s="128" t="s">
        <v>5641</v>
      </c>
      <c r="K1016" s="125" t="s">
        <v>10405</v>
      </c>
      <c r="L1016" s="126">
        <v>44161</v>
      </c>
      <c r="M1016" s="128" t="s">
        <v>10589</v>
      </c>
      <c r="N1016" s="233">
        <v>2094000</v>
      </c>
      <c r="O1016" s="181" t="s">
        <v>8539</v>
      </c>
      <c r="P1016" s="297"/>
      <c r="Q1016" s="232"/>
    </row>
    <row r="1017" spans="1:17" s="230" customFormat="1" x14ac:dyDescent="0.25">
      <c r="A1017" s="181">
        <v>1016</v>
      </c>
      <c r="B1017" s="144" t="s">
        <v>8729</v>
      </c>
      <c r="C1017" s="213" t="s">
        <v>8715</v>
      </c>
      <c r="D1017" s="234" t="s">
        <v>5133</v>
      </c>
      <c r="E1017" s="134" t="s">
        <v>5134</v>
      </c>
      <c r="F1017" s="134" t="s">
        <v>5135</v>
      </c>
      <c r="G1017" s="134" t="s">
        <v>8730</v>
      </c>
      <c r="H1017" s="181" t="s">
        <v>5639</v>
      </c>
      <c r="I1017" s="181" t="s">
        <v>10585</v>
      </c>
      <c r="J1017" s="128" t="s">
        <v>5641</v>
      </c>
      <c r="K1017" s="125" t="s">
        <v>10406</v>
      </c>
      <c r="L1017" s="126"/>
      <c r="M1017" s="128"/>
      <c r="N1017" s="233">
        <v>2343000</v>
      </c>
      <c r="O1017" s="181" t="s">
        <v>8731</v>
      </c>
      <c r="P1017" s="297"/>
      <c r="Q1017" s="232"/>
    </row>
    <row r="1018" spans="1:17" s="230" customFormat="1" ht="60" x14ac:dyDescent="0.25">
      <c r="A1018" s="181">
        <v>1017</v>
      </c>
      <c r="B1018" s="144" t="s">
        <v>8732</v>
      </c>
      <c r="C1018" s="213" t="s">
        <v>8715</v>
      </c>
      <c r="D1018" s="234" t="s">
        <v>5016</v>
      </c>
      <c r="E1018" s="134" t="s">
        <v>5017</v>
      </c>
      <c r="F1018" s="134" t="s">
        <v>5018</v>
      </c>
      <c r="G1018" s="134" t="s">
        <v>8733</v>
      </c>
      <c r="H1018" s="181" t="s">
        <v>5639</v>
      </c>
      <c r="I1018" s="181" t="s">
        <v>10585</v>
      </c>
      <c r="J1018" s="128" t="s">
        <v>5641</v>
      </c>
      <c r="K1018" s="125" t="s">
        <v>10407</v>
      </c>
      <c r="L1018" s="126" t="s">
        <v>10551</v>
      </c>
      <c r="M1018" s="128" t="s">
        <v>10589</v>
      </c>
      <c r="N1018" s="233">
        <v>574500</v>
      </c>
      <c r="O1018" s="181" t="s">
        <v>8734</v>
      </c>
      <c r="P1018" s="297"/>
      <c r="Q1018" s="232"/>
    </row>
    <row r="1019" spans="1:17" s="230" customFormat="1" x14ac:dyDescent="0.25">
      <c r="A1019" s="181">
        <v>1018</v>
      </c>
      <c r="B1019" s="144" t="s">
        <v>8735</v>
      </c>
      <c r="C1019" s="213" t="s">
        <v>8715</v>
      </c>
      <c r="D1019" s="234" t="s">
        <v>5138</v>
      </c>
      <c r="E1019" s="134" t="s">
        <v>5139</v>
      </c>
      <c r="F1019" s="134" t="s">
        <v>8736</v>
      </c>
      <c r="G1019" s="134" t="s">
        <v>8737</v>
      </c>
      <c r="H1019" s="181" t="s">
        <v>5639</v>
      </c>
      <c r="I1019" s="181" t="s">
        <v>10585</v>
      </c>
      <c r="J1019" s="128" t="s">
        <v>5641</v>
      </c>
      <c r="K1019" s="125" t="s">
        <v>10286</v>
      </c>
      <c r="L1019" s="126"/>
      <c r="M1019" s="128"/>
      <c r="N1019" s="233">
        <v>1329500</v>
      </c>
      <c r="O1019" s="181" t="s">
        <v>8738</v>
      </c>
      <c r="P1019" s="297"/>
      <c r="Q1019" s="232"/>
    </row>
    <row r="1020" spans="1:17" s="230" customFormat="1" ht="45" x14ac:dyDescent="0.25">
      <c r="A1020" s="181">
        <v>1019</v>
      </c>
      <c r="B1020" s="144" t="s">
        <v>8739</v>
      </c>
      <c r="C1020" s="213" t="s">
        <v>8715</v>
      </c>
      <c r="D1020" s="234" t="s">
        <v>5142</v>
      </c>
      <c r="E1020" s="134" t="s">
        <v>3558</v>
      </c>
      <c r="F1020" s="134" t="s">
        <v>5143</v>
      </c>
      <c r="G1020" s="134" t="s">
        <v>8740</v>
      </c>
      <c r="H1020" s="181" t="s">
        <v>5639</v>
      </c>
      <c r="I1020" s="181" t="s">
        <v>10585</v>
      </c>
      <c r="J1020" s="128" t="s">
        <v>5641</v>
      </c>
      <c r="K1020" s="125" t="s">
        <v>10408</v>
      </c>
      <c r="L1020" s="126">
        <v>44161</v>
      </c>
      <c r="M1020" s="128" t="s">
        <v>10589</v>
      </c>
      <c r="N1020" s="233">
        <v>4812150</v>
      </c>
      <c r="O1020" s="181" t="s">
        <v>8741</v>
      </c>
      <c r="P1020" s="297"/>
      <c r="Q1020" s="232"/>
    </row>
    <row r="1021" spans="1:17" s="230" customFormat="1" x14ac:dyDescent="0.25">
      <c r="A1021" s="181">
        <v>1020</v>
      </c>
      <c r="B1021" s="144" t="s">
        <v>8742</v>
      </c>
      <c r="C1021" s="213" t="s">
        <v>8743</v>
      </c>
      <c r="D1021" s="234" t="s">
        <v>2639</v>
      </c>
      <c r="E1021" s="134" t="s">
        <v>2640</v>
      </c>
      <c r="F1021" s="134" t="s">
        <v>2641</v>
      </c>
      <c r="G1021" s="134" t="s">
        <v>8744</v>
      </c>
      <c r="H1021" s="181" t="s">
        <v>5639</v>
      </c>
      <c r="I1021" s="181" t="s">
        <v>10585</v>
      </c>
      <c r="J1021" s="128" t="s">
        <v>5641</v>
      </c>
      <c r="K1021" s="125"/>
      <c r="L1021" s="126"/>
      <c r="M1021" s="128"/>
      <c r="N1021" s="233">
        <v>114900</v>
      </c>
      <c r="O1021" s="181" t="s">
        <v>8745</v>
      </c>
      <c r="P1021" s="297"/>
      <c r="Q1021" s="232"/>
    </row>
    <row r="1022" spans="1:17" s="230" customFormat="1" x14ac:dyDescent="0.25">
      <c r="A1022" s="181">
        <v>1021</v>
      </c>
      <c r="B1022" s="144" t="s">
        <v>8746</v>
      </c>
      <c r="C1022" s="213" t="s">
        <v>8743</v>
      </c>
      <c r="D1022" s="234" t="s">
        <v>707</v>
      </c>
      <c r="E1022" s="134" t="s">
        <v>708</v>
      </c>
      <c r="F1022" s="134" t="s">
        <v>709</v>
      </c>
      <c r="G1022" s="134" t="s">
        <v>8747</v>
      </c>
      <c r="H1022" s="181" t="s">
        <v>5639</v>
      </c>
      <c r="I1022" s="181"/>
      <c r="J1022" s="128" t="s">
        <v>5641</v>
      </c>
      <c r="K1022" s="125"/>
      <c r="L1022" s="126"/>
      <c r="M1022" s="128"/>
      <c r="N1022" s="233">
        <v>118080</v>
      </c>
      <c r="O1022" s="181" t="s">
        <v>8748</v>
      </c>
      <c r="P1022" s="297"/>
      <c r="Q1022" s="232"/>
    </row>
    <row r="1023" spans="1:17" s="230" customFormat="1" x14ac:dyDescent="0.25">
      <c r="A1023" s="181">
        <v>1022</v>
      </c>
      <c r="B1023" s="144" t="s">
        <v>8749</v>
      </c>
      <c r="C1023" s="213" t="s">
        <v>8743</v>
      </c>
      <c r="D1023" s="234" t="s">
        <v>4267</v>
      </c>
      <c r="E1023" s="134" t="s">
        <v>4268</v>
      </c>
      <c r="F1023" s="134" t="s">
        <v>4269</v>
      </c>
      <c r="G1023" s="134" t="s">
        <v>8750</v>
      </c>
      <c r="H1023" s="181" t="s">
        <v>5639</v>
      </c>
      <c r="I1023" s="181"/>
      <c r="J1023" s="128" t="s">
        <v>5641</v>
      </c>
      <c r="K1023" s="125"/>
      <c r="L1023" s="126"/>
      <c r="M1023" s="128"/>
      <c r="N1023" s="233">
        <v>989910</v>
      </c>
      <c r="O1023" s="181" t="s">
        <v>8751</v>
      </c>
      <c r="P1023" s="297"/>
      <c r="Q1023" s="232"/>
    </row>
    <row r="1024" spans="1:17" s="230" customFormat="1" x14ac:dyDescent="0.25">
      <c r="A1024" s="181">
        <v>1023</v>
      </c>
      <c r="B1024" s="144" t="s">
        <v>8752</v>
      </c>
      <c r="C1024" s="213" t="s">
        <v>8743</v>
      </c>
      <c r="D1024" s="234" t="s">
        <v>5016</v>
      </c>
      <c r="E1024" s="134" t="s">
        <v>5017</v>
      </c>
      <c r="F1024" s="134" t="s">
        <v>5018</v>
      </c>
      <c r="G1024" s="134" t="s">
        <v>8753</v>
      </c>
      <c r="H1024" s="181" t="s">
        <v>5639</v>
      </c>
      <c r="I1024" s="181"/>
      <c r="J1024" s="128" t="s">
        <v>5641</v>
      </c>
      <c r="K1024" s="125"/>
      <c r="L1024" s="126"/>
      <c r="M1024" s="128"/>
      <c r="N1024" s="233">
        <v>11593300</v>
      </c>
      <c r="O1024" s="181" t="s">
        <v>8754</v>
      </c>
      <c r="P1024" s="297"/>
      <c r="Q1024" s="232"/>
    </row>
    <row r="1025" spans="1:17" s="230" customFormat="1" ht="45" x14ac:dyDescent="0.25">
      <c r="A1025" s="181">
        <v>1024</v>
      </c>
      <c r="B1025" s="144" t="s">
        <v>8755</v>
      </c>
      <c r="C1025" s="213" t="s">
        <v>8743</v>
      </c>
      <c r="D1025" s="234" t="s">
        <v>5147</v>
      </c>
      <c r="E1025" s="134" t="s">
        <v>5148</v>
      </c>
      <c r="F1025" s="134" t="s">
        <v>5149</v>
      </c>
      <c r="G1025" s="134" t="s">
        <v>8756</v>
      </c>
      <c r="H1025" s="181" t="s">
        <v>5639</v>
      </c>
      <c r="I1025" s="181"/>
      <c r="J1025" s="128" t="s">
        <v>6491</v>
      </c>
      <c r="K1025" s="125" t="s">
        <v>10409</v>
      </c>
      <c r="L1025" s="126" t="s">
        <v>10552</v>
      </c>
      <c r="M1025" s="128" t="s">
        <v>10589</v>
      </c>
      <c r="N1025" s="233">
        <v>145700</v>
      </c>
      <c r="O1025" s="181" t="s">
        <v>8757</v>
      </c>
      <c r="P1025" s="297"/>
      <c r="Q1025" s="232"/>
    </row>
    <row r="1026" spans="1:17" s="230" customFormat="1" ht="30" x14ac:dyDescent="0.25">
      <c r="A1026" s="181">
        <v>1025</v>
      </c>
      <c r="B1026" s="144" t="s">
        <v>8758</v>
      </c>
      <c r="C1026" s="213" t="s">
        <v>8743</v>
      </c>
      <c r="D1026" s="234" t="s">
        <v>5153</v>
      </c>
      <c r="E1026" s="134" t="s">
        <v>5154</v>
      </c>
      <c r="F1026" s="134" t="s">
        <v>5155</v>
      </c>
      <c r="G1026" s="134" t="s">
        <v>8759</v>
      </c>
      <c r="H1026" s="181" t="s">
        <v>5639</v>
      </c>
      <c r="I1026" s="181" t="s">
        <v>10585</v>
      </c>
      <c r="J1026" s="128" t="s">
        <v>5641</v>
      </c>
      <c r="K1026" s="125" t="s">
        <v>10410</v>
      </c>
      <c r="L1026" s="126" t="s">
        <v>10553</v>
      </c>
      <c r="M1026" s="128" t="s">
        <v>10589</v>
      </c>
      <c r="N1026" s="233">
        <v>335100</v>
      </c>
      <c r="O1026" s="181" t="s">
        <v>8760</v>
      </c>
      <c r="P1026" s="297"/>
      <c r="Q1026" s="232"/>
    </row>
    <row r="1027" spans="1:17" s="230" customFormat="1" ht="30" x14ac:dyDescent="0.25">
      <c r="A1027" s="181">
        <v>1026</v>
      </c>
      <c r="B1027" s="144" t="s">
        <v>8761</v>
      </c>
      <c r="C1027" s="213" t="s">
        <v>8743</v>
      </c>
      <c r="D1027" s="234" t="s">
        <v>5158</v>
      </c>
      <c r="E1027" s="134" t="s">
        <v>5159</v>
      </c>
      <c r="F1027" s="134" t="s">
        <v>5160</v>
      </c>
      <c r="G1027" s="134" t="s">
        <v>8762</v>
      </c>
      <c r="H1027" s="181" t="s">
        <v>5639</v>
      </c>
      <c r="I1027" s="181" t="s">
        <v>10585</v>
      </c>
      <c r="J1027" s="128" t="s">
        <v>5641</v>
      </c>
      <c r="K1027" s="125" t="s">
        <v>10411</v>
      </c>
      <c r="L1027" s="200" t="s">
        <v>10523</v>
      </c>
      <c r="M1027" s="128" t="s">
        <v>10589</v>
      </c>
      <c r="N1027" s="233">
        <v>187689.99999975532</v>
      </c>
      <c r="O1027" s="181" t="s">
        <v>8763</v>
      </c>
      <c r="P1027" s="297"/>
      <c r="Q1027" s="232"/>
    </row>
    <row r="1028" spans="1:17" s="225" customFormat="1" ht="45" x14ac:dyDescent="0.25">
      <c r="A1028" s="181">
        <v>1027</v>
      </c>
      <c r="B1028" s="144" t="s">
        <v>8764</v>
      </c>
      <c r="C1028" s="213" t="s">
        <v>8765</v>
      </c>
      <c r="D1028" s="234" t="s">
        <v>5163</v>
      </c>
      <c r="E1028" s="134" t="s">
        <v>5164</v>
      </c>
      <c r="F1028" s="134" t="s">
        <v>10107</v>
      </c>
      <c r="G1028" s="134" t="s">
        <v>8319</v>
      </c>
      <c r="H1028" s="244" t="s">
        <v>5639</v>
      </c>
      <c r="I1028" s="181" t="s">
        <v>10585</v>
      </c>
      <c r="J1028" s="128" t="s">
        <v>5641</v>
      </c>
      <c r="K1028" s="125" t="s">
        <v>10412</v>
      </c>
      <c r="L1028" s="200" t="s">
        <v>10523</v>
      </c>
      <c r="M1028" s="128"/>
      <c r="N1028" s="233">
        <v>838100</v>
      </c>
      <c r="O1028" s="181" t="s">
        <v>8766</v>
      </c>
      <c r="P1028" s="297"/>
      <c r="Q1028" s="224"/>
    </row>
    <row r="1029" spans="1:17" s="225" customFormat="1" ht="30" x14ac:dyDescent="0.25">
      <c r="A1029" s="181">
        <v>1028</v>
      </c>
      <c r="B1029" s="144" t="s">
        <v>8767</v>
      </c>
      <c r="C1029" s="213" t="s">
        <v>8765</v>
      </c>
      <c r="D1029" s="234" t="s">
        <v>5168</v>
      </c>
      <c r="E1029" s="134" t="s">
        <v>5169</v>
      </c>
      <c r="F1029" s="134" t="s">
        <v>5170</v>
      </c>
      <c r="G1029" s="134" t="s">
        <v>8768</v>
      </c>
      <c r="H1029" s="244" t="s">
        <v>5639</v>
      </c>
      <c r="I1029" s="181" t="s">
        <v>10585</v>
      </c>
      <c r="J1029" s="128" t="s">
        <v>5641</v>
      </c>
      <c r="K1029" s="125" t="s">
        <v>10413</v>
      </c>
      <c r="L1029" s="200" t="s">
        <v>10523</v>
      </c>
      <c r="M1029" s="128" t="s">
        <v>10589</v>
      </c>
      <c r="N1029" s="233">
        <v>177950</v>
      </c>
      <c r="O1029" s="181" t="s">
        <v>8769</v>
      </c>
      <c r="P1029" s="297">
        <v>1</v>
      </c>
      <c r="Q1029" s="224"/>
    </row>
    <row r="1030" spans="1:17" s="225" customFormat="1" ht="60" x14ac:dyDescent="0.25">
      <c r="A1030" s="181">
        <v>1029</v>
      </c>
      <c r="B1030" s="144" t="s">
        <v>8770</v>
      </c>
      <c r="C1030" s="213" t="s">
        <v>8765</v>
      </c>
      <c r="D1030" s="234" t="s">
        <v>5173</v>
      </c>
      <c r="E1030" s="134" t="s">
        <v>5174</v>
      </c>
      <c r="F1030" s="134" t="s">
        <v>5175</v>
      </c>
      <c r="G1030" s="134" t="s">
        <v>8771</v>
      </c>
      <c r="H1030" s="244" t="s">
        <v>5639</v>
      </c>
      <c r="I1030" s="181" t="s">
        <v>10585</v>
      </c>
      <c r="J1030" s="128" t="s">
        <v>5641</v>
      </c>
      <c r="K1030" s="125" t="s">
        <v>10414</v>
      </c>
      <c r="L1030" s="200" t="s">
        <v>10523</v>
      </c>
      <c r="M1030" s="128" t="s">
        <v>10589</v>
      </c>
      <c r="N1030" s="233">
        <v>66080</v>
      </c>
      <c r="O1030" s="181" t="s">
        <v>8772</v>
      </c>
      <c r="P1030" s="297"/>
      <c r="Q1030" s="224"/>
    </row>
    <row r="1031" spans="1:17" s="225" customFormat="1" x14ac:dyDescent="0.25">
      <c r="A1031" s="181">
        <v>1030</v>
      </c>
      <c r="B1031" s="144" t="s">
        <v>8773</v>
      </c>
      <c r="C1031" s="213" t="s">
        <v>8765</v>
      </c>
      <c r="D1031" s="234" t="s">
        <v>5179</v>
      </c>
      <c r="E1031" s="134" t="s">
        <v>5180</v>
      </c>
      <c r="F1031" s="134" t="s">
        <v>5181</v>
      </c>
      <c r="G1031" s="134" t="s">
        <v>8774</v>
      </c>
      <c r="H1031" s="244" t="s">
        <v>5639</v>
      </c>
      <c r="I1031" s="181" t="s">
        <v>10585</v>
      </c>
      <c r="J1031" s="128" t="s">
        <v>5641</v>
      </c>
      <c r="K1031" s="125" t="s">
        <v>10415</v>
      </c>
      <c r="L1031" s="200" t="s">
        <v>10554</v>
      </c>
      <c r="M1031" s="128" t="s">
        <v>10589</v>
      </c>
      <c r="N1031" s="233">
        <v>17150</v>
      </c>
      <c r="O1031" s="181" t="s">
        <v>8775</v>
      </c>
      <c r="P1031" s="297"/>
      <c r="Q1031" s="224"/>
    </row>
    <row r="1032" spans="1:17" s="225" customFormat="1" ht="30" x14ac:dyDescent="0.25">
      <c r="A1032" s="181">
        <v>1031</v>
      </c>
      <c r="B1032" s="144" t="s">
        <v>8776</v>
      </c>
      <c r="C1032" s="213" t="s">
        <v>8777</v>
      </c>
      <c r="D1032" s="234" t="s">
        <v>460</v>
      </c>
      <c r="E1032" s="134" t="s">
        <v>461</v>
      </c>
      <c r="F1032" s="134" t="s">
        <v>462</v>
      </c>
      <c r="G1032" s="134" t="s">
        <v>8778</v>
      </c>
      <c r="H1032" s="244" t="s">
        <v>5639</v>
      </c>
      <c r="I1032" s="181" t="s">
        <v>10585</v>
      </c>
      <c r="J1032" s="128" t="s">
        <v>5641</v>
      </c>
      <c r="K1032" s="125" t="s">
        <v>10416</v>
      </c>
      <c r="L1032" s="126"/>
      <c r="M1032" s="128" t="s">
        <v>10589</v>
      </c>
      <c r="N1032" s="233">
        <v>200200</v>
      </c>
      <c r="O1032" s="181" t="s">
        <v>8779</v>
      </c>
      <c r="P1032" s="297"/>
      <c r="Q1032" s="224"/>
    </row>
    <row r="1033" spans="1:17" s="225" customFormat="1" ht="45" x14ac:dyDescent="0.25">
      <c r="A1033" s="181">
        <v>1032</v>
      </c>
      <c r="B1033" s="144" t="s">
        <v>8780</v>
      </c>
      <c r="C1033" s="213" t="s">
        <v>8777</v>
      </c>
      <c r="D1033" s="234" t="s">
        <v>1177</v>
      </c>
      <c r="E1033" s="134" t="s">
        <v>1178</v>
      </c>
      <c r="F1033" s="134" t="s">
        <v>1179</v>
      </c>
      <c r="G1033" s="134" t="s">
        <v>8781</v>
      </c>
      <c r="H1033" s="244" t="s">
        <v>5639</v>
      </c>
      <c r="I1033" s="181"/>
      <c r="J1033" s="128" t="s">
        <v>6491</v>
      </c>
      <c r="K1033" s="125" t="s">
        <v>10417</v>
      </c>
      <c r="L1033" s="126">
        <v>44197</v>
      </c>
      <c r="M1033" s="128" t="s">
        <v>10589</v>
      </c>
      <c r="N1033" s="233">
        <v>393850</v>
      </c>
      <c r="O1033" s="181" t="s">
        <v>8782</v>
      </c>
      <c r="P1033" s="297"/>
      <c r="Q1033" s="224"/>
    </row>
    <row r="1034" spans="1:17" s="225" customFormat="1" x14ac:dyDescent="0.25">
      <c r="A1034" s="181">
        <v>1033</v>
      </c>
      <c r="B1034" s="144" t="s">
        <v>8783</v>
      </c>
      <c r="C1034" s="213" t="s">
        <v>8777</v>
      </c>
      <c r="D1034" s="234" t="s">
        <v>5184</v>
      </c>
      <c r="E1034" s="134" t="s">
        <v>5185</v>
      </c>
      <c r="F1034" s="134" t="s">
        <v>5186</v>
      </c>
      <c r="G1034" s="134" t="s">
        <v>8784</v>
      </c>
      <c r="H1034" s="244" t="s">
        <v>5639</v>
      </c>
      <c r="I1034" s="181" t="s">
        <v>10585</v>
      </c>
      <c r="J1034" s="128" t="s">
        <v>6491</v>
      </c>
      <c r="K1034" s="125"/>
      <c r="L1034" s="126"/>
      <c r="M1034" s="128"/>
      <c r="N1034" s="233">
        <v>7900700</v>
      </c>
      <c r="O1034" s="181" t="s">
        <v>8785</v>
      </c>
      <c r="P1034" s="297"/>
      <c r="Q1034" s="224"/>
    </row>
    <row r="1035" spans="1:17" s="225" customFormat="1" ht="30" x14ac:dyDescent="0.25">
      <c r="A1035" s="181">
        <v>1034</v>
      </c>
      <c r="B1035" s="144" t="s">
        <v>8786</v>
      </c>
      <c r="C1035" s="213" t="s">
        <v>8777</v>
      </c>
      <c r="D1035" s="234" t="s">
        <v>5189</v>
      </c>
      <c r="E1035" s="134" t="s">
        <v>5190</v>
      </c>
      <c r="F1035" s="134" t="s">
        <v>5192</v>
      </c>
      <c r="G1035" s="134" t="s">
        <v>8787</v>
      </c>
      <c r="H1035" s="244" t="s">
        <v>5639</v>
      </c>
      <c r="I1035" s="181"/>
      <c r="J1035" s="128" t="s">
        <v>6491</v>
      </c>
      <c r="K1035" s="125" t="s">
        <v>10418</v>
      </c>
      <c r="L1035" s="126"/>
      <c r="M1035" s="128" t="s">
        <v>10589</v>
      </c>
      <c r="N1035" s="233">
        <v>402750</v>
      </c>
      <c r="O1035" s="181" t="s">
        <v>8788</v>
      </c>
      <c r="P1035" s="297"/>
      <c r="Q1035" s="224"/>
    </row>
    <row r="1036" spans="1:17" s="225" customFormat="1" ht="45" x14ac:dyDescent="0.25">
      <c r="A1036" s="181">
        <v>1035</v>
      </c>
      <c r="B1036" s="144" t="s">
        <v>8789</v>
      </c>
      <c r="C1036" s="213" t="s">
        <v>8777</v>
      </c>
      <c r="D1036" s="234" t="s">
        <v>5195</v>
      </c>
      <c r="E1036" s="134" t="s">
        <v>5196</v>
      </c>
      <c r="F1036" s="134" t="s">
        <v>5197</v>
      </c>
      <c r="G1036" s="134" t="s">
        <v>8790</v>
      </c>
      <c r="H1036" s="244" t="s">
        <v>5639</v>
      </c>
      <c r="I1036" s="181" t="s">
        <v>10585</v>
      </c>
      <c r="J1036" s="128" t="s">
        <v>5641</v>
      </c>
      <c r="K1036" s="125" t="s">
        <v>10419</v>
      </c>
      <c r="L1036" s="126">
        <v>44228</v>
      </c>
      <c r="M1036" s="128" t="s">
        <v>10589</v>
      </c>
      <c r="N1036" s="233">
        <v>301400</v>
      </c>
      <c r="O1036" s="181" t="s">
        <v>8791</v>
      </c>
      <c r="P1036" s="297"/>
      <c r="Q1036" s="224"/>
    </row>
    <row r="1037" spans="1:17" s="225" customFormat="1" ht="45" x14ac:dyDescent="0.25">
      <c r="A1037" s="181">
        <v>1036</v>
      </c>
      <c r="B1037" s="144" t="s">
        <v>8792</v>
      </c>
      <c r="C1037" s="213" t="s">
        <v>8777</v>
      </c>
      <c r="D1037" s="234" t="s">
        <v>3348</v>
      </c>
      <c r="E1037" s="134" t="s">
        <v>3349</v>
      </c>
      <c r="F1037" s="134" t="s">
        <v>3351</v>
      </c>
      <c r="G1037" s="134" t="s">
        <v>8793</v>
      </c>
      <c r="H1037" s="244" t="s">
        <v>5639</v>
      </c>
      <c r="I1037" s="181"/>
      <c r="J1037" s="128" t="s">
        <v>5641</v>
      </c>
      <c r="K1037" s="125" t="s">
        <v>8794</v>
      </c>
      <c r="L1037" s="126" t="s">
        <v>10555</v>
      </c>
      <c r="M1037" s="128" t="s">
        <v>10589</v>
      </c>
      <c r="N1037" s="233">
        <v>321700</v>
      </c>
      <c r="O1037" s="181" t="s">
        <v>8795</v>
      </c>
      <c r="P1037" s="297"/>
      <c r="Q1037" s="224"/>
    </row>
    <row r="1038" spans="1:17" s="225" customFormat="1" x14ac:dyDescent="0.25">
      <c r="A1038" s="181">
        <v>1037</v>
      </c>
      <c r="B1038" s="144" t="s">
        <v>8796</v>
      </c>
      <c r="C1038" s="213" t="s">
        <v>8777</v>
      </c>
      <c r="D1038" s="234" t="s">
        <v>5200</v>
      </c>
      <c r="E1038" s="134" t="s">
        <v>5201</v>
      </c>
      <c r="F1038" s="134" t="s">
        <v>5202</v>
      </c>
      <c r="G1038" s="134" t="s">
        <v>8797</v>
      </c>
      <c r="H1038" s="244" t="s">
        <v>5639</v>
      </c>
      <c r="I1038" s="181"/>
      <c r="J1038" s="128" t="s">
        <v>10591</v>
      </c>
      <c r="K1038" s="125" t="s">
        <v>10256</v>
      </c>
      <c r="L1038" s="126">
        <v>44247</v>
      </c>
      <c r="M1038" s="128"/>
      <c r="N1038" s="233">
        <v>29900</v>
      </c>
      <c r="O1038" s="181" t="s">
        <v>8798</v>
      </c>
      <c r="P1038" s="297"/>
      <c r="Q1038" s="224"/>
    </row>
    <row r="1039" spans="1:17" s="225" customFormat="1" ht="60" x14ac:dyDescent="0.25">
      <c r="A1039" s="181">
        <v>1038</v>
      </c>
      <c r="B1039" s="144" t="s">
        <v>8799</v>
      </c>
      <c r="C1039" s="213" t="s">
        <v>8777</v>
      </c>
      <c r="D1039" s="234" t="s">
        <v>5205</v>
      </c>
      <c r="E1039" s="134" t="s">
        <v>5206</v>
      </c>
      <c r="F1039" s="134" t="s">
        <v>10108</v>
      </c>
      <c r="G1039" s="134" t="s">
        <v>8800</v>
      </c>
      <c r="H1039" s="244" t="s">
        <v>5639</v>
      </c>
      <c r="I1039" s="181" t="s">
        <v>10585</v>
      </c>
      <c r="J1039" s="128" t="s">
        <v>5641</v>
      </c>
      <c r="K1039" s="125" t="s">
        <v>10420</v>
      </c>
      <c r="L1039" s="126"/>
      <c r="M1039" s="128" t="s">
        <v>10589</v>
      </c>
      <c r="N1039" s="233">
        <v>1326600</v>
      </c>
      <c r="O1039" s="181" t="s">
        <v>8801</v>
      </c>
      <c r="P1039" s="297"/>
      <c r="Q1039" s="224"/>
    </row>
    <row r="1040" spans="1:17" s="269" customFormat="1" x14ac:dyDescent="0.25">
      <c r="A1040" s="247">
        <v>1039</v>
      </c>
      <c r="B1040" s="256" t="s">
        <v>8802</v>
      </c>
      <c r="C1040" s="248" t="s">
        <v>8803</v>
      </c>
      <c r="D1040" s="263" t="s">
        <v>5210</v>
      </c>
      <c r="E1040" s="162" t="s">
        <v>5211</v>
      </c>
      <c r="F1040" s="162" t="s">
        <v>5212</v>
      </c>
      <c r="G1040" s="162" t="s">
        <v>8804</v>
      </c>
      <c r="H1040" s="247" t="s">
        <v>5639</v>
      </c>
      <c r="I1040" s="247"/>
      <c r="J1040" s="249" t="s">
        <v>10591</v>
      </c>
      <c r="K1040" s="266"/>
      <c r="L1040" s="267"/>
      <c r="M1040" s="249"/>
      <c r="N1040" s="265">
        <v>12600</v>
      </c>
      <c r="O1040" s="247" t="s">
        <v>8805</v>
      </c>
      <c r="P1040" s="297"/>
      <c r="Q1040" s="268"/>
    </row>
    <row r="1041" spans="1:17" s="275" customFormat="1" ht="90" x14ac:dyDescent="0.25">
      <c r="A1041" s="270">
        <v>1040</v>
      </c>
      <c r="B1041" s="151" t="s">
        <v>8806</v>
      </c>
      <c r="C1041" s="271" t="s">
        <v>8803</v>
      </c>
      <c r="D1041" s="272" t="s">
        <v>5215</v>
      </c>
      <c r="E1041" s="168" t="s">
        <v>5216</v>
      </c>
      <c r="F1041" s="167" t="s">
        <v>10109</v>
      </c>
      <c r="G1041" s="168" t="s">
        <v>8807</v>
      </c>
      <c r="H1041" s="270" t="s">
        <v>5639</v>
      </c>
      <c r="I1041" s="270"/>
      <c r="J1041" s="128" t="s">
        <v>6494</v>
      </c>
      <c r="K1041" s="125" t="s">
        <v>10600</v>
      </c>
      <c r="L1041" s="126">
        <v>44283</v>
      </c>
      <c r="M1041" s="237" t="s">
        <v>10589</v>
      </c>
      <c r="N1041" s="273">
        <v>589735</v>
      </c>
      <c r="O1041" s="270" t="s">
        <v>8808</v>
      </c>
      <c r="P1041" s="297"/>
      <c r="Q1041" s="274"/>
    </row>
    <row r="1042" spans="1:17" s="275" customFormat="1" ht="30" x14ac:dyDescent="0.25">
      <c r="A1042" s="270">
        <v>1041</v>
      </c>
      <c r="B1042" s="151" t="s">
        <v>8809</v>
      </c>
      <c r="C1042" s="271" t="s">
        <v>8803</v>
      </c>
      <c r="D1042" s="272" t="s">
        <v>5219</v>
      </c>
      <c r="E1042" s="168" t="s">
        <v>5220</v>
      </c>
      <c r="F1042" s="168" t="s">
        <v>5221</v>
      </c>
      <c r="G1042" s="168" t="s">
        <v>8810</v>
      </c>
      <c r="H1042" s="270" t="s">
        <v>5639</v>
      </c>
      <c r="I1042" s="270"/>
      <c r="J1042" s="128" t="s">
        <v>6494</v>
      </c>
      <c r="K1042" s="125" t="s">
        <v>10421</v>
      </c>
      <c r="L1042" s="126">
        <v>44275</v>
      </c>
      <c r="M1042" s="128"/>
      <c r="N1042" s="273">
        <v>89150</v>
      </c>
      <c r="O1042" s="270" t="s">
        <v>8811</v>
      </c>
      <c r="P1042" s="297"/>
      <c r="Q1042" s="274"/>
    </row>
    <row r="1043" spans="1:17" s="230" customFormat="1" x14ac:dyDescent="0.25">
      <c r="A1043" s="181">
        <v>1042</v>
      </c>
      <c r="B1043" s="144" t="s">
        <v>8812</v>
      </c>
      <c r="C1043" s="213" t="s">
        <v>8803</v>
      </c>
      <c r="D1043" s="234" t="s">
        <v>5224</v>
      </c>
      <c r="E1043" s="134" t="s">
        <v>5225</v>
      </c>
      <c r="F1043" s="134" t="s">
        <v>5226</v>
      </c>
      <c r="G1043" s="134" t="s">
        <v>8813</v>
      </c>
      <c r="H1043" s="181" t="s">
        <v>5639</v>
      </c>
      <c r="I1043" s="181"/>
      <c r="J1043" s="128" t="s">
        <v>6491</v>
      </c>
      <c r="K1043" s="125"/>
      <c r="L1043" s="126"/>
      <c r="M1043" s="128" t="s">
        <v>10589</v>
      </c>
      <c r="N1043" s="233">
        <v>654000</v>
      </c>
      <c r="O1043" s="181" t="s">
        <v>8814</v>
      </c>
      <c r="P1043" s="297"/>
      <c r="Q1043" s="232"/>
    </row>
    <row r="1044" spans="1:17" s="275" customFormat="1" x14ac:dyDescent="0.25">
      <c r="A1044" s="270">
        <v>1043</v>
      </c>
      <c r="B1044" s="151" t="s">
        <v>8815</v>
      </c>
      <c r="C1044" s="271" t="s">
        <v>8816</v>
      </c>
      <c r="D1044" s="272" t="s">
        <v>5229</v>
      </c>
      <c r="E1044" s="168" t="s">
        <v>5230</v>
      </c>
      <c r="F1044" s="168" t="s">
        <v>5231</v>
      </c>
      <c r="G1044" s="168" t="s">
        <v>8817</v>
      </c>
      <c r="H1044" s="270" t="s">
        <v>5639</v>
      </c>
      <c r="I1044" s="270"/>
      <c r="J1044" s="128" t="s">
        <v>6494</v>
      </c>
      <c r="K1044" s="125"/>
      <c r="L1044" s="126">
        <v>44180</v>
      </c>
      <c r="M1044" s="128"/>
      <c r="N1044" s="273">
        <v>49680</v>
      </c>
      <c r="O1044" s="270" t="s">
        <v>8818</v>
      </c>
      <c r="P1044" s="297"/>
      <c r="Q1044" s="274"/>
    </row>
    <row r="1045" spans="1:17" s="225" customFormat="1" x14ac:dyDescent="0.25">
      <c r="A1045" s="181">
        <v>1044</v>
      </c>
      <c r="B1045" s="144" t="s">
        <v>8819</v>
      </c>
      <c r="C1045" s="213" t="s">
        <v>8816</v>
      </c>
      <c r="D1045" s="234" t="s">
        <v>160</v>
      </c>
      <c r="E1045" s="134" t="s">
        <v>161</v>
      </c>
      <c r="F1045" s="134" t="s">
        <v>162</v>
      </c>
      <c r="G1045" s="134" t="s">
        <v>8820</v>
      </c>
      <c r="H1045" s="244" t="s">
        <v>5639</v>
      </c>
      <c r="I1045" s="181"/>
      <c r="J1045" s="128" t="s">
        <v>10591</v>
      </c>
      <c r="K1045" s="125" t="s">
        <v>10422</v>
      </c>
      <c r="L1045" s="126"/>
      <c r="M1045" s="128"/>
      <c r="N1045" s="233">
        <v>2701573</v>
      </c>
      <c r="O1045" s="181" t="s">
        <v>8821</v>
      </c>
      <c r="P1045" s="297"/>
      <c r="Q1045" s="224"/>
    </row>
    <row r="1046" spans="1:17" s="225" customFormat="1" x14ac:dyDescent="0.25">
      <c r="A1046" s="181">
        <v>1045</v>
      </c>
      <c r="B1046" s="144" t="s">
        <v>8822</v>
      </c>
      <c r="C1046" s="213" t="s">
        <v>8816</v>
      </c>
      <c r="D1046" s="234" t="s">
        <v>5234</v>
      </c>
      <c r="E1046" s="134" t="s">
        <v>5235</v>
      </c>
      <c r="F1046" s="134" t="s">
        <v>5237</v>
      </c>
      <c r="G1046" s="134" t="s">
        <v>8823</v>
      </c>
      <c r="H1046" s="244" t="s">
        <v>5639</v>
      </c>
      <c r="I1046" s="181"/>
      <c r="J1046" s="128" t="s">
        <v>10591</v>
      </c>
      <c r="K1046" s="125"/>
      <c r="L1046" s="126"/>
      <c r="M1046" s="128"/>
      <c r="N1046" s="233">
        <v>214950</v>
      </c>
      <c r="O1046" s="181" t="s">
        <v>8824</v>
      </c>
      <c r="P1046" s="297"/>
      <c r="Q1046" s="224"/>
    </row>
    <row r="1047" spans="1:17" s="225" customFormat="1" ht="60" x14ac:dyDescent="0.25">
      <c r="A1047" s="181">
        <v>1046</v>
      </c>
      <c r="B1047" s="144" t="s">
        <v>8825</v>
      </c>
      <c r="C1047" s="213" t="s">
        <v>8816</v>
      </c>
      <c r="D1047" s="234" t="s">
        <v>5240</v>
      </c>
      <c r="E1047" s="134" t="s">
        <v>5241</v>
      </c>
      <c r="F1047" s="134" t="s">
        <v>5242</v>
      </c>
      <c r="G1047" s="134" t="s">
        <v>8826</v>
      </c>
      <c r="H1047" s="244" t="s">
        <v>5639</v>
      </c>
      <c r="I1047" s="181"/>
      <c r="J1047" s="128" t="s">
        <v>6491</v>
      </c>
      <c r="K1047" s="125" t="s">
        <v>10423</v>
      </c>
      <c r="L1047" s="126"/>
      <c r="M1047" s="128" t="s">
        <v>10589</v>
      </c>
      <c r="N1047" s="233">
        <v>271400</v>
      </c>
      <c r="O1047" s="181" t="s">
        <v>8827</v>
      </c>
      <c r="P1047" s="297">
        <v>1</v>
      </c>
      <c r="Q1047" s="224"/>
    </row>
    <row r="1048" spans="1:17" s="225" customFormat="1" x14ac:dyDescent="0.25">
      <c r="A1048" s="181">
        <v>1047</v>
      </c>
      <c r="B1048" s="144" t="s">
        <v>8828</v>
      </c>
      <c r="C1048" s="213" t="s">
        <v>8829</v>
      </c>
      <c r="D1048" s="234" t="s">
        <v>5245</v>
      </c>
      <c r="E1048" s="134" t="s">
        <v>5246</v>
      </c>
      <c r="F1048" s="134" t="s">
        <v>5248</v>
      </c>
      <c r="G1048" s="134" t="s">
        <v>8830</v>
      </c>
      <c r="H1048" s="244" t="s">
        <v>5639</v>
      </c>
      <c r="I1048" s="181"/>
      <c r="J1048" s="128" t="s">
        <v>10591</v>
      </c>
      <c r="K1048" s="125"/>
      <c r="L1048" s="126"/>
      <c r="M1048" s="128"/>
      <c r="N1048" s="233">
        <v>140880</v>
      </c>
      <c r="O1048" s="181" t="s">
        <v>8831</v>
      </c>
      <c r="P1048" s="297"/>
      <c r="Q1048" s="224"/>
    </row>
    <row r="1049" spans="1:17" s="275" customFormat="1" ht="60" x14ac:dyDescent="0.25">
      <c r="A1049" s="270">
        <v>1048</v>
      </c>
      <c r="B1049" s="151" t="s">
        <v>8832</v>
      </c>
      <c r="C1049" s="271" t="s">
        <v>8829</v>
      </c>
      <c r="D1049" s="272" t="s">
        <v>5251</v>
      </c>
      <c r="E1049" s="168" t="s">
        <v>5252</v>
      </c>
      <c r="F1049" s="168" t="s">
        <v>5253</v>
      </c>
      <c r="G1049" s="168" t="s">
        <v>8833</v>
      </c>
      <c r="H1049" s="270" t="s">
        <v>5639</v>
      </c>
      <c r="I1049" s="270"/>
      <c r="J1049" s="128" t="s">
        <v>6494</v>
      </c>
      <c r="K1049" s="125" t="s">
        <v>10424</v>
      </c>
      <c r="L1049" s="126">
        <v>44180</v>
      </c>
      <c r="M1049" s="128"/>
      <c r="N1049" s="273">
        <v>192250</v>
      </c>
      <c r="O1049" s="270" t="s">
        <v>8834</v>
      </c>
      <c r="P1049" s="297"/>
      <c r="Q1049" s="274"/>
    </row>
    <row r="1050" spans="1:17" s="275" customFormat="1" ht="75" x14ac:dyDescent="0.25">
      <c r="A1050" s="270">
        <v>1049</v>
      </c>
      <c r="B1050" s="151" t="s">
        <v>8835</v>
      </c>
      <c r="C1050" s="271" t="s">
        <v>8829</v>
      </c>
      <c r="D1050" s="272" t="s">
        <v>5256</v>
      </c>
      <c r="E1050" s="168" t="s">
        <v>5257</v>
      </c>
      <c r="F1050" s="168" t="s">
        <v>5258</v>
      </c>
      <c r="G1050" s="168" t="s">
        <v>8836</v>
      </c>
      <c r="H1050" s="270" t="s">
        <v>5639</v>
      </c>
      <c r="I1050" s="270"/>
      <c r="J1050" s="128" t="s">
        <v>6494</v>
      </c>
      <c r="K1050" s="125" t="s">
        <v>10601</v>
      </c>
      <c r="L1050" s="126">
        <v>44258</v>
      </c>
      <c r="M1050" s="237" t="s">
        <v>10589</v>
      </c>
      <c r="N1050" s="273">
        <v>2169870</v>
      </c>
      <c r="O1050" s="270" t="s">
        <v>8837</v>
      </c>
      <c r="P1050" s="297"/>
      <c r="Q1050" s="274"/>
    </row>
    <row r="1051" spans="1:17" s="225" customFormat="1" x14ac:dyDescent="0.25">
      <c r="A1051" s="181">
        <v>1050</v>
      </c>
      <c r="B1051" s="144" t="s">
        <v>8838</v>
      </c>
      <c r="C1051" s="213" t="s">
        <v>8829</v>
      </c>
      <c r="D1051" s="234" t="s">
        <v>5261</v>
      </c>
      <c r="E1051" s="134" t="s">
        <v>5262</v>
      </c>
      <c r="F1051" s="134" t="s">
        <v>5263</v>
      </c>
      <c r="G1051" s="134" t="s">
        <v>8839</v>
      </c>
      <c r="H1051" s="244" t="s">
        <v>5639</v>
      </c>
      <c r="I1051" s="181"/>
      <c r="J1051" s="128" t="s">
        <v>6491</v>
      </c>
      <c r="K1051" s="125"/>
      <c r="L1051" s="126"/>
      <c r="M1051" s="128" t="s">
        <v>10589</v>
      </c>
      <c r="N1051" s="233">
        <v>3449500</v>
      </c>
      <c r="O1051" s="181" t="s">
        <v>8840</v>
      </c>
      <c r="P1051" s="297"/>
      <c r="Q1051" s="224"/>
    </row>
    <row r="1052" spans="1:17" s="225" customFormat="1" x14ac:dyDescent="0.25">
      <c r="A1052" s="181">
        <v>1051</v>
      </c>
      <c r="B1052" s="144" t="s">
        <v>8841</v>
      </c>
      <c r="C1052" s="213" t="s">
        <v>8829</v>
      </c>
      <c r="D1052" s="234" t="s">
        <v>5265</v>
      </c>
      <c r="E1052" s="134" t="s">
        <v>5266</v>
      </c>
      <c r="F1052" s="134" t="s">
        <v>5267</v>
      </c>
      <c r="G1052" s="134" t="s">
        <v>8842</v>
      </c>
      <c r="H1052" s="244" t="s">
        <v>5639</v>
      </c>
      <c r="I1052" s="181"/>
      <c r="J1052" s="128" t="s">
        <v>6491</v>
      </c>
      <c r="K1052" s="125" t="s">
        <v>10425</v>
      </c>
      <c r="L1052" s="126"/>
      <c r="M1052" s="128" t="s">
        <v>10589</v>
      </c>
      <c r="N1052" s="233">
        <v>317000</v>
      </c>
      <c r="O1052" s="181" t="s">
        <v>8843</v>
      </c>
      <c r="P1052" s="297"/>
      <c r="Q1052" s="224"/>
    </row>
    <row r="1053" spans="1:17" s="225" customFormat="1" ht="45" x14ac:dyDescent="0.25">
      <c r="A1053" s="181">
        <v>1052</v>
      </c>
      <c r="B1053" s="144" t="s">
        <v>8844</v>
      </c>
      <c r="C1053" s="213" t="s">
        <v>8829</v>
      </c>
      <c r="D1053" s="234" t="s">
        <v>5270</v>
      </c>
      <c r="E1053" s="134" t="s">
        <v>5271</v>
      </c>
      <c r="F1053" s="134" t="s">
        <v>5273</v>
      </c>
      <c r="G1053" s="134" t="s">
        <v>8845</v>
      </c>
      <c r="H1053" s="244" t="s">
        <v>5639</v>
      </c>
      <c r="I1053" s="181"/>
      <c r="J1053" s="128" t="s">
        <v>6491</v>
      </c>
      <c r="K1053" s="125" t="s">
        <v>10426</v>
      </c>
      <c r="L1053" s="126"/>
      <c r="M1053" s="128" t="s">
        <v>10589</v>
      </c>
      <c r="N1053" s="233">
        <v>5723600</v>
      </c>
      <c r="O1053" s="181" t="s">
        <v>8846</v>
      </c>
      <c r="P1053" s="297"/>
      <c r="Q1053" s="224"/>
    </row>
    <row r="1054" spans="1:17" s="275" customFormat="1" x14ac:dyDescent="0.25">
      <c r="A1054" s="270">
        <v>1053</v>
      </c>
      <c r="B1054" s="151" t="s">
        <v>8847</v>
      </c>
      <c r="C1054" s="271" t="s">
        <v>8848</v>
      </c>
      <c r="D1054" s="272" t="s">
        <v>5276</v>
      </c>
      <c r="E1054" s="168" t="s">
        <v>5277</v>
      </c>
      <c r="F1054" s="168" t="s">
        <v>5279</v>
      </c>
      <c r="G1054" s="168" t="s">
        <v>8849</v>
      </c>
      <c r="H1054" s="270" t="s">
        <v>5639</v>
      </c>
      <c r="I1054" s="270"/>
      <c r="J1054" s="128" t="s">
        <v>6494</v>
      </c>
      <c r="K1054" s="125"/>
      <c r="L1054" s="126"/>
      <c r="M1054" s="128"/>
      <c r="N1054" s="273">
        <v>389250</v>
      </c>
      <c r="O1054" s="270" t="s">
        <v>8850</v>
      </c>
      <c r="P1054" s="297"/>
      <c r="Q1054" s="274"/>
    </row>
    <row r="1055" spans="1:17" s="225" customFormat="1" x14ac:dyDescent="0.25">
      <c r="A1055" s="181">
        <v>1054</v>
      </c>
      <c r="B1055" s="144" t="s">
        <v>8851</v>
      </c>
      <c r="C1055" s="213" t="s">
        <v>8848</v>
      </c>
      <c r="D1055" s="234" t="s">
        <v>5283</v>
      </c>
      <c r="E1055" s="134" t="s">
        <v>5284</v>
      </c>
      <c r="F1055" s="134" t="s">
        <v>5285</v>
      </c>
      <c r="G1055" s="134" t="s">
        <v>8852</v>
      </c>
      <c r="H1055" s="244" t="s">
        <v>5639</v>
      </c>
      <c r="I1055" s="181"/>
      <c r="J1055" s="128" t="s">
        <v>6494</v>
      </c>
      <c r="K1055" s="125"/>
      <c r="L1055" s="126"/>
      <c r="M1055" s="128"/>
      <c r="N1055" s="233">
        <v>1717275</v>
      </c>
      <c r="O1055" s="181" t="s">
        <v>8853</v>
      </c>
      <c r="P1055" s="297"/>
      <c r="Q1055" s="224"/>
    </row>
    <row r="1056" spans="1:17" s="225" customFormat="1" x14ac:dyDescent="0.25">
      <c r="A1056" s="181">
        <v>1055</v>
      </c>
      <c r="B1056" s="144" t="s">
        <v>8854</v>
      </c>
      <c r="C1056" s="213" t="s">
        <v>8848</v>
      </c>
      <c r="D1056" s="234" t="s">
        <v>5288</v>
      </c>
      <c r="E1056" s="134" t="s">
        <v>5289</v>
      </c>
      <c r="F1056" s="134" t="s">
        <v>5290</v>
      </c>
      <c r="G1056" s="134" t="s">
        <v>8855</v>
      </c>
      <c r="H1056" s="244" t="s">
        <v>5639</v>
      </c>
      <c r="I1056" s="181"/>
      <c r="J1056" s="128" t="s">
        <v>6494</v>
      </c>
      <c r="K1056" s="125"/>
      <c r="L1056" s="126"/>
      <c r="M1056" s="128"/>
      <c r="N1056" s="233">
        <v>198000</v>
      </c>
      <c r="O1056" s="181" t="s">
        <v>8856</v>
      </c>
      <c r="P1056" s="297"/>
      <c r="Q1056" s="224"/>
    </row>
    <row r="1057" spans="1:17" s="230" customFormat="1" x14ac:dyDescent="0.25">
      <c r="A1057" s="181">
        <v>1056</v>
      </c>
      <c r="B1057" s="144" t="s">
        <v>8857</v>
      </c>
      <c r="C1057" s="213" t="s">
        <v>8848</v>
      </c>
      <c r="D1057" s="234" t="s">
        <v>5293</v>
      </c>
      <c r="E1057" s="134" t="s">
        <v>5294</v>
      </c>
      <c r="F1057" s="134" t="s">
        <v>5296</v>
      </c>
      <c r="G1057" s="134" t="s">
        <v>8858</v>
      </c>
      <c r="H1057" s="181" t="s">
        <v>5639</v>
      </c>
      <c r="I1057" s="181"/>
      <c r="J1057" s="128" t="s">
        <v>6491</v>
      </c>
      <c r="K1057" s="125" t="s">
        <v>10427</v>
      </c>
      <c r="L1057" s="126"/>
      <c r="M1057" s="128" t="s">
        <v>10589</v>
      </c>
      <c r="N1057" s="233">
        <v>42515900</v>
      </c>
      <c r="O1057" s="181" t="s">
        <v>8859</v>
      </c>
      <c r="P1057" s="297">
        <v>1</v>
      </c>
      <c r="Q1057" s="232"/>
    </row>
    <row r="1058" spans="1:17" s="230" customFormat="1" ht="30" x14ac:dyDescent="0.25">
      <c r="A1058" s="181">
        <v>1057</v>
      </c>
      <c r="B1058" s="144" t="s">
        <v>8860</v>
      </c>
      <c r="C1058" s="213" t="s">
        <v>8848</v>
      </c>
      <c r="D1058" s="234" t="s">
        <v>4739</v>
      </c>
      <c r="E1058" s="134" t="s">
        <v>4740</v>
      </c>
      <c r="F1058" s="134" t="s">
        <v>8438</v>
      </c>
      <c r="G1058" s="134" t="s">
        <v>8861</v>
      </c>
      <c r="H1058" s="181" t="s">
        <v>5639</v>
      </c>
      <c r="I1058" s="181"/>
      <c r="J1058" s="128" t="s">
        <v>6491</v>
      </c>
      <c r="K1058" s="125" t="s">
        <v>10428</v>
      </c>
      <c r="L1058" s="126"/>
      <c r="M1058" s="128" t="s">
        <v>10589</v>
      </c>
      <c r="N1058" s="233">
        <v>1688600</v>
      </c>
      <c r="O1058" s="181" t="s">
        <v>8862</v>
      </c>
      <c r="P1058" s="297"/>
      <c r="Q1058" s="232"/>
    </row>
    <row r="1059" spans="1:17" s="275" customFormat="1" ht="30" x14ac:dyDescent="0.25">
      <c r="A1059" s="270">
        <v>1058</v>
      </c>
      <c r="B1059" s="151" t="s">
        <v>8863</v>
      </c>
      <c r="C1059" s="271" t="s">
        <v>8864</v>
      </c>
      <c r="D1059" s="272" t="s">
        <v>5299</v>
      </c>
      <c r="E1059" s="168" t="s">
        <v>5300</v>
      </c>
      <c r="F1059" s="168" t="s">
        <v>5301</v>
      </c>
      <c r="G1059" s="168" t="s">
        <v>8865</v>
      </c>
      <c r="H1059" s="270" t="s">
        <v>5639</v>
      </c>
      <c r="I1059" s="270"/>
      <c r="J1059" s="128" t="s">
        <v>6494</v>
      </c>
      <c r="K1059" s="125" t="s">
        <v>10429</v>
      </c>
      <c r="L1059" s="126">
        <v>44176</v>
      </c>
      <c r="M1059" s="128"/>
      <c r="N1059" s="273">
        <v>116400</v>
      </c>
      <c r="O1059" s="270" t="s">
        <v>8866</v>
      </c>
      <c r="P1059" s="297"/>
      <c r="Q1059" s="274"/>
    </row>
    <row r="1060" spans="1:17" s="275" customFormat="1" x14ac:dyDescent="0.25">
      <c r="A1060" s="270">
        <v>1059</v>
      </c>
      <c r="B1060" s="151" t="s">
        <v>8867</v>
      </c>
      <c r="C1060" s="271" t="s">
        <v>8864</v>
      </c>
      <c r="D1060" s="272" t="s">
        <v>5304</v>
      </c>
      <c r="E1060" s="168" t="s">
        <v>5305</v>
      </c>
      <c r="F1060" s="168" t="s">
        <v>5306</v>
      </c>
      <c r="G1060" s="168" t="s">
        <v>8868</v>
      </c>
      <c r="H1060" s="270" t="s">
        <v>5639</v>
      </c>
      <c r="I1060" s="270"/>
      <c r="J1060" s="128" t="s">
        <v>6494</v>
      </c>
      <c r="K1060" s="125"/>
      <c r="L1060" s="126"/>
      <c r="M1060" s="128"/>
      <c r="N1060" s="273">
        <v>80900</v>
      </c>
      <c r="O1060" s="270" t="s">
        <v>8869</v>
      </c>
      <c r="P1060" s="297"/>
      <c r="Q1060" s="274"/>
    </row>
    <row r="1061" spans="1:17" s="225" customFormat="1" ht="30" x14ac:dyDescent="0.25">
      <c r="A1061" s="181">
        <v>1060</v>
      </c>
      <c r="B1061" s="144" t="s">
        <v>8870</v>
      </c>
      <c r="C1061" s="213" t="s">
        <v>8864</v>
      </c>
      <c r="D1061" s="234" t="s">
        <v>5283</v>
      </c>
      <c r="E1061" s="134" t="s">
        <v>5284</v>
      </c>
      <c r="F1061" s="134" t="s">
        <v>5285</v>
      </c>
      <c r="G1061" s="134" t="s">
        <v>8871</v>
      </c>
      <c r="H1061" s="181" t="s">
        <v>5639</v>
      </c>
      <c r="I1061" s="181"/>
      <c r="J1061" s="128" t="s">
        <v>6491</v>
      </c>
      <c r="K1061" s="125" t="s">
        <v>10430</v>
      </c>
      <c r="L1061" s="126"/>
      <c r="M1061" s="128"/>
      <c r="N1061" s="233">
        <v>901200</v>
      </c>
      <c r="O1061" s="181" t="s">
        <v>8872</v>
      </c>
      <c r="P1061" s="297"/>
      <c r="Q1061" s="224"/>
    </row>
    <row r="1062" spans="1:17" s="225" customFormat="1" ht="30" x14ac:dyDescent="0.25">
      <c r="A1062" s="181">
        <v>1061</v>
      </c>
      <c r="B1062" s="144" t="s">
        <v>8873</v>
      </c>
      <c r="C1062" s="213" t="s">
        <v>8864</v>
      </c>
      <c r="D1062" s="234" t="s">
        <v>5309</v>
      </c>
      <c r="E1062" s="134" t="s">
        <v>5310</v>
      </c>
      <c r="F1062" s="134" t="s">
        <v>5311</v>
      </c>
      <c r="G1062" s="134" t="s">
        <v>8874</v>
      </c>
      <c r="H1062" s="181" t="s">
        <v>5639</v>
      </c>
      <c r="I1062" s="181"/>
      <c r="J1062" s="128" t="s">
        <v>6491</v>
      </c>
      <c r="K1062" s="125" t="s">
        <v>10430</v>
      </c>
      <c r="L1062" s="126"/>
      <c r="M1062" s="128"/>
      <c r="N1062" s="233">
        <v>1111500</v>
      </c>
      <c r="O1062" s="181" t="s">
        <v>8875</v>
      </c>
      <c r="P1062" s="297"/>
      <c r="Q1062" s="224"/>
    </row>
    <row r="1063" spans="1:17" s="225" customFormat="1" x14ac:dyDescent="0.25">
      <c r="A1063" s="181">
        <v>1062</v>
      </c>
      <c r="B1063" s="144" t="s">
        <v>8876</v>
      </c>
      <c r="C1063" s="213" t="s">
        <v>8877</v>
      </c>
      <c r="D1063" s="234" t="s">
        <v>5331</v>
      </c>
      <c r="E1063" s="134" t="s">
        <v>5332</v>
      </c>
      <c r="F1063" s="134" t="s">
        <v>5333</v>
      </c>
      <c r="G1063" s="134" t="s">
        <v>8878</v>
      </c>
      <c r="H1063" s="244" t="s">
        <v>5639</v>
      </c>
      <c r="I1063" s="181"/>
      <c r="J1063" s="128" t="s">
        <v>6491</v>
      </c>
      <c r="K1063" s="125"/>
      <c r="L1063" s="126"/>
      <c r="M1063" s="128" t="s">
        <v>10589</v>
      </c>
      <c r="N1063" s="233">
        <v>256000</v>
      </c>
      <c r="O1063" s="181" t="s">
        <v>8879</v>
      </c>
      <c r="P1063" s="297"/>
      <c r="Q1063" s="224"/>
    </row>
    <row r="1064" spans="1:17" s="225" customFormat="1" ht="30" x14ac:dyDescent="0.25">
      <c r="A1064" s="181">
        <v>1063</v>
      </c>
      <c r="B1064" s="144" t="s">
        <v>8880</v>
      </c>
      <c r="C1064" s="213" t="s">
        <v>8877</v>
      </c>
      <c r="D1064" s="234" t="s">
        <v>2469</v>
      </c>
      <c r="E1064" s="134" t="s">
        <v>2470</v>
      </c>
      <c r="F1064" s="134" t="s">
        <v>2471</v>
      </c>
      <c r="G1064" s="134" t="s">
        <v>8881</v>
      </c>
      <c r="H1064" s="244" t="s">
        <v>5639</v>
      </c>
      <c r="I1064" s="181"/>
      <c r="J1064" s="128" t="s">
        <v>6491</v>
      </c>
      <c r="K1064" s="125" t="s">
        <v>10431</v>
      </c>
      <c r="L1064" s="126"/>
      <c r="M1064" s="128" t="s">
        <v>10589</v>
      </c>
      <c r="N1064" s="233">
        <v>8758100</v>
      </c>
      <c r="O1064" s="181" t="s">
        <v>8882</v>
      </c>
      <c r="P1064" s="297"/>
      <c r="Q1064" s="224"/>
    </row>
    <row r="1065" spans="1:17" s="225" customFormat="1" x14ac:dyDescent="0.25">
      <c r="A1065" s="181">
        <v>1064</v>
      </c>
      <c r="B1065" s="144" t="s">
        <v>8883</v>
      </c>
      <c r="C1065" s="213" t="s">
        <v>8877</v>
      </c>
      <c r="D1065" s="234" t="s">
        <v>5314</v>
      </c>
      <c r="E1065" s="134" t="s">
        <v>5315</v>
      </c>
      <c r="F1065" s="134" t="s">
        <v>5317</v>
      </c>
      <c r="G1065" s="134" t="s">
        <v>8884</v>
      </c>
      <c r="H1065" s="244" t="s">
        <v>5639</v>
      </c>
      <c r="I1065" s="181"/>
      <c r="J1065" s="128" t="s">
        <v>6491</v>
      </c>
      <c r="K1065" s="125"/>
      <c r="L1065" s="126"/>
      <c r="M1065" s="128" t="s">
        <v>10589</v>
      </c>
      <c r="N1065" s="233">
        <v>18897700</v>
      </c>
      <c r="O1065" s="181" t="s">
        <v>8885</v>
      </c>
      <c r="P1065" s="297"/>
      <c r="Q1065" s="224"/>
    </row>
    <row r="1066" spans="1:17" s="225" customFormat="1" ht="60" x14ac:dyDescent="0.25">
      <c r="A1066" s="181">
        <v>1065</v>
      </c>
      <c r="B1066" s="144" t="s">
        <v>8886</v>
      </c>
      <c r="C1066" s="213" t="s">
        <v>8877</v>
      </c>
      <c r="D1066" s="234" t="s">
        <v>5320</v>
      </c>
      <c r="E1066" s="134" t="s">
        <v>5321</v>
      </c>
      <c r="F1066" s="134" t="s">
        <v>5322</v>
      </c>
      <c r="G1066" s="134" t="s">
        <v>8887</v>
      </c>
      <c r="H1066" s="244" t="s">
        <v>5639</v>
      </c>
      <c r="I1066" s="181" t="s">
        <v>10585</v>
      </c>
      <c r="J1066" s="128" t="s">
        <v>5641</v>
      </c>
      <c r="K1066" s="125" t="s">
        <v>10432</v>
      </c>
      <c r="L1066" s="126">
        <v>44317</v>
      </c>
      <c r="M1066" s="128" t="s">
        <v>10589</v>
      </c>
      <c r="N1066" s="233">
        <v>41705</v>
      </c>
      <c r="O1066" s="181" t="s">
        <v>8888</v>
      </c>
      <c r="P1066" s="297"/>
      <c r="Q1066" s="224"/>
    </row>
    <row r="1067" spans="1:17" s="225" customFormat="1" x14ac:dyDescent="0.25">
      <c r="A1067" s="181">
        <v>1066</v>
      </c>
      <c r="B1067" s="144" t="s">
        <v>8889</v>
      </c>
      <c r="C1067" s="213" t="s">
        <v>8877</v>
      </c>
      <c r="D1067" s="234" t="s">
        <v>4006</v>
      </c>
      <c r="E1067" s="134" t="s">
        <v>4007</v>
      </c>
      <c r="F1067" s="134" t="s">
        <v>4008</v>
      </c>
      <c r="G1067" s="134" t="s">
        <v>8890</v>
      </c>
      <c r="H1067" s="244" t="s">
        <v>5639</v>
      </c>
      <c r="I1067" s="181" t="s">
        <v>10585</v>
      </c>
      <c r="J1067" s="128" t="s">
        <v>5641</v>
      </c>
      <c r="K1067" s="125"/>
      <c r="L1067" s="126"/>
      <c r="M1067" s="128" t="s">
        <v>10592</v>
      </c>
      <c r="N1067" s="233">
        <v>95010</v>
      </c>
      <c r="O1067" s="181" t="s">
        <v>8891</v>
      </c>
      <c r="P1067" s="297"/>
      <c r="Q1067" s="224"/>
    </row>
    <row r="1068" spans="1:17" s="225" customFormat="1" ht="45" x14ac:dyDescent="0.25">
      <c r="A1068" s="181">
        <v>1067</v>
      </c>
      <c r="B1068" s="144" t="s">
        <v>8892</v>
      </c>
      <c r="C1068" s="213" t="s">
        <v>8877</v>
      </c>
      <c r="D1068" s="234" t="s">
        <v>5325</v>
      </c>
      <c r="E1068" s="134" t="s">
        <v>5326</v>
      </c>
      <c r="F1068" s="134" t="s">
        <v>5328</v>
      </c>
      <c r="G1068" s="134" t="s">
        <v>8893</v>
      </c>
      <c r="H1068" s="244" t="s">
        <v>5639</v>
      </c>
      <c r="I1068" s="181" t="s">
        <v>10585</v>
      </c>
      <c r="J1068" s="128" t="s">
        <v>5641</v>
      </c>
      <c r="K1068" s="125" t="s">
        <v>10433</v>
      </c>
      <c r="L1068" s="126" t="s">
        <v>10556</v>
      </c>
      <c r="M1068" s="128" t="s">
        <v>10589</v>
      </c>
      <c r="N1068" s="233">
        <v>7799950</v>
      </c>
      <c r="O1068" s="181" t="s">
        <v>8894</v>
      </c>
      <c r="P1068" s="297"/>
      <c r="Q1068" s="224"/>
    </row>
    <row r="1069" spans="1:17" s="225" customFormat="1" x14ac:dyDescent="0.25">
      <c r="A1069" s="181">
        <v>1068</v>
      </c>
      <c r="B1069" s="144" t="s">
        <v>8895</v>
      </c>
      <c r="C1069" s="213" t="s">
        <v>8877</v>
      </c>
      <c r="D1069" s="234" t="s">
        <v>5341</v>
      </c>
      <c r="E1069" s="134" t="s">
        <v>5342</v>
      </c>
      <c r="F1069" s="134" t="s">
        <v>5343</v>
      </c>
      <c r="G1069" s="134" t="s">
        <v>8896</v>
      </c>
      <c r="H1069" s="244" t="s">
        <v>5639</v>
      </c>
      <c r="I1069" s="181" t="s">
        <v>10585</v>
      </c>
      <c r="J1069" s="128" t="s">
        <v>5641</v>
      </c>
      <c r="K1069" s="125" t="s">
        <v>10304</v>
      </c>
      <c r="L1069" s="126"/>
      <c r="M1069" s="128"/>
      <c r="N1069" s="233">
        <v>87190</v>
      </c>
      <c r="O1069" s="181" t="s">
        <v>8897</v>
      </c>
      <c r="P1069" s="297"/>
      <c r="Q1069" s="224"/>
    </row>
    <row r="1070" spans="1:17" s="225" customFormat="1" ht="30" x14ac:dyDescent="0.25">
      <c r="A1070" s="181">
        <v>1069</v>
      </c>
      <c r="B1070" s="144" t="s">
        <v>8898</v>
      </c>
      <c r="C1070" s="213" t="s">
        <v>8877</v>
      </c>
      <c r="D1070" s="234" t="s">
        <v>5346</v>
      </c>
      <c r="E1070" s="134" t="s">
        <v>5347</v>
      </c>
      <c r="F1070" s="158" t="s">
        <v>5348</v>
      </c>
      <c r="G1070" s="134" t="s">
        <v>8899</v>
      </c>
      <c r="H1070" s="244" t="s">
        <v>5639</v>
      </c>
      <c r="I1070" s="181" t="s">
        <v>10585</v>
      </c>
      <c r="J1070" s="128" t="s">
        <v>5641</v>
      </c>
      <c r="K1070" s="125" t="s">
        <v>10434</v>
      </c>
      <c r="L1070" s="126">
        <v>44180</v>
      </c>
      <c r="M1070" s="128" t="s">
        <v>10589</v>
      </c>
      <c r="N1070" s="233">
        <v>1056101</v>
      </c>
      <c r="O1070" s="181" t="s">
        <v>8900</v>
      </c>
      <c r="P1070" s="297"/>
      <c r="Q1070" s="224"/>
    </row>
    <row r="1071" spans="1:17" s="230" customFormat="1" ht="105" x14ac:dyDescent="0.25">
      <c r="A1071" s="181">
        <v>1070</v>
      </c>
      <c r="B1071" s="144" t="s">
        <v>8901</v>
      </c>
      <c r="C1071" s="213" t="s">
        <v>8902</v>
      </c>
      <c r="D1071" s="234" t="s">
        <v>5351</v>
      </c>
      <c r="E1071" s="134" t="s">
        <v>5352</v>
      </c>
      <c r="F1071" s="134" t="s">
        <v>5353</v>
      </c>
      <c r="G1071" s="134" t="s">
        <v>8903</v>
      </c>
      <c r="H1071" s="181" t="s">
        <v>5639</v>
      </c>
      <c r="I1071" s="181" t="s">
        <v>10585</v>
      </c>
      <c r="J1071" s="128" t="s">
        <v>5641</v>
      </c>
      <c r="K1071" s="125" t="s">
        <v>10602</v>
      </c>
      <c r="L1071" s="126">
        <v>44211</v>
      </c>
      <c r="M1071" s="128"/>
      <c r="N1071" s="233">
        <v>59650</v>
      </c>
      <c r="O1071" s="181" t="s">
        <v>8904</v>
      </c>
      <c r="P1071" s="297"/>
      <c r="Q1071" s="232"/>
    </row>
    <row r="1072" spans="1:17" s="269" customFormat="1" x14ac:dyDescent="0.25">
      <c r="A1072" s="247">
        <v>1071</v>
      </c>
      <c r="B1072" s="276" t="s">
        <v>8905</v>
      </c>
      <c r="C1072" s="248" t="s">
        <v>8902</v>
      </c>
      <c r="D1072" s="263" t="s">
        <v>5357</v>
      </c>
      <c r="E1072" s="162" t="s">
        <v>5358</v>
      </c>
      <c r="F1072" s="162" t="s">
        <v>5359</v>
      </c>
      <c r="G1072" s="162" t="s">
        <v>8622</v>
      </c>
      <c r="H1072" s="247" t="s">
        <v>5639</v>
      </c>
      <c r="I1072" s="247"/>
      <c r="J1072" s="249" t="s">
        <v>6494</v>
      </c>
      <c r="K1072" s="266" t="s">
        <v>10603</v>
      </c>
      <c r="L1072" s="267"/>
      <c r="M1072" s="249" t="s">
        <v>10592</v>
      </c>
      <c r="N1072" s="265">
        <v>150447</v>
      </c>
      <c r="O1072" s="247" t="s">
        <v>8623</v>
      </c>
      <c r="P1072" s="297"/>
      <c r="Q1072" s="268"/>
    </row>
    <row r="1073" spans="1:17" s="230" customFormat="1" ht="30" x14ac:dyDescent="0.25">
      <c r="A1073" s="181">
        <v>1072</v>
      </c>
      <c r="B1073" s="144" t="s">
        <v>8906</v>
      </c>
      <c r="C1073" s="213" t="s">
        <v>8902</v>
      </c>
      <c r="D1073" s="234" t="s">
        <v>5362</v>
      </c>
      <c r="E1073" s="134" t="s">
        <v>5363</v>
      </c>
      <c r="F1073" s="134" t="s">
        <v>5364</v>
      </c>
      <c r="G1073" s="134" t="s">
        <v>8907</v>
      </c>
      <c r="H1073" s="181" t="s">
        <v>5639</v>
      </c>
      <c r="I1073" s="181" t="s">
        <v>10585</v>
      </c>
      <c r="J1073" s="128" t="s">
        <v>5641</v>
      </c>
      <c r="K1073" s="125" t="s">
        <v>10435</v>
      </c>
      <c r="L1073" s="126" t="s">
        <v>10557</v>
      </c>
      <c r="M1073" s="128" t="s">
        <v>10589</v>
      </c>
      <c r="N1073" s="233">
        <v>3310940</v>
      </c>
      <c r="O1073" s="181" t="s">
        <v>8908</v>
      </c>
      <c r="P1073" s="297"/>
      <c r="Q1073" s="232"/>
    </row>
    <row r="1074" spans="1:17" s="230" customFormat="1" ht="30" x14ac:dyDescent="0.25">
      <c r="A1074" s="181">
        <v>1073</v>
      </c>
      <c r="B1074" s="144" t="s">
        <v>8909</v>
      </c>
      <c r="C1074" s="213" t="s">
        <v>8902</v>
      </c>
      <c r="D1074" s="234" t="s">
        <v>5367</v>
      </c>
      <c r="E1074" s="134" t="s">
        <v>5368</v>
      </c>
      <c r="F1074" s="134" t="s">
        <v>5369</v>
      </c>
      <c r="G1074" s="134" t="s">
        <v>8910</v>
      </c>
      <c r="H1074" s="181" t="s">
        <v>5639</v>
      </c>
      <c r="I1074" s="181" t="s">
        <v>10585</v>
      </c>
      <c r="J1074" s="128" t="s">
        <v>5641</v>
      </c>
      <c r="K1074" s="125" t="s">
        <v>10436</v>
      </c>
      <c r="L1074" s="126"/>
      <c r="M1074" s="128"/>
      <c r="N1074" s="233">
        <v>105500</v>
      </c>
      <c r="O1074" s="181" t="s">
        <v>8911</v>
      </c>
      <c r="P1074" s="297"/>
      <c r="Q1074" s="232"/>
    </row>
    <row r="1075" spans="1:17" s="230" customFormat="1" x14ac:dyDescent="0.25">
      <c r="A1075" s="181">
        <v>1074</v>
      </c>
      <c r="B1075" s="144" t="s">
        <v>8912</v>
      </c>
      <c r="C1075" s="213" t="s">
        <v>8902</v>
      </c>
      <c r="D1075" s="234" t="s">
        <v>5372</v>
      </c>
      <c r="E1075" s="134" t="s">
        <v>5373</v>
      </c>
      <c r="F1075" s="134" t="s">
        <v>5374</v>
      </c>
      <c r="G1075" s="134" t="s">
        <v>8913</v>
      </c>
      <c r="H1075" s="181" t="s">
        <v>5639</v>
      </c>
      <c r="I1075" s="181"/>
      <c r="J1075" s="128" t="s">
        <v>10591</v>
      </c>
      <c r="K1075" s="125"/>
      <c r="L1075" s="126"/>
      <c r="M1075" s="128"/>
      <c r="N1075" s="233">
        <v>153100</v>
      </c>
      <c r="O1075" s="181" t="s">
        <v>8914</v>
      </c>
      <c r="P1075" s="297"/>
      <c r="Q1075" s="232"/>
    </row>
    <row r="1076" spans="1:17" s="230" customFormat="1" x14ac:dyDescent="0.25">
      <c r="A1076" s="181">
        <v>1075</v>
      </c>
      <c r="B1076" s="144" t="s">
        <v>8915</v>
      </c>
      <c r="C1076" s="213" t="s">
        <v>8902</v>
      </c>
      <c r="D1076" s="234" t="s">
        <v>5377</v>
      </c>
      <c r="E1076" s="134" t="s">
        <v>5378</v>
      </c>
      <c r="F1076" s="134" t="s">
        <v>8916</v>
      </c>
      <c r="G1076" s="134" t="s">
        <v>8917</v>
      </c>
      <c r="H1076" s="181" t="s">
        <v>5639</v>
      </c>
      <c r="I1076" s="181"/>
      <c r="J1076" s="128" t="s">
        <v>6491</v>
      </c>
      <c r="K1076" s="125"/>
      <c r="L1076" s="126"/>
      <c r="M1076" s="128" t="s">
        <v>10589</v>
      </c>
      <c r="N1076" s="233">
        <v>94600</v>
      </c>
      <c r="O1076" s="181" t="s">
        <v>8918</v>
      </c>
      <c r="P1076" s="297"/>
      <c r="Q1076" s="232"/>
    </row>
    <row r="1077" spans="1:17" s="230" customFormat="1" ht="30" x14ac:dyDescent="0.25">
      <c r="A1077" s="181">
        <v>1076</v>
      </c>
      <c r="B1077" s="144" t="s">
        <v>8919</v>
      </c>
      <c r="C1077" s="213" t="s">
        <v>8902</v>
      </c>
      <c r="D1077" s="234" t="s">
        <v>5383</v>
      </c>
      <c r="E1077" s="134" t="s">
        <v>5384</v>
      </c>
      <c r="F1077" s="134" t="s">
        <v>5385</v>
      </c>
      <c r="G1077" s="134" t="s">
        <v>8920</v>
      </c>
      <c r="H1077" s="181" t="s">
        <v>5639</v>
      </c>
      <c r="I1077" s="181" t="s">
        <v>10585</v>
      </c>
      <c r="J1077" s="128" t="s">
        <v>6494</v>
      </c>
      <c r="K1077" s="125" t="s">
        <v>10604</v>
      </c>
      <c r="L1077" s="126">
        <v>44259</v>
      </c>
      <c r="M1077" s="237" t="s">
        <v>10589</v>
      </c>
      <c r="N1077" s="233">
        <v>199000</v>
      </c>
      <c r="O1077" s="181" t="s">
        <v>8921</v>
      </c>
      <c r="P1077" s="297"/>
      <c r="Q1077" s="232"/>
    </row>
    <row r="1078" spans="1:17" s="230" customFormat="1" x14ac:dyDescent="0.25">
      <c r="A1078" s="181">
        <v>1077</v>
      </c>
      <c r="B1078" s="144" t="s">
        <v>8922</v>
      </c>
      <c r="C1078" s="213" t="s">
        <v>8902</v>
      </c>
      <c r="D1078" s="234" t="s">
        <v>1297</v>
      </c>
      <c r="E1078" s="134" t="s">
        <v>1298</v>
      </c>
      <c r="F1078" s="134" t="s">
        <v>1299</v>
      </c>
      <c r="G1078" s="134" t="s">
        <v>8923</v>
      </c>
      <c r="H1078" s="181" t="s">
        <v>5639</v>
      </c>
      <c r="I1078" s="181"/>
      <c r="J1078" s="128" t="s">
        <v>6494</v>
      </c>
      <c r="K1078" s="125"/>
      <c r="L1078" s="126"/>
      <c r="M1078" s="128"/>
      <c r="N1078" s="233">
        <v>111100</v>
      </c>
      <c r="O1078" s="181" t="s">
        <v>8924</v>
      </c>
      <c r="P1078" s="297">
        <v>1</v>
      </c>
      <c r="Q1078" s="232"/>
    </row>
    <row r="1079" spans="1:17" s="230" customFormat="1" ht="45" x14ac:dyDescent="0.25">
      <c r="A1079" s="181">
        <v>1078</v>
      </c>
      <c r="B1079" s="144" t="s">
        <v>8925</v>
      </c>
      <c r="C1079" s="213" t="s">
        <v>8902</v>
      </c>
      <c r="D1079" s="234" t="s">
        <v>5388</v>
      </c>
      <c r="E1079" s="134" t="s">
        <v>5389</v>
      </c>
      <c r="F1079" s="134" t="s">
        <v>5390</v>
      </c>
      <c r="G1079" s="134" t="s">
        <v>8926</v>
      </c>
      <c r="H1079" s="181" t="s">
        <v>5639</v>
      </c>
      <c r="I1079" s="181"/>
      <c r="J1079" s="128" t="s">
        <v>6491</v>
      </c>
      <c r="K1079" s="125" t="s">
        <v>10437</v>
      </c>
      <c r="L1079" s="126"/>
      <c r="M1079" s="128" t="s">
        <v>10589</v>
      </c>
      <c r="N1079" s="233">
        <v>1012900</v>
      </c>
      <c r="O1079" s="181" t="s">
        <v>8927</v>
      </c>
      <c r="P1079" s="297"/>
      <c r="Q1079" s="232"/>
    </row>
    <row r="1080" spans="1:17" s="269" customFormat="1" x14ac:dyDescent="0.25">
      <c r="A1080" s="247">
        <v>1079</v>
      </c>
      <c r="B1080" s="256" t="s">
        <v>8928</v>
      </c>
      <c r="C1080" s="248" t="s">
        <v>8902</v>
      </c>
      <c r="D1080" s="263" t="s">
        <v>5393</v>
      </c>
      <c r="E1080" s="162" t="s">
        <v>5394</v>
      </c>
      <c r="F1080" s="162" t="s">
        <v>5395</v>
      </c>
      <c r="G1080" s="162" t="s">
        <v>8929</v>
      </c>
      <c r="H1080" s="247" t="s">
        <v>5639</v>
      </c>
      <c r="I1080" s="247"/>
      <c r="J1080" s="249" t="s">
        <v>6494</v>
      </c>
      <c r="K1080" s="266" t="s">
        <v>10605</v>
      </c>
      <c r="L1080" s="267"/>
      <c r="M1080" s="249" t="s">
        <v>10586</v>
      </c>
      <c r="N1080" s="265">
        <v>197000</v>
      </c>
      <c r="O1080" s="247" t="s">
        <v>8930</v>
      </c>
      <c r="P1080" s="297"/>
      <c r="Q1080" s="268"/>
    </row>
    <row r="1081" spans="1:17" s="225" customFormat="1" x14ac:dyDescent="0.25">
      <c r="A1081" s="181">
        <v>1080</v>
      </c>
      <c r="B1081" s="144" t="s">
        <v>8931</v>
      </c>
      <c r="C1081" s="213" t="s">
        <v>8932</v>
      </c>
      <c r="D1081" s="234" t="s">
        <v>5398</v>
      </c>
      <c r="E1081" s="134" t="s">
        <v>5399</v>
      </c>
      <c r="F1081" s="134" t="s">
        <v>5400</v>
      </c>
      <c r="G1081" s="134" t="s">
        <v>8933</v>
      </c>
      <c r="H1081" s="244" t="s">
        <v>5639</v>
      </c>
      <c r="I1081" s="181"/>
      <c r="J1081" s="128" t="s">
        <v>6494</v>
      </c>
      <c r="K1081" s="125"/>
      <c r="L1081" s="126"/>
      <c r="M1081" s="128"/>
      <c r="N1081" s="233">
        <v>748530</v>
      </c>
      <c r="O1081" s="181" t="s">
        <v>8934</v>
      </c>
      <c r="P1081" s="297"/>
      <c r="Q1081" s="224"/>
    </row>
    <row r="1082" spans="1:17" s="225" customFormat="1" x14ac:dyDescent="0.25">
      <c r="A1082" s="181">
        <v>1081</v>
      </c>
      <c r="B1082" s="144" t="s">
        <v>8935</v>
      </c>
      <c r="C1082" s="213" t="s">
        <v>8932</v>
      </c>
      <c r="D1082" s="234" t="s">
        <v>5403</v>
      </c>
      <c r="E1082" s="134" t="s">
        <v>5404</v>
      </c>
      <c r="F1082" s="134" t="s">
        <v>5405</v>
      </c>
      <c r="G1082" s="134" t="s">
        <v>8936</v>
      </c>
      <c r="H1082" s="244" t="s">
        <v>5639</v>
      </c>
      <c r="I1082" s="181"/>
      <c r="J1082" s="128" t="s">
        <v>6494</v>
      </c>
      <c r="K1082" s="125"/>
      <c r="L1082" s="126"/>
      <c r="M1082" s="128"/>
      <c r="N1082" s="233">
        <v>317100</v>
      </c>
      <c r="O1082" s="181" t="s">
        <v>8937</v>
      </c>
      <c r="P1082" s="297"/>
      <c r="Q1082" s="224"/>
    </row>
    <row r="1083" spans="1:17" s="225" customFormat="1" x14ac:dyDescent="0.25">
      <c r="A1083" s="181">
        <v>1082</v>
      </c>
      <c r="B1083" s="144" t="s">
        <v>8938</v>
      </c>
      <c r="C1083" s="213" t="s">
        <v>8932</v>
      </c>
      <c r="D1083" s="234" t="s">
        <v>5408</v>
      </c>
      <c r="E1083" s="134" t="s">
        <v>5409</v>
      </c>
      <c r="F1083" s="134" t="s">
        <v>5410</v>
      </c>
      <c r="G1083" s="134" t="s">
        <v>8939</v>
      </c>
      <c r="H1083" s="244" t="s">
        <v>5639</v>
      </c>
      <c r="I1083" s="181"/>
      <c r="J1083" s="128" t="s">
        <v>6494</v>
      </c>
      <c r="K1083" s="125"/>
      <c r="L1083" s="126"/>
      <c r="M1083" s="128"/>
      <c r="N1083" s="233">
        <v>42579800</v>
      </c>
      <c r="O1083" s="181" t="s">
        <v>8940</v>
      </c>
      <c r="P1083" s="297"/>
      <c r="Q1083" s="224"/>
    </row>
    <row r="1084" spans="1:17" s="225" customFormat="1" x14ac:dyDescent="0.25">
      <c r="A1084" s="181">
        <v>1083</v>
      </c>
      <c r="B1084" s="144" t="s">
        <v>8941</v>
      </c>
      <c r="C1084" s="213" t="s">
        <v>8932</v>
      </c>
      <c r="D1084" s="234" t="s">
        <v>5413</v>
      </c>
      <c r="E1084" s="134" t="s">
        <v>5414</v>
      </c>
      <c r="F1084" s="134" t="s">
        <v>5415</v>
      </c>
      <c r="G1084" s="134" t="s">
        <v>8942</v>
      </c>
      <c r="H1084" s="244" t="s">
        <v>5639</v>
      </c>
      <c r="I1084" s="181"/>
      <c r="J1084" s="128" t="s">
        <v>6494</v>
      </c>
      <c r="K1084" s="125"/>
      <c r="L1084" s="126"/>
      <c r="M1084" s="128"/>
      <c r="N1084" s="233">
        <v>91950</v>
      </c>
      <c r="O1084" s="181" t="s">
        <v>8943</v>
      </c>
      <c r="P1084" s="297"/>
      <c r="Q1084" s="224"/>
    </row>
    <row r="1085" spans="1:17" s="225" customFormat="1" x14ac:dyDescent="0.25">
      <c r="A1085" s="181">
        <v>1084</v>
      </c>
      <c r="B1085" s="144" t="s">
        <v>8944</v>
      </c>
      <c r="C1085" s="213" t="s">
        <v>8932</v>
      </c>
      <c r="D1085" s="234" t="s">
        <v>4386</v>
      </c>
      <c r="E1085" s="134" t="s">
        <v>4387</v>
      </c>
      <c r="F1085" s="134" t="s">
        <v>4389</v>
      </c>
      <c r="G1085" s="134" t="s">
        <v>8945</v>
      </c>
      <c r="H1085" s="244" t="s">
        <v>5639</v>
      </c>
      <c r="I1085" s="181"/>
      <c r="J1085" s="128" t="s">
        <v>6494</v>
      </c>
      <c r="K1085" s="125"/>
      <c r="L1085" s="126"/>
      <c r="M1085" s="128"/>
      <c r="N1085" s="233">
        <v>319800</v>
      </c>
      <c r="O1085" s="181" t="s">
        <v>8946</v>
      </c>
      <c r="P1085" s="297"/>
      <c r="Q1085" s="224"/>
    </row>
    <row r="1086" spans="1:17" s="225" customFormat="1" x14ac:dyDescent="0.25">
      <c r="A1086" s="181">
        <v>1085</v>
      </c>
      <c r="B1086" s="144" t="s">
        <v>8947</v>
      </c>
      <c r="C1086" s="213" t="s">
        <v>8932</v>
      </c>
      <c r="D1086" s="234" t="s">
        <v>5283</v>
      </c>
      <c r="E1086" s="134" t="s">
        <v>5284</v>
      </c>
      <c r="F1086" s="134" t="s">
        <v>5285</v>
      </c>
      <c r="G1086" s="134" t="s">
        <v>8948</v>
      </c>
      <c r="H1086" s="244" t="s">
        <v>5639</v>
      </c>
      <c r="I1086" s="181"/>
      <c r="J1086" s="128" t="s">
        <v>6494</v>
      </c>
      <c r="K1086" s="125"/>
      <c r="L1086" s="126"/>
      <c r="M1086" s="128"/>
      <c r="N1086" s="233">
        <v>1129760</v>
      </c>
      <c r="O1086" s="181" t="s">
        <v>8949</v>
      </c>
      <c r="P1086" s="297"/>
      <c r="Q1086" s="224"/>
    </row>
    <row r="1087" spans="1:17" s="225" customFormat="1" ht="30" x14ac:dyDescent="0.25">
      <c r="A1087" s="241">
        <v>1086</v>
      </c>
      <c r="B1087" s="147" t="s">
        <v>8950</v>
      </c>
      <c r="C1087" s="242" t="s">
        <v>8932</v>
      </c>
      <c r="D1087" s="262" t="s">
        <v>5418</v>
      </c>
      <c r="E1087" s="163" t="s">
        <v>5419</v>
      </c>
      <c r="F1087" s="163" t="s">
        <v>5420</v>
      </c>
      <c r="G1087" s="163" t="s">
        <v>8951</v>
      </c>
      <c r="H1087" s="241" t="s">
        <v>5639</v>
      </c>
      <c r="I1087" s="241"/>
      <c r="J1087" s="241" t="s">
        <v>6491</v>
      </c>
      <c r="K1087" s="177" t="s">
        <v>10438</v>
      </c>
      <c r="L1087" s="194"/>
      <c r="M1087" s="241" t="s">
        <v>10592</v>
      </c>
      <c r="N1087" s="251">
        <v>1976450</v>
      </c>
      <c r="O1087" s="181" t="s">
        <v>8952</v>
      </c>
      <c r="P1087" s="297"/>
      <c r="Q1087" s="224"/>
    </row>
    <row r="1088" spans="1:17" s="225" customFormat="1" x14ac:dyDescent="0.25">
      <c r="A1088" s="181">
        <v>1087</v>
      </c>
      <c r="B1088" s="144" t="s">
        <v>8953</v>
      </c>
      <c r="C1088" s="213" t="s">
        <v>8932</v>
      </c>
      <c r="D1088" s="234" t="s">
        <v>5423</v>
      </c>
      <c r="E1088" s="134" t="s">
        <v>5424</v>
      </c>
      <c r="F1088" s="134" t="s">
        <v>5425</v>
      </c>
      <c r="G1088" s="134" t="s">
        <v>8954</v>
      </c>
      <c r="H1088" s="244" t="s">
        <v>5639</v>
      </c>
      <c r="I1088" s="181"/>
      <c r="J1088" s="128" t="s">
        <v>6494</v>
      </c>
      <c r="K1088" s="125"/>
      <c r="L1088" s="126"/>
      <c r="M1088" s="128"/>
      <c r="N1088" s="233">
        <v>2997800</v>
      </c>
      <c r="O1088" s="181" t="s">
        <v>8955</v>
      </c>
      <c r="P1088" s="297"/>
      <c r="Q1088" s="224"/>
    </row>
    <row r="1089" spans="1:17" s="225" customFormat="1" x14ac:dyDescent="0.25">
      <c r="A1089" s="181">
        <v>1088</v>
      </c>
      <c r="B1089" s="144" t="s">
        <v>8956</v>
      </c>
      <c r="C1089" s="213" t="s">
        <v>8932</v>
      </c>
      <c r="D1089" s="234" t="s">
        <v>5428</v>
      </c>
      <c r="E1089" s="134" t="s">
        <v>5429</v>
      </c>
      <c r="F1089" s="134" t="s">
        <v>5430</v>
      </c>
      <c r="G1089" s="134" t="s">
        <v>8957</v>
      </c>
      <c r="H1089" s="244" t="s">
        <v>5639</v>
      </c>
      <c r="I1089" s="181"/>
      <c r="J1089" s="128" t="s">
        <v>6494</v>
      </c>
      <c r="K1089" s="125"/>
      <c r="L1089" s="126"/>
      <c r="M1089" s="128"/>
      <c r="N1089" s="233">
        <v>136850</v>
      </c>
      <c r="O1089" s="181" t="s">
        <v>8958</v>
      </c>
      <c r="P1089" s="297"/>
      <c r="Q1089" s="224"/>
    </row>
    <row r="1090" spans="1:17" s="225" customFormat="1" x14ac:dyDescent="0.25">
      <c r="A1090" s="181">
        <v>1089</v>
      </c>
      <c r="B1090" s="144" t="s">
        <v>8959</v>
      </c>
      <c r="C1090" s="213" t="s">
        <v>8932</v>
      </c>
      <c r="D1090" s="234" t="s">
        <v>5433</v>
      </c>
      <c r="E1090" s="134" t="s">
        <v>5434</v>
      </c>
      <c r="F1090" s="134" t="s">
        <v>5435</v>
      </c>
      <c r="G1090" s="134" t="s">
        <v>8960</v>
      </c>
      <c r="H1090" s="244" t="s">
        <v>5639</v>
      </c>
      <c r="I1090" s="181"/>
      <c r="J1090" s="128" t="s">
        <v>6494</v>
      </c>
      <c r="K1090" s="125"/>
      <c r="L1090" s="126"/>
      <c r="M1090" s="128"/>
      <c r="N1090" s="233">
        <v>130000</v>
      </c>
      <c r="O1090" s="181" t="s">
        <v>8961</v>
      </c>
      <c r="P1090" s="297"/>
      <c r="Q1090" s="224"/>
    </row>
    <row r="1091" spans="1:17" s="225" customFormat="1" x14ac:dyDescent="0.25">
      <c r="A1091" s="181">
        <v>1090</v>
      </c>
      <c r="B1091" s="144" t="s">
        <v>8962</v>
      </c>
      <c r="C1091" s="213" t="s">
        <v>8932</v>
      </c>
      <c r="D1091" s="234" t="s">
        <v>5438</v>
      </c>
      <c r="E1091" s="134" t="s">
        <v>5439</v>
      </c>
      <c r="F1091" s="134" t="s">
        <v>5440</v>
      </c>
      <c r="G1091" s="134" t="s">
        <v>8963</v>
      </c>
      <c r="H1091" s="244" t="s">
        <v>5639</v>
      </c>
      <c r="I1091" s="181"/>
      <c r="J1091" s="128" t="s">
        <v>6494</v>
      </c>
      <c r="K1091" s="125"/>
      <c r="L1091" s="126"/>
      <c r="M1091" s="128"/>
      <c r="N1091" s="233">
        <v>1313800</v>
      </c>
      <c r="O1091" s="181" t="s">
        <v>8964</v>
      </c>
      <c r="P1091" s="297"/>
      <c r="Q1091" s="224"/>
    </row>
    <row r="1092" spans="1:17" s="225" customFormat="1" x14ac:dyDescent="0.25">
      <c r="A1092" s="181">
        <v>1091</v>
      </c>
      <c r="B1092" s="144" t="s">
        <v>8965</v>
      </c>
      <c r="C1092" s="213" t="s">
        <v>8932</v>
      </c>
      <c r="D1092" s="234" t="s">
        <v>5443</v>
      </c>
      <c r="E1092" s="134" t="s">
        <v>5444</v>
      </c>
      <c r="F1092" s="134" t="s">
        <v>5445</v>
      </c>
      <c r="G1092" s="134" t="s">
        <v>8966</v>
      </c>
      <c r="H1092" s="244" t="s">
        <v>5639</v>
      </c>
      <c r="I1092" s="181"/>
      <c r="J1092" s="128" t="s">
        <v>6491</v>
      </c>
      <c r="K1092" s="125"/>
      <c r="L1092" s="126"/>
      <c r="M1092" s="128" t="s">
        <v>10589</v>
      </c>
      <c r="N1092" s="233">
        <v>947355</v>
      </c>
      <c r="O1092" s="181" t="s">
        <v>8967</v>
      </c>
      <c r="P1092" s="297"/>
      <c r="Q1092" s="224"/>
    </row>
    <row r="1093" spans="1:17" s="225" customFormat="1" ht="60" x14ac:dyDescent="0.25">
      <c r="A1093" s="181">
        <v>1092</v>
      </c>
      <c r="B1093" s="144" t="s">
        <v>8968</v>
      </c>
      <c r="C1093" s="213" t="s">
        <v>8932</v>
      </c>
      <c r="D1093" s="234" t="s">
        <v>5448</v>
      </c>
      <c r="E1093" s="134" t="s">
        <v>5449</v>
      </c>
      <c r="F1093" s="134" t="s">
        <v>5450</v>
      </c>
      <c r="G1093" s="134" t="s">
        <v>8969</v>
      </c>
      <c r="H1093" s="244" t="s">
        <v>5639</v>
      </c>
      <c r="I1093" s="181"/>
      <c r="J1093" s="128" t="s">
        <v>6491</v>
      </c>
      <c r="K1093" s="125" t="s">
        <v>10439</v>
      </c>
      <c r="L1093" s="126"/>
      <c r="M1093" s="128" t="s">
        <v>10589</v>
      </c>
      <c r="N1093" s="233">
        <v>1490600</v>
      </c>
      <c r="O1093" s="233" t="s">
        <v>8970</v>
      </c>
      <c r="P1093" s="297">
        <v>1</v>
      </c>
      <c r="Q1093" s="224"/>
    </row>
    <row r="1094" spans="1:17" s="225" customFormat="1" x14ac:dyDescent="0.25">
      <c r="A1094" s="128">
        <v>1093</v>
      </c>
      <c r="B1094" s="152" t="s">
        <v>8971</v>
      </c>
      <c r="C1094" s="128" t="s">
        <v>8972</v>
      </c>
      <c r="D1094" s="128" t="s">
        <v>5453</v>
      </c>
      <c r="E1094" s="128" t="s">
        <v>5454</v>
      </c>
      <c r="F1094" s="128" t="s">
        <v>5455</v>
      </c>
      <c r="G1094" s="128" t="s">
        <v>8973</v>
      </c>
      <c r="H1094" s="128" t="s">
        <v>5639</v>
      </c>
      <c r="I1094" s="128"/>
      <c r="J1094" s="128" t="s">
        <v>6491</v>
      </c>
      <c r="K1094" s="125"/>
      <c r="L1094" s="126"/>
      <c r="M1094" s="128" t="s">
        <v>10589</v>
      </c>
      <c r="N1094" s="255">
        <v>128850</v>
      </c>
      <c r="O1094" s="255" t="s">
        <v>8974</v>
      </c>
      <c r="P1094" s="297"/>
      <c r="Q1094" s="224"/>
    </row>
    <row r="1095" spans="1:17" s="225" customFormat="1" x14ac:dyDescent="0.25">
      <c r="A1095" s="128">
        <v>1094</v>
      </c>
      <c r="B1095" s="152" t="s">
        <v>8975</v>
      </c>
      <c r="C1095" s="128" t="s">
        <v>8972</v>
      </c>
      <c r="D1095" s="128" t="s">
        <v>5458</v>
      </c>
      <c r="E1095" s="128" t="s">
        <v>5459</v>
      </c>
      <c r="F1095" s="128" t="s">
        <v>5460</v>
      </c>
      <c r="G1095" s="128" t="s">
        <v>8976</v>
      </c>
      <c r="H1095" s="128" t="s">
        <v>5639</v>
      </c>
      <c r="I1095" s="128"/>
      <c r="J1095" s="128" t="s">
        <v>6494</v>
      </c>
      <c r="K1095" s="125"/>
      <c r="L1095" s="126"/>
      <c r="M1095" s="128"/>
      <c r="N1095" s="255">
        <v>147050</v>
      </c>
      <c r="O1095" s="255" t="s">
        <v>8977</v>
      </c>
      <c r="P1095" s="297"/>
      <c r="Q1095" s="224"/>
    </row>
    <row r="1096" spans="1:17" s="225" customFormat="1" x14ac:dyDescent="0.25">
      <c r="A1096" s="128">
        <v>1095</v>
      </c>
      <c r="B1096" s="152" t="s">
        <v>8978</v>
      </c>
      <c r="C1096" s="128" t="s">
        <v>8972</v>
      </c>
      <c r="D1096" s="128" t="s">
        <v>5463</v>
      </c>
      <c r="E1096" s="128" t="s">
        <v>5464</v>
      </c>
      <c r="F1096" s="128" t="s">
        <v>5465</v>
      </c>
      <c r="G1096" s="128" t="s">
        <v>8979</v>
      </c>
      <c r="H1096" s="128" t="s">
        <v>5639</v>
      </c>
      <c r="I1096" s="128"/>
      <c r="J1096" s="128" t="s">
        <v>6491</v>
      </c>
      <c r="K1096" s="125" t="s">
        <v>10440</v>
      </c>
      <c r="L1096" s="126"/>
      <c r="M1096" s="128" t="s">
        <v>10589</v>
      </c>
      <c r="N1096" s="255">
        <v>92200</v>
      </c>
      <c r="O1096" s="255" t="s">
        <v>8980</v>
      </c>
      <c r="P1096" s="297"/>
      <c r="Q1096" s="224"/>
    </row>
    <row r="1097" spans="1:17" s="225" customFormat="1" x14ac:dyDescent="0.25">
      <c r="A1097" s="128">
        <v>1096</v>
      </c>
      <c r="B1097" s="152" t="s">
        <v>8981</v>
      </c>
      <c r="C1097" s="128" t="s">
        <v>8972</v>
      </c>
      <c r="D1097" s="128" t="s">
        <v>5463</v>
      </c>
      <c r="E1097" s="128" t="s">
        <v>5464</v>
      </c>
      <c r="F1097" s="128" t="s">
        <v>5465</v>
      </c>
      <c r="G1097" s="128" t="s">
        <v>8982</v>
      </c>
      <c r="H1097" s="128" t="s">
        <v>5639</v>
      </c>
      <c r="I1097" s="128"/>
      <c r="J1097" s="128" t="s">
        <v>6491</v>
      </c>
      <c r="K1097" s="125" t="s">
        <v>10440</v>
      </c>
      <c r="L1097" s="126"/>
      <c r="M1097" s="128" t="s">
        <v>10589</v>
      </c>
      <c r="N1097" s="255">
        <v>1780400</v>
      </c>
      <c r="O1097" s="255" t="s">
        <v>8980</v>
      </c>
      <c r="P1097" s="297"/>
      <c r="Q1097" s="224"/>
    </row>
    <row r="1098" spans="1:17" s="225" customFormat="1" ht="45" x14ac:dyDescent="0.25">
      <c r="A1098" s="128">
        <v>1097</v>
      </c>
      <c r="B1098" s="152" t="s">
        <v>8983</v>
      </c>
      <c r="C1098" s="128" t="s">
        <v>8972</v>
      </c>
      <c r="D1098" s="128" t="s">
        <v>5468</v>
      </c>
      <c r="E1098" s="128" t="s">
        <v>5469</v>
      </c>
      <c r="F1098" s="128" t="s">
        <v>5470</v>
      </c>
      <c r="G1098" s="128" t="s">
        <v>8984</v>
      </c>
      <c r="H1098" s="128" t="s">
        <v>5639</v>
      </c>
      <c r="I1098" s="128"/>
      <c r="J1098" s="128" t="s">
        <v>6491</v>
      </c>
      <c r="K1098" s="125" t="s">
        <v>10441</v>
      </c>
      <c r="L1098" s="126" t="s">
        <v>10558</v>
      </c>
      <c r="M1098" s="128" t="s">
        <v>10589</v>
      </c>
      <c r="N1098" s="255">
        <v>444200</v>
      </c>
      <c r="O1098" s="255" t="s">
        <v>8985</v>
      </c>
      <c r="P1098" s="297"/>
      <c r="Q1098" s="224"/>
    </row>
    <row r="1099" spans="1:17" s="225" customFormat="1" x14ac:dyDescent="0.25">
      <c r="A1099" s="128">
        <v>1098</v>
      </c>
      <c r="B1099" s="152" t="s">
        <v>8986</v>
      </c>
      <c r="C1099" s="128" t="s">
        <v>8987</v>
      </c>
      <c r="D1099" s="128" t="s">
        <v>2967</v>
      </c>
      <c r="E1099" s="128" t="s">
        <v>2968</v>
      </c>
      <c r="F1099" s="128" t="s">
        <v>2969</v>
      </c>
      <c r="G1099" s="128" t="s">
        <v>8988</v>
      </c>
      <c r="H1099" s="128" t="s">
        <v>5639</v>
      </c>
      <c r="I1099" s="128"/>
      <c r="J1099" s="128" t="s">
        <v>6494</v>
      </c>
      <c r="K1099" s="125"/>
      <c r="L1099" s="126"/>
      <c r="M1099" s="128"/>
      <c r="N1099" s="255">
        <v>1674400</v>
      </c>
      <c r="O1099" s="255" t="s">
        <v>8989</v>
      </c>
      <c r="P1099" s="297"/>
      <c r="Q1099" s="224"/>
    </row>
    <row r="1100" spans="1:17" s="225" customFormat="1" x14ac:dyDescent="0.25">
      <c r="A1100" s="128">
        <v>1099</v>
      </c>
      <c r="B1100" s="152" t="s">
        <v>8990</v>
      </c>
      <c r="C1100" s="128" t="s">
        <v>8987</v>
      </c>
      <c r="D1100" s="128" t="s">
        <v>5473</v>
      </c>
      <c r="E1100" s="128" t="s">
        <v>5474</v>
      </c>
      <c r="F1100" s="128" t="s">
        <v>5475</v>
      </c>
      <c r="G1100" s="128" t="s">
        <v>8991</v>
      </c>
      <c r="H1100" s="128" t="s">
        <v>5639</v>
      </c>
      <c r="I1100" s="128"/>
      <c r="J1100" s="128" t="s">
        <v>6491</v>
      </c>
      <c r="K1100" s="175" t="s">
        <v>10442</v>
      </c>
      <c r="L1100" s="181">
        <v>2021</v>
      </c>
      <c r="M1100" s="128" t="s">
        <v>10589</v>
      </c>
      <c r="N1100" s="255">
        <v>1569720</v>
      </c>
      <c r="O1100" s="255" t="s">
        <v>8992</v>
      </c>
      <c r="P1100" s="297"/>
      <c r="Q1100" s="224"/>
    </row>
    <row r="1101" spans="1:17" s="225" customFormat="1" x14ac:dyDescent="0.25">
      <c r="A1101" s="128">
        <v>1100</v>
      </c>
      <c r="B1101" s="152" t="s">
        <v>8993</v>
      </c>
      <c r="C1101" s="128" t="s">
        <v>8987</v>
      </c>
      <c r="D1101" s="128" t="s">
        <v>1490</v>
      </c>
      <c r="E1101" s="128" t="s">
        <v>1491</v>
      </c>
      <c r="F1101" s="128" t="s">
        <v>1492</v>
      </c>
      <c r="G1101" s="128" t="s">
        <v>8994</v>
      </c>
      <c r="H1101" s="128" t="s">
        <v>5639</v>
      </c>
      <c r="I1101" s="128"/>
      <c r="J1101" s="128" t="s">
        <v>6494</v>
      </c>
      <c r="K1101" s="125"/>
      <c r="L1101" s="126"/>
      <c r="M1101" s="128"/>
      <c r="N1101" s="255">
        <v>487800</v>
      </c>
      <c r="O1101" s="255" t="s">
        <v>8995</v>
      </c>
      <c r="P1101" s="297"/>
      <c r="Q1101" s="224"/>
    </row>
    <row r="1102" spans="1:17" s="225" customFormat="1" x14ac:dyDescent="0.25">
      <c r="A1102" s="128">
        <v>1101</v>
      </c>
      <c r="B1102" s="152" t="s">
        <v>8996</v>
      </c>
      <c r="C1102" s="128" t="s">
        <v>8987</v>
      </c>
      <c r="D1102" s="128" t="s">
        <v>5478</v>
      </c>
      <c r="E1102" s="128" t="s">
        <v>5479</v>
      </c>
      <c r="F1102" s="128" t="s">
        <v>5480</v>
      </c>
      <c r="G1102" s="128" t="s">
        <v>8997</v>
      </c>
      <c r="H1102" s="128" t="s">
        <v>5639</v>
      </c>
      <c r="I1102" s="128"/>
      <c r="J1102" s="128" t="s">
        <v>6494</v>
      </c>
      <c r="K1102" s="125"/>
      <c r="L1102" s="126"/>
      <c r="M1102" s="128"/>
      <c r="N1102" s="255">
        <v>35280</v>
      </c>
      <c r="O1102" s="255" t="s">
        <v>8998</v>
      </c>
      <c r="P1102" s="297">
        <v>1</v>
      </c>
      <c r="Q1102" s="224"/>
    </row>
    <row r="1103" spans="1:17" s="225" customFormat="1" ht="30" x14ac:dyDescent="0.25">
      <c r="A1103" s="128">
        <v>1102</v>
      </c>
      <c r="B1103" s="152" t="s">
        <v>8999</v>
      </c>
      <c r="C1103" s="128" t="s">
        <v>8987</v>
      </c>
      <c r="D1103" s="128" t="s">
        <v>5483</v>
      </c>
      <c r="E1103" s="128" t="s">
        <v>5484</v>
      </c>
      <c r="F1103" s="128" t="s">
        <v>5485</v>
      </c>
      <c r="G1103" s="128" t="s">
        <v>9000</v>
      </c>
      <c r="H1103" s="128" t="s">
        <v>5639</v>
      </c>
      <c r="I1103" s="128"/>
      <c r="J1103" s="128" t="s">
        <v>6491</v>
      </c>
      <c r="K1103" s="175" t="s">
        <v>10443</v>
      </c>
      <c r="L1103" s="181">
        <v>2021</v>
      </c>
      <c r="M1103" s="128" t="s">
        <v>10589</v>
      </c>
      <c r="N1103" s="255">
        <v>182490</v>
      </c>
      <c r="O1103" s="255" t="s">
        <v>9001</v>
      </c>
      <c r="P1103" s="297"/>
      <c r="Q1103" s="224"/>
    </row>
    <row r="1104" spans="1:17" s="225" customFormat="1" x14ac:dyDescent="0.25">
      <c r="A1104" s="128">
        <v>1103</v>
      </c>
      <c r="B1104" s="152" t="s">
        <v>9002</v>
      </c>
      <c r="C1104" s="128" t="s">
        <v>8987</v>
      </c>
      <c r="D1104" s="128" t="s">
        <v>5488</v>
      </c>
      <c r="E1104" s="128" t="s">
        <v>5489</v>
      </c>
      <c r="F1104" s="128" t="s">
        <v>5490</v>
      </c>
      <c r="G1104" s="128" t="s">
        <v>9003</v>
      </c>
      <c r="H1104" s="128" t="s">
        <v>5639</v>
      </c>
      <c r="I1104" s="128"/>
      <c r="J1104" s="128" t="s">
        <v>6494</v>
      </c>
      <c r="K1104" s="125"/>
      <c r="L1104" s="126"/>
      <c r="M1104" s="128"/>
      <c r="N1104" s="255">
        <v>875410</v>
      </c>
      <c r="O1104" s="255" t="s">
        <v>9004</v>
      </c>
      <c r="P1104" s="297"/>
      <c r="Q1104" s="224"/>
    </row>
    <row r="1105" spans="1:17" s="225" customFormat="1" x14ac:dyDescent="0.25">
      <c r="A1105" s="181">
        <v>1104</v>
      </c>
      <c r="B1105" s="144" t="s">
        <v>9005</v>
      </c>
      <c r="C1105" s="213" t="s">
        <v>9006</v>
      </c>
      <c r="D1105" s="234" t="s">
        <v>5493</v>
      </c>
      <c r="E1105" s="134" t="s">
        <v>5494</v>
      </c>
      <c r="F1105" s="134" t="s">
        <v>5495</v>
      </c>
      <c r="G1105" s="134" t="s">
        <v>9007</v>
      </c>
      <c r="H1105" s="244" t="s">
        <v>5639</v>
      </c>
      <c r="I1105" s="181"/>
      <c r="J1105" s="181" t="s">
        <v>5641</v>
      </c>
      <c r="K1105" s="181"/>
      <c r="L1105" s="181"/>
      <c r="M1105" s="181"/>
      <c r="N1105" s="233">
        <v>90500</v>
      </c>
      <c r="O1105" s="181" t="s">
        <v>9008</v>
      </c>
      <c r="P1105" s="297"/>
      <c r="Q1105" s="224"/>
    </row>
    <row r="1106" spans="1:17" s="225" customFormat="1" x14ac:dyDescent="0.25">
      <c r="A1106" s="181">
        <v>1105</v>
      </c>
      <c r="B1106" s="144" t="s">
        <v>9009</v>
      </c>
      <c r="C1106" s="213" t="s">
        <v>9006</v>
      </c>
      <c r="D1106" s="234" t="s">
        <v>9010</v>
      </c>
      <c r="E1106" s="134" t="s">
        <v>5499</v>
      </c>
      <c r="F1106" s="134" t="s">
        <v>5500</v>
      </c>
      <c r="G1106" s="134" t="s">
        <v>9011</v>
      </c>
      <c r="H1106" s="244" t="s">
        <v>5639</v>
      </c>
      <c r="I1106" s="181"/>
      <c r="J1106" s="181" t="s">
        <v>5641</v>
      </c>
      <c r="K1106" s="181"/>
      <c r="L1106" s="181"/>
      <c r="M1106" s="181"/>
      <c r="N1106" s="233">
        <v>93050</v>
      </c>
      <c r="O1106" s="181" t="s">
        <v>9012</v>
      </c>
      <c r="P1106" s="297"/>
      <c r="Q1106" s="224"/>
    </row>
    <row r="1107" spans="1:17" s="225" customFormat="1" x14ac:dyDescent="0.25">
      <c r="A1107" s="181">
        <v>1106</v>
      </c>
      <c r="B1107" s="144" t="s">
        <v>9013</v>
      </c>
      <c r="C1107" s="213" t="s">
        <v>9006</v>
      </c>
      <c r="D1107" s="234" t="s">
        <v>5503</v>
      </c>
      <c r="E1107" s="134" t="s">
        <v>5504</v>
      </c>
      <c r="F1107" s="134" t="s">
        <v>5505</v>
      </c>
      <c r="G1107" s="134" t="s">
        <v>9014</v>
      </c>
      <c r="H1107" s="244" t="s">
        <v>5639</v>
      </c>
      <c r="I1107" s="181"/>
      <c r="J1107" s="181" t="s">
        <v>5641</v>
      </c>
      <c r="K1107" s="181"/>
      <c r="L1107" s="181"/>
      <c r="M1107" s="181"/>
      <c r="N1107" s="233">
        <v>258600</v>
      </c>
      <c r="O1107" s="181" t="s">
        <v>9015</v>
      </c>
      <c r="P1107" s="297"/>
      <c r="Q1107" s="224"/>
    </row>
    <row r="1108" spans="1:17" s="225" customFormat="1" x14ac:dyDescent="0.25">
      <c r="A1108" s="181">
        <v>1107</v>
      </c>
      <c r="B1108" s="144" t="s">
        <v>9016</v>
      </c>
      <c r="C1108" s="213" t="s">
        <v>9006</v>
      </c>
      <c r="D1108" s="234" t="s">
        <v>5508</v>
      </c>
      <c r="E1108" s="134" t="s">
        <v>5509</v>
      </c>
      <c r="F1108" s="134" t="s">
        <v>5510</v>
      </c>
      <c r="G1108" s="134" t="s">
        <v>9017</v>
      </c>
      <c r="H1108" s="244" t="s">
        <v>5639</v>
      </c>
      <c r="I1108" s="181"/>
      <c r="J1108" s="181" t="s">
        <v>5641</v>
      </c>
      <c r="K1108" s="181"/>
      <c r="L1108" s="181"/>
      <c r="M1108" s="181"/>
      <c r="N1108" s="233">
        <v>4212850</v>
      </c>
      <c r="O1108" s="181" t="s">
        <v>9018</v>
      </c>
      <c r="P1108" s="297"/>
      <c r="Q1108" s="224"/>
    </row>
    <row r="1109" spans="1:17" s="225" customFormat="1" x14ac:dyDescent="0.25">
      <c r="A1109" s="181">
        <v>1108</v>
      </c>
      <c r="B1109" s="144" t="s">
        <v>9019</v>
      </c>
      <c r="C1109" s="213" t="s">
        <v>9006</v>
      </c>
      <c r="D1109" s="234" t="s">
        <v>5513</v>
      </c>
      <c r="E1109" s="134" t="s">
        <v>5514</v>
      </c>
      <c r="F1109" s="134" t="s">
        <v>5515</v>
      </c>
      <c r="G1109" s="134" t="s">
        <v>9020</v>
      </c>
      <c r="H1109" s="244" t="s">
        <v>5639</v>
      </c>
      <c r="I1109" s="181"/>
      <c r="J1109" s="181" t="s">
        <v>5641</v>
      </c>
      <c r="K1109" s="181"/>
      <c r="L1109" s="181"/>
      <c r="M1109" s="181"/>
      <c r="N1109" s="233">
        <v>47315</v>
      </c>
      <c r="O1109" s="181" t="s">
        <v>9021</v>
      </c>
      <c r="P1109" s="297"/>
      <c r="Q1109" s="224"/>
    </row>
    <row r="1110" spans="1:17" s="225" customFormat="1" x14ac:dyDescent="0.25">
      <c r="A1110" s="181">
        <v>1109</v>
      </c>
      <c r="B1110" s="144" t="s">
        <v>9022</v>
      </c>
      <c r="C1110" s="213" t="s">
        <v>9006</v>
      </c>
      <c r="D1110" s="234" t="s">
        <v>5518</v>
      </c>
      <c r="E1110" s="134" t="s">
        <v>5519</v>
      </c>
      <c r="F1110" s="134" t="s">
        <v>5520</v>
      </c>
      <c r="G1110" s="134" t="s">
        <v>9023</v>
      </c>
      <c r="H1110" s="244" t="s">
        <v>5639</v>
      </c>
      <c r="I1110" s="181"/>
      <c r="J1110" s="181" t="s">
        <v>5641</v>
      </c>
      <c r="K1110" s="181"/>
      <c r="L1110" s="181"/>
      <c r="M1110" s="181"/>
      <c r="N1110" s="233">
        <v>136820</v>
      </c>
      <c r="O1110" s="181" t="s">
        <v>9024</v>
      </c>
      <c r="P1110" s="297"/>
      <c r="Q1110" s="224"/>
    </row>
    <row r="1111" spans="1:17" s="225" customFormat="1" x14ac:dyDescent="0.25">
      <c r="A1111" s="181">
        <v>1110</v>
      </c>
      <c r="B1111" s="144" t="s">
        <v>9025</v>
      </c>
      <c r="C1111" s="213" t="s">
        <v>9006</v>
      </c>
      <c r="D1111" s="234" t="s">
        <v>1894</v>
      </c>
      <c r="E1111" s="134" t="s">
        <v>1895</v>
      </c>
      <c r="F1111" s="134" t="s">
        <v>1896</v>
      </c>
      <c r="G1111" s="134" t="s">
        <v>9026</v>
      </c>
      <c r="H1111" s="244" t="s">
        <v>5639</v>
      </c>
      <c r="I1111" s="181"/>
      <c r="J1111" s="181" t="s">
        <v>6491</v>
      </c>
      <c r="K1111" s="175" t="s">
        <v>10442</v>
      </c>
      <c r="L1111" s="181">
        <v>2021</v>
      </c>
      <c r="M1111" s="128" t="s">
        <v>10589</v>
      </c>
      <c r="N1111" s="233">
        <v>784400</v>
      </c>
      <c r="O1111" s="181" t="s">
        <v>9027</v>
      </c>
      <c r="P1111" s="297"/>
      <c r="Q1111" s="224"/>
    </row>
    <row r="1112" spans="1:17" s="225" customFormat="1" ht="60" x14ac:dyDescent="0.25">
      <c r="A1112" s="181">
        <v>1111</v>
      </c>
      <c r="B1112" s="144" t="s">
        <v>9028</v>
      </c>
      <c r="C1112" s="213" t="s">
        <v>9029</v>
      </c>
      <c r="D1112" s="234" t="s">
        <v>4243</v>
      </c>
      <c r="E1112" s="134" t="s">
        <v>4244</v>
      </c>
      <c r="F1112" s="134" t="s">
        <v>4245</v>
      </c>
      <c r="G1112" s="134" t="s">
        <v>9030</v>
      </c>
      <c r="H1112" s="244" t="s">
        <v>5639</v>
      </c>
      <c r="I1112" s="181" t="s">
        <v>10585</v>
      </c>
      <c r="J1112" s="181" t="s">
        <v>5641</v>
      </c>
      <c r="K1112" s="175" t="s">
        <v>10444</v>
      </c>
      <c r="L1112" s="201" t="s">
        <v>10559</v>
      </c>
      <c r="M1112" s="181" t="s">
        <v>10589</v>
      </c>
      <c r="N1112" s="233">
        <v>274600</v>
      </c>
      <c r="O1112" s="181" t="s">
        <v>9031</v>
      </c>
      <c r="P1112" s="297"/>
      <c r="Q1112" s="224"/>
    </row>
    <row r="1113" spans="1:17" s="225" customFormat="1" x14ac:dyDescent="0.25">
      <c r="A1113" s="181">
        <v>1112</v>
      </c>
      <c r="B1113" s="144" t="s">
        <v>9032</v>
      </c>
      <c r="C1113" s="213" t="s">
        <v>9029</v>
      </c>
      <c r="D1113" s="234" t="s">
        <v>5523</v>
      </c>
      <c r="E1113" s="134" t="s">
        <v>5524</v>
      </c>
      <c r="F1113" s="134" t="s">
        <v>5525</v>
      </c>
      <c r="G1113" s="134" t="s">
        <v>9033</v>
      </c>
      <c r="H1113" s="244" t="s">
        <v>5639</v>
      </c>
      <c r="I1113" s="181"/>
      <c r="J1113" s="181" t="s">
        <v>6491</v>
      </c>
      <c r="K1113" s="175"/>
      <c r="L1113" s="134" t="s">
        <v>10560</v>
      </c>
      <c r="M1113" s="128" t="s">
        <v>10589</v>
      </c>
      <c r="N1113" s="233">
        <v>1020400</v>
      </c>
      <c r="O1113" s="181" t="s">
        <v>9034</v>
      </c>
      <c r="P1113" s="297"/>
      <c r="Q1113" s="224"/>
    </row>
    <row r="1114" spans="1:17" s="225" customFormat="1" ht="30" x14ac:dyDescent="0.25">
      <c r="A1114" s="181">
        <v>1113</v>
      </c>
      <c r="B1114" s="144" t="s">
        <v>9035</v>
      </c>
      <c r="C1114" s="213" t="s">
        <v>9029</v>
      </c>
      <c r="D1114" s="234" t="s">
        <v>5528</v>
      </c>
      <c r="E1114" s="134" t="s">
        <v>5529</v>
      </c>
      <c r="F1114" s="134" t="s">
        <v>5531</v>
      </c>
      <c r="G1114" s="134" t="s">
        <v>9036</v>
      </c>
      <c r="H1114" s="244" t="s">
        <v>5639</v>
      </c>
      <c r="I1114" s="181" t="s">
        <v>10585</v>
      </c>
      <c r="J1114" s="181" t="s">
        <v>5641</v>
      </c>
      <c r="K1114" s="175" t="s">
        <v>10445</v>
      </c>
      <c r="L1114" s="181"/>
      <c r="M1114" s="181"/>
      <c r="N1114" s="233">
        <v>165750</v>
      </c>
      <c r="O1114" s="181" t="s">
        <v>9037</v>
      </c>
      <c r="P1114" s="297"/>
      <c r="Q1114" s="224"/>
    </row>
    <row r="1115" spans="1:17" s="225" customFormat="1" ht="30" x14ac:dyDescent="0.25">
      <c r="A1115" s="181">
        <v>1114</v>
      </c>
      <c r="B1115" s="144" t="s">
        <v>9038</v>
      </c>
      <c r="C1115" s="213" t="s">
        <v>9029</v>
      </c>
      <c r="D1115" s="234" t="s">
        <v>54</v>
      </c>
      <c r="E1115" s="134" t="s">
        <v>55</v>
      </c>
      <c r="F1115" s="134" t="s">
        <v>56</v>
      </c>
      <c r="G1115" s="134" t="s">
        <v>9039</v>
      </c>
      <c r="H1115" s="244" t="s">
        <v>5639</v>
      </c>
      <c r="I1115" s="181" t="s">
        <v>10585</v>
      </c>
      <c r="J1115" s="181" t="s">
        <v>5641</v>
      </c>
      <c r="K1115" s="128" t="s">
        <v>10446</v>
      </c>
      <c r="L1115" s="191" t="s">
        <v>10561</v>
      </c>
      <c r="M1115" s="181" t="s">
        <v>10589</v>
      </c>
      <c r="N1115" s="233">
        <v>54020</v>
      </c>
      <c r="O1115" s="181" t="s">
        <v>9040</v>
      </c>
      <c r="P1115" s="297"/>
      <c r="Q1115" s="224"/>
    </row>
    <row r="1116" spans="1:17" s="225" customFormat="1" ht="45" x14ac:dyDescent="0.25">
      <c r="A1116" s="181">
        <v>1115</v>
      </c>
      <c r="B1116" s="144" t="s">
        <v>9041</v>
      </c>
      <c r="C1116" s="213" t="s">
        <v>9029</v>
      </c>
      <c r="D1116" s="234" t="s">
        <v>5534</v>
      </c>
      <c r="E1116" s="134" t="s">
        <v>5535</v>
      </c>
      <c r="F1116" s="134" t="s">
        <v>5536</v>
      </c>
      <c r="G1116" s="134" t="s">
        <v>9042</v>
      </c>
      <c r="H1116" s="244" t="s">
        <v>5639</v>
      </c>
      <c r="I1116" s="181" t="s">
        <v>10585</v>
      </c>
      <c r="J1116" s="181" t="s">
        <v>5641</v>
      </c>
      <c r="K1116" s="175" t="s">
        <v>10447</v>
      </c>
      <c r="L1116" s="195" t="s">
        <v>10562</v>
      </c>
      <c r="M1116" s="181" t="s">
        <v>10589</v>
      </c>
      <c r="N1116" s="233">
        <v>348000</v>
      </c>
      <c r="O1116" s="181" t="s">
        <v>9043</v>
      </c>
      <c r="P1116" s="297"/>
      <c r="Q1116" s="224"/>
    </row>
    <row r="1117" spans="1:17" s="225" customFormat="1" x14ac:dyDescent="0.25">
      <c r="A1117" s="181">
        <v>1116</v>
      </c>
      <c r="B1117" s="144" t="s">
        <v>9044</v>
      </c>
      <c r="C1117" s="213" t="s">
        <v>9029</v>
      </c>
      <c r="D1117" s="234" t="s">
        <v>4375</v>
      </c>
      <c r="E1117" s="134" t="s">
        <v>4376</v>
      </c>
      <c r="F1117" s="134" t="s">
        <v>4377</v>
      </c>
      <c r="G1117" s="134" t="s">
        <v>9045</v>
      </c>
      <c r="H1117" s="244" t="s">
        <v>5639</v>
      </c>
      <c r="I1117" s="181"/>
      <c r="J1117" s="181" t="s">
        <v>6491</v>
      </c>
      <c r="K1117" s="175" t="s">
        <v>10448</v>
      </c>
      <c r="L1117" s="181">
        <v>2021</v>
      </c>
      <c r="M1117" s="128" t="s">
        <v>10589</v>
      </c>
      <c r="N1117" s="233">
        <v>399932.7</v>
      </c>
      <c r="O1117" s="181" t="s">
        <v>9046</v>
      </c>
      <c r="P1117" s="297"/>
      <c r="Q1117" s="224"/>
    </row>
    <row r="1118" spans="1:17" s="225" customFormat="1" ht="30" x14ac:dyDescent="0.25">
      <c r="A1118" s="181">
        <v>1117</v>
      </c>
      <c r="B1118" s="144" t="s">
        <v>9047</v>
      </c>
      <c r="C1118" s="213" t="s">
        <v>9029</v>
      </c>
      <c r="D1118" s="234" t="s">
        <v>5061</v>
      </c>
      <c r="E1118" s="134" t="s">
        <v>5062</v>
      </c>
      <c r="F1118" s="134" t="s">
        <v>5063</v>
      </c>
      <c r="G1118" s="134" t="s">
        <v>9048</v>
      </c>
      <c r="H1118" s="244" t="s">
        <v>5639</v>
      </c>
      <c r="I1118" s="181"/>
      <c r="J1118" s="181" t="s">
        <v>6491</v>
      </c>
      <c r="K1118" s="175" t="s">
        <v>10449</v>
      </c>
      <c r="L1118" s="181"/>
      <c r="M1118" s="128" t="s">
        <v>10589</v>
      </c>
      <c r="N1118" s="233">
        <v>432500</v>
      </c>
      <c r="O1118" s="181" t="s">
        <v>9049</v>
      </c>
      <c r="P1118" s="297"/>
      <c r="Q1118" s="224"/>
    </row>
    <row r="1119" spans="1:17" s="225" customFormat="1" x14ac:dyDescent="0.25">
      <c r="A1119" s="181">
        <v>1118</v>
      </c>
      <c r="B1119" s="144" t="s">
        <v>9050</v>
      </c>
      <c r="C1119" s="213" t="s">
        <v>9029</v>
      </c>
      <c r="D1119" s="234" t="s">
        <v>4864</v>
      </c>
      <c r="E1119" s="134" t="s">
        <v>4865</v>
      </c>
      <c r="F1119" s="134" t="s">
        <v>4866</v>
      </c>
      <c r="G1119" s="134" t="s">
        <v>9051</v>
      </c>
      <c r="H1119" s="244" t="s">
        <v>5639</v>
      </c>
      <c r="I1119" s="181" t="s">
        <v>10585</v>
      </c>
      <c r="J1119" s="181" t="s">
        <v>5641</v>
      </c>
      <c r="K1119" s="181"/>
      <c r="L1119" s="201" t="s">
        <v>10527</v>
      </c>
      <c r="M1119" s="181" t="s">
        <v>10589</v>
      </c>
      <c r="N1119" s="233">
        <v>4782400</v>
      </c>
      <c r="O1119" s="181" t="s">
        <v>9052</v>
      </c>
      <c r="P1119" s="297"/>
      <c r="Q1119" s="224"/>
    </row>
    <row r="1120" spans="1:17" s="225" customFormat="1" ht="105" x14ac:dyDescent="0.25">
      <c r="A1120" s="181">
        <v>1119</v>
      </c>
      <c r="B1120" s="144" t="s">
        <v>9053</v>
      </c>
      <c r="C1120" s="213" t="s">
        <v>9054</v>
      </c>
      <c r="D1120" s="234" t="s">
        <v>5528</v>
      </c>
      <c r="E1120" s="134" t="s">
        <v>5529</v>
      </c>
      <c r="F1120" s="158" t="s">
        <v>5531</v>
      </c>
      <c r="G1120" s="134" t="s">
        <v>9055</v>
      </c>
      <c r="H1120" s="244" t="s">
        <v>5639</v>
      </c>
      <c r="I1120" s="181" t="s">
        <v>10585</v>
      </c>
      <c r="J1120" s="181" t="s">
        <v>5641</v>
      </c>
      <c r="K1120" s="175" t="s">
        <v>10450</v>
      </c>
      <c r="L1120" s="175" t="s">
        <v>10563</v>
      </c>
      <c r="M1120" s="181" t="s">
        <v>10589</v>
      </c>
      <c r="N1120" s="233">
        <v>852050</v>
      </c>
      <c r="O1120" s="181" t="s">
        <v>9056</v>
      </c>
      <c r="P1120" s="297"/>
      <c r="Q1120" s="224"/>
    </row>
    <row r="1121" spans="1:17" s="225" customFormat="1" ht="60" x14ac:dyDescent="0.25">
      <c r="A1121" s="181">
        <v>1120</v>
      </c>
      <c r="B1121" s="144" t="s">
        <v>9057</v>
      </c>
      <c r="C1121" s="213" t="s">
        <v>9054</v>
      </c>
      <c r="D1121" s="234" t="s">
        <v>5539</v>
      </c>
      <c r="E1121" s="134" t="s">
        <v>5540</v>
      </c>
      <c r="F1121" s="158" t="s">
        <v>5541</v>
      </c>
      <c r="G1121" s="134" t="s">
        <v>9058</v>
      </c>
      <c r="H1121" s="244" t="s">
        <v>5639</v>
      </c>
      <c r="I1121" s="181" t="s">
        <v>10585</v>
      </c>
      <c r="J1121" s="181" t="s">
        <v>5641</v>
      </c>
      <c r="K1121" s="175" t="s">
        <v>10451</v>
      </c>
      <c r="L1121" s="202" t="s">
        <v>10564</v>
      </c>
      <c r="M1121" s="181" t="s">
        <v>10589</v>
      </c>
      <c r="N1121" s="233">
        <v>33500</v>
      </c>
      <c r="O1121" s="181" t="s">
        <v>9059</v>
      </c>
      <c r="P1121" s="297"/>
      <c r="Q1121" s="224"/>
    </row>
    <row r="1122" spans="1:17" s="225" customFormat="1" ht="90" x14ac:dyDescent="0.25">
      <c r="A1122" s="181">
        <v>1121</v>
      </c>
      <c r="B1122" s="144" t="s">
        <v>9060</v>
      </c>
      <c r="C1122" s="213" t="s">
        <v>9054</v>
      </c>
      <c r="D1122" s="234" t="s">
        <v>5544</v>
      </c>
      <c r="E1122" s="134" t="s">
        <v>5545</v>
      </c>
      <c r="F1122" s="158" t="s">
        <v>5546</v>
      </c>
      <c r="G1122" s="134" t="s">
        <v>9061</v>
      </c>
      <c r="H1122" s="244" t="s">
        <v>5639</v>
      </c>
      <c r="I1122" s="181" t="s">
        <v>10585</v>
      </c>
      <c r="J1122" s="181" t="s">
        <v>5641</v>
      </c>
      <c r="K1122" s="175" t="s">
        <v>10452</v>
      </c>
      <c r="L1122" s="203" t="s">
        <v>10565</v>
      </c>
      <c r="M1122" s="181" t="s">
        <v>10589</v>
      </c>
      <c r="N1122" s="233">
        <v>503440</v>
      </c>
      <c r="O1122" s="181" t="s">
        <v>9062</v>
      </c>
      <c r="P1122" s="297"/>
      <c r="Q1122" s="224"/>
    </row>
    <row r="1123" spans="1:17" s="225" customFormat="1" ht="45" x14ac:dyDescent="0.25">
      <c r="A1123" s="181">
        <v>1122</v>
      </c>
      <c r="B1123" s="144" t="s">
        <v>9063</v>
      </c>
      <c r="C1123" s="213" t="s">
        <v>9054</v>
      </c>
      <c r="D1123" s="234" t="s">
        <v>844</v>
      </c>
      <c r="E1123" s="134" t="s">
        <v>845</v>
      </c>
      <c r="F1123" s="134" t="s">
        <v>846</v>
      </c>
      <c r="G1123" s="134" t="s">
        <v>9064</v>
      </c>
      <c r="H1123" s="244" t="s">
        <v>5639</v>
      </c>
      <c r="I1123" s="181" t="s">
        <v>10585</v>
      </c>
      <c r="J1123" s="181" t="s">
        <v>5641</v>
      </c>
      <c r="K1123" s="175" t="s">
        <v>10453</v>
      </c>
      <c r="L1123" s="181" t="s">
        <v>10566</v>
      </c>
      <c r="M1123" s="181" t="s">
        <v>10589</v>
      </c>
      <c r="N1123" s="233">
        <v>609080</v>
      </c>
      <c r="O1123" s="181" t="s">
        <v>9065</v>
      </c>
      <c r="P1123" s="297"/>
      <c r="Q1123" s="224"/>
    </row>
    <row r="1124" spans="1:17" s="225" customFormat="1" x14ac:dyDescent="0.25">
      <c r="A1124" s="181">
        <v>1123</v>
      </c>
      <c r="B1124" s="144" t="s">
        <v>9066</v>
      </c>
      <c r="C1124" s="213" t="s">
        <v>9054</v>
      </c>
      <c r="D1124" s="234" t="s">
        <v>5549</v>
      </c>
      <c r="E1124" s="134" t="s">
        <v>5550</v>
      </c>
      <c r="F1124" s="134" t="s">
        <v>5551</v>
      </c>
      <c r="G1124" s="134" t="s">
        <v>9067</v>
      </c>
      <c r="H1124" s="244" t="s">
        <v>5639</v>
      </c>
      <c r="I1124" s="181" t="s">
        <v>10585</v>
      </c>
      <c r="J1124" s="181" t="s">
        <v>5641</v>
      </c>
      <c r="K1124" s="181" t="s">
        <v>10245</v>
      </c>
      <c r="L1124" s="201" t="s">
        <v>10565</v>
      </c>
      <c r="M1124" s="181" t="s">
        <v>10589</v>
      </c>
      <c r="N1124" s="233">
        <v>439950</v>
      </c>
      <c r="O1124" s="181" t="s">
        <v>9068</v>
      </c>
      <c r="P1124" s="297"/>
      <c r="Q1124" s="224"/>
    </row>
    <row r="1125" spans="1:17" s="225" customFormat="1" x14ac:dyDescent="0.25">
      <c r="A1125" s="181">
        <v>1124</v>
      </c>
      <c r="B1125" s="144" t="s">
        <v>9069</v>
      </c>
      <c r="C1125" s="213" t="s">
        <v>9054</v>
      </c>
      <c r="D1125" s="234" t="s">
        <v>2992</v>
      </c>
      <c r="E1125" s="134" t="s">
        <v>2993</v>
      </c>
      <c r="F1125" s="134" t="s">
        <v>2994</v>
      </c>
      <c r="G1125" s="134" t="s">
        <v>9070</v>
      </c>
      <c r="H1125" s="244" t="s">
        <v>5639</v>
      </c>
      <c r="I1125" s="181" t="s">
        <v>10585</v>
      </c>
      <c r="J1125" s="181" t="s">
        <v>5641</v>
      </c>
      <c r="K1125" s="181"/>
      <c r="L1125" s="204" t="s">
        <v>10565</v>
      </c>
      <c r="M1125" s="181" t="s">
        <v>10589</v>
      </c>
      <c r="N1125" s="233">
        <v>10845200</v>
      </c>
      <c r="O1125" s="181" t="s">
        <v>9071</v>
      </c>
      <c r="P1125" s="297"/>
      <c r="Q1125" s="224"/>
    </row>
    <row r="1126" spans="1:17" s="225" customFormat="1" x14ac:dyDescent="0.25">
      <c r="A1126" s="181">
        <v>1125</v>
      </c>
      <c r="B1126" s="144" t="s">
        <v>9072</v>
      </c>
      <c r="C1126" s="213" t="s">
        <v>9054</v>
      </c>
      <c r="D1126" s="234" t="s">
        <v>1187</v>
      </c>
      <c r="E1126" s="134" t="s">
        <v>1188</v>
      </c>
      <c r="F1126" s="134" t="s">
        <v>9073</v>
      </c>
      <c r="G1126" s="134" t="s">
        <v>9074</v>
      </c>
      <c r="H1126" s="244" t="s">
        <v>5639</v>
      </c>
      <c r="I1126" s="181" t="s">
        <v>10585</v>
      </c>
      <c r="J1126" s="181" t="s">
        <v>5641</v>
      </c>
      <c r="K1126" s="175" t="s">
        <v>10454</v>
      </c>
      <c r="L1126" s="181"/>
      <c r="M1126" s="181"/>
      <c r="N1126" s="233">
        <v>197000</v>
      </c>
      <c r="O1126" s="181" t="s">
        <v>9075</v>
      </c>
      <c r="P1126" s="297"/>
      <c r="Q1126" s="224"/>
    </row>
    <row r="1127" spans="1:17" s="225" customFormat="1" ht="75" x14ac:dyDescent="0.25">
      <c r="A1127" s="181">
        <v>1126</v>
      </c>
      <c r="B1127" s="144" t="s">
        <v>9076</v>
      </c>
      <c r="C1127" s="213" t="s">
        <v>9054</v>
      </c>
      <c r="D1127" s="234" t="s">
        <v>5554</v>
      </c>
      <c r="E1127" s="134" t="s">
        <v>5555</v>
      </c>
      <c r="F1127" s="134" t="s">
        <v>5556</v>
      </c>
      <c r="G1127" s="134" t="s">
        <v>9077</v>
      </c>
      <c r="H1127" s="244" t="s">
        <v>5639</v>
      </c>
      <c r="I1127" s="181" t="s">
        <v>10585</v>
      </c>
      <c r="J1127" s="181" t="s">
        <v>5641</v>
      </c>
      <c r="K1127" s="175" t="s">
        <v>10455</v>
      </c>
      <c r="L1127" s="201" t="s">
        <v>10527</v>
      </c>
      <c r="M1127" s="181" t="s">
        <v>10589</v>
      </c>
      <c r="N1127" s="233">
        <v>2700300</v>
      </c>
      <c r="O1127" s="181" t="s">
        <v>9078</v>
      </c>
      <c r="P1127" s="297"/>
      <c r="Q1127" s="224"/>
    </row>
    <row r="1128" spans="1:17" s="225" customFormat="1" ht="30" x14ac:dyDescent="0.25">
      <c r="A1128" s="181">
        <v>1127</v>
      </c>
      <c r="B1128" s="144" t="s">
        <v>9079</v>
      </c>
      <c r="C1128" s="213" t="s">
        <v>9054</v>
      </c>
      <c r="D1128" s="234" t="s">
        <v>5559</v>
      </c>
      <c r="E1128" s="134" t="s">
        <v>5560</v>
      </c>
      <c r="F1128" s="134" t="s">
        <v>5561</v>
      </c>
      <c r="G1128" s="134" t="s">
        <v>9080</v>
      </c>
      <c r="H1128" s="244" t="s">
        <v>5639</v>
      </c>
      <c r="I1128" s="181" t="s">
        <v>10585</v>
      </c>
      <c r="J1128" s="181" t="s">
        <v>5641</v>
      </c>
      <c r="K1128" s="175" t="s">
        <v>10456</v>
      </c>
      <c r="L1128" s="201" t="s">
        <v>10567</v>
      </c>
      <c r="M1128" s="181" t="s">
        <v>10589</v>
      </c>
      <c r="N1128" s="233">
        <v>9400000</v>
      </c>
      <c r="O1128" s="181" t="s">
        <v>9081</v>
      </c>
      <c r="P1128" s="297"/>
      <c r="Q1128" s="224"/>
    </row>
    <row r="1129" spans="1:17" s="225" customFormat="1" ht="90" x14ac:dyDescent="0.25">
      <c r="A1129" s="181">
        <v>1128</v>
      </c>
      <c r="B1129" s="144" t="s">
        <v>9082</v>
      </c>
      <c r="C1129" s="213" t="s">
        <v>9054</v>
      </c>
      <c r="D1129" s="234" t="s">
        <v>5564</v>
      </c>
      <c r="E1129" s="134" t="s">
        <v>5565</v>
      </c>
      <c r="F1129" s="134" t="s">
        <v>5566</v>
      </c>
      <c r="G1129" s="134" t="s">
        <v>9083</v>
      </c>
      <c r="H1129" s="244" t="s">
        <v>5639</v>
      </c>
      <c r="I1129" s="181" t="s">
        <v>10585</v>
      </c>
      <c r="J1129" s="181" t="s">
        <v>5641</v>
      </c>
      <c r="K1129" s="175" t="s">
        <v>10457</v>
      </c>
      <c r="L1129" s="201" t="s">
        <v>10527</v>
      </c>
      <c r="M1129" s="181" t="s">
        <v>10589</v>
      </c>
      <c r="N1129" s="233">
        <v>25850</v>
      </c>
      <c r="O1129" s="181" t="s">
        <v>9084</v>
      </c>
      <c r="P1129" s="297"/>
      <c r="Q1129" s="224"/>
    </row>
    <row r="1130" spans="1:17" s="225" customFormat="1" x14ac:dyDescent="0.25">
      <c r="A1130" s="181">
        <v>1129</v>
      </c>
      <c r="B1130" s="144" t="s">
        <v>9085</v>
      </c>
      <c r="C1130" s="213" t="s">
        <v>9054</v>
      </c>
      <c r="D1130" s="234" t="s">
        <v>5569</v>
      </c>
      <c r="E1130" s="134" t="s">
        <v>5570</v>
      </c>
      <c r="F1130" s="134" t="s">
        <v>5571</v>
      </c>
      <c r="G1130" s="134" t="s">
        <v>9086</v>
      </c>
      <c r="H1130" s="244" t="s">
        <v>5639</v>
      </c>
      <c r="I1130" s="181" t="s">
        <v>10585</v>
      </c>
      <c r="J1130" s="181" t="s">
        <v>5641</v>
      </c>
      <c r="K1130" s="175" t="s">
        <v>10458</v>
      </c>
      <c r="L1130" s="201" t="s">
        <v>10527</v>
      </c>
      <c r="M1130" s="181" t="s">
        <v>10589</v>
      </c>
      <c r="N1130" s="233">
        <v>25850</v>
      </c>
      <c r="O1130" s="181" t="s">
        <v>9087</v>
      </c>
      <c r="P1130" s="297"/>
      <c r="Q1130" s="224"/>
    </row>
    <row r="1131" spans="1:17" s="225" customFormat="1" ht="30" x14ac:dyDescent="0.25">
      <c r="A1131" s="183">
        <v>1130</v>
      </c>
      <c r="B1131" s="153" t="s">
        <v>9088</v>
      </c>
      <c r="C1131" s="277" t="s">
        <v>9089</v>
      </c>
      <c r="D1131" s="278" t="s">
        <v>5574</v>
      </c>
      <c r="E1131" s="169" t="s">
        <v>5575</v>
      </c>
      <c r="F1131" s="169" t="s">
        <v>5576</v>
      </c>
      <c r="G1131" s="169" t="s">
        <v>9090</v>
      </c>
      <c r="H1131" s="183" t="s">
        <v>5639</v>
      </c>
      <c r="I1131" s="183" t="s">
        <v>10585</v>
      </c>
      <c r="J1131" s="183" t="s">
        <v>5641</v>
      </c>
      <c r="K1131" s="182" t="s">
        <v>10459</v>
      </c>
      <c r="L1131" s="205" t="s">
        <v>10568</v>
      </c>
      <c r="M1131" s="183" t="s">
        <v>10589</v>
      </c>
      <c r="N1131" s="279">
        <v>111440</v>
      </c>
      <c r="O1131" s="183" t="s">
        <v>9091</v>
      </c>
      <c r="P1131" s="297"/>
      <c r="Q1131" s="224"/>
    </row>
    <row r="1132" spans="1:17" s="225" customFormat="1" ht="45" x14ac:dyDescent="0.25">
      <c r="A1132" s="183">
        <v>1131</v>
      </c>
      <c r="B1132" s="154" t="s">
        <v>9092</v>
      </c>
      <c r="C1132" s="277" t="s">
        <v>9089</v>
      </c>
      <c r="D1132" s="278" t="s">
        <v>5579</v>
      </c>
      <c r="E1132" s="169" t="s">
        <v>5580</v>
      </c>
      <c r="F1132" s="170" t="s">
        <v>10110</v>
      </c>
      <c r="G1132" s="169" t="s">
        <v>9093</v>
      </c>
      <c r="H1132" s="183" t="s">
        <v>5640</v>
      </c>
      <c r="I1132" s="183"/>
      <c r="J1132" s="183"/>
      <c r="K1132" s="182"/>
      <c r="L1132" s="183"/>
      <c r="M1132" s="183"/>
      <c r="N1132" s="183"/>
      <c r="O1132" s="183" t="s">
        <v>9094</v>
      </c>
      <c r="P1132" s="297"/>
      <c r="Q1132" s="224"/>
    </row>
    <row r="1133" spans="1:17" s="225" customFormat="1" ht="30" x14ac:dyDescent="0.25">
      <c r="A1133" s="183">
        <v>1132</v>
      </c>
      <c r="B1133" s="153" t="s">
        <v>9095</v>
      </c>
      <c r="C1133" s="277" t="s">
        <v>9089</v>
      </c>
      <c r="D1133" s="278" t="s">
        <v>5585</v>
      </c>
      <c r="E1133" s="169" t="s">
        <v>5586</v>
      </c>
      <c r="F1133" s="170" t="s">
        <v>5587</v>
      </c>
      <c r="G1133" s="169" t="s">
        <v>9096</v>
      </c>
      <c r="H1133" s="183" t="s">
        <v>5639</v>
      </c>
      <c r="I1133" s="183" t="s">
        <v>10585</v>
      </c>
      <c r="J1133" s="183" t="s">
        <v>5641</v>
      </c>
      <c r="K1133" s="182" t="s">
        <v>10460</v>
      </c>
      <c r="L1133" s="206" t="s">
        <v>10527</v>
      </c>
      <c r="M1133" s="183" t="s">
        <v>10589</v>
      </c>
      <c r="N1133" s="279">
        <v>21840</v>
      </c>
      <c r="O1133" s="183" t="s">
        <v>9097</v>
      </c>
      <c r="P1133" s="297"/>
      <c r="Q1133" s="224"/>
    </row>
    <row r="1134" spans="1:17" s="225" customFormat="1" ht="75" x14ac:dyDescent="0.25">
      <c r="A1134" s="183">
        <v>1133</v>
      </c>
      <c r="B1134" s="153" t="s">
        <v>9098</v>
      </c>
      <c r="C1134" s="277" t="s">
        <v>9089</v>
      </c>
      <c r="D1134" s="278" t="s">
        <v>5590</v>
      </c>
      <c r="E1134" s="169" t="s">
        <v>5591</v>
      </c>
      <c r="F1134" s="170" t="s">
        <v>5593</v>
      </c>
      <c r="G1134" s="169" t="s">
        <v>9099</v>
      </c>
      <c r="H1134" s="183" t="s">
        <v>5639</v>
      </c>
      <c r="I1134" s="183" t="s">
        <v>10585</v>
      </c>
      <c r="J1134" s="183" t="s">
        <v>5641</v>
      </c>
      <c r="K1134" s="182" t="s">
        <v>10461</v>
      </c>
      <c r="L1134" s="205" t="s">
        <v>10527</v>
      </c>
      <c r="M1134" s="183" t="s">
        <v>10589</v>
      </c>
      <c r="N1134" s="279">
        <v>1443978</v>
      </c>
      <c r="O1134" s="183" t="s">
        <v>9100</v>
      </c>
      <c r="P1134" s="297"/>
      <c r="Q1134" s="224"/>
    </row>
    <row r="1135" spans="1:17" s="225" customFormat="1" ht="30" x14ac:dyDescent="0.25">
      <c r="A1135" s="183">
        <v>1134</v>
      </c>
      <c r="B1135" s="153" t="s">
        <v>9101</v>
      </c>
      <c r="C1135" s="277" t="s">
        <v>9089</v>
      </c>
      <c r="D1135" s="278" t="s">
        <v>3178</v>
      </c>
      <c r="E1135" s="169" t="s">
        <v>3179</v>
      </c>
      <c r="F1135" s="170" t="s">
        <v>3180</v>
      </c>
      <c r="G1135" s="169" t="s">
        <v>9102</v>
      </c>
      <c r="H1135" s="183" t="s">
        <v>5639</v>
      </c>
      <c r="I1135" s="183" t="s">
        <v>10585</v>
      </c>
      <c r="J1135" s="183" t="s">
        <v>5641</v>
      </c>
      <c r="K1135" s="183" t="s">
        <v>10462</v>
      </c>
      <c r="L1135" s="205" t="s">
        <v>10527</v>
      </c>
      <c r="M1135" s="183" t="s">
        <v>10589</v>
      </c>
      <c r="N1135" s="279">
        <v>1375800</v>
      </c>
      <c r="O1135" s="183" t="s">
        <v>9103</v>
      </c>
      <c r="P1135" s="297"/>
      <c r="Q1135" s="224"/>
    </row>
    <row r="1136" spans="1:17" s="225" customFormat="1" ht="37.5" x14ac:dyDescent="0.25">
      <c r="A1136" s="183">
        <v>1135</v>
      </c>
      <c r="B1136" s="153" t="s">
        <v>9104</v>
      </c>
      <c r="C1136" s="277" t="s">
        <v>9089</v>
      </c>
      <c r="D1136" s="278" t="s">
        <v>5597</v>
      </c>
      <c r="E1136" s="169" t="s">
        <v>5598</v>
      </c>
      <c r="F1136" s="170" t="s">
        <v>5599</v>
      </c>
      <c r="G1136" s="169" t="s">
        <v>9105</v>
      </c>
      <c r="H1136" s="183" t="s">
        <v>5639</v>
      </c>
      <c r="I1136" s="183" t="s">
        <v>10585</v>
      </c>
      <c r="J1136" s="183" t="s">
        <v>5641</v>
      </c>
      <c r="K1136" s="182" t="s">
        <v>10463</v>
      </c>
      <c r="L1136" s="183"/>
      <c r="M1136" s="183"/>
      <c r="N1136" s="279">
        <v>1843918</v>
      </c>
      <c r="O1136" s="183" t="s">
        <v>9106</v>
      </c>
      <c r="P1136" s="297"/>
      <c r="Q1136" s="224"/>
    </row>
    <row r="1137" spans="1:17" s="225" customFormat="1" ht="30" x14ac:dyDescent="0.25">
      <c r="A1137" s="183">
        <v>1136</v>
      </c>
      <c r="B1137" s="153" t="s">
        <v>9107</v>
      </c>
      <c r="C1137" s="277" t="s">
        <v>9089</v>
      </c>
      <c r="D1137" s="278" t="s">
        <v>5601</v>
      </c>
      <c r="E1137" s="169" t="s">
        <v>5602</v>
      </c>
      <c r="F1137" s="170" t="s">
        <v>5603</v>
      </c>
      <c r="G1137" s="169" t="s">
        <v>9108</v>
      </c>
      <c r="H1137" s="183" t="s">
        <v>5639</v>
      </c>
      <c r="I1137" s="183" t="s">
        <v>10585</v>
      </c>
      <c r="J1137" s="183" t="s">
        <v>5641</v>
      </c>
      <c r="K1137" s="183" t="s">
        <v>10464</v>
      </c>
      <c r="L1137" s="207" t="s">
        <v>10569</v>
      </c>
      <c r="M1137" s="183" t="s">
        <v>10592</v>
      </c>
      <c r="N1137" s="279">
        <v>140400</v>
      </c>
      <c r="O1137" s="183" t="s">
        <v>9109</v>
      </c>
      <c r="P1137" s="297"/>
      <c r="Q1137" s="224"/>
    </row>
    <row r="1138" spans="1:17" s="225" customFormat="1" ht="52.5" x14ac:dyDescent="0.25">
      <c r="A1138" s="183">
        <v>1137</v>
      </c>
      <c r="B1138" s="153" t="s">
        <v>9110</v>
      </c>
      <c r="C1138" s="277" t="s">
        <v>9089</v>
      </c>
      <c r="D1138" s="278" t="s">
        <v>5606</v>
      </c>
      <c r="E1138" s="169" t="s">
        <v>5607</v>
      </c>
      <c r="F1138" s="170" t="s">
        <v>5608</v>
      </c>
      <c r="G1138" s="169" t="s">
        <v>9111</v>
      </c>
      <c r="H1138" s="183" t="s">
        <v>5639</v>
      </c>
      <c r="I1138" s="183" t="s">
        <v>10585</v>
      </c>
      <c r="J1138" s="183" t="s">
        <v>5641</v>
      </c>
      <c r="K1138" s="184" t="s">
        <v>10465</v>
      </c>
      <c r="L1138" s="183"/>
      <c r="M1138" s="183"/>
      <c r="N1138" s="279">
        <v>650310</v>
      </c>
      <c r="O1138" s="183" t="s">
        <v>9112</v>
      </c>
      <c r="P1138" s="297"/>
      <c r="Q1138" s="224"/>
    </row>
    <row r="1139" spans="1:17" s="225" customFormat="1" ht="30" x14ac:dyDescent="0.25">
      <c r="A1139" s="183">
        <v>1138</v>
      </c>
      <c r="B1139" s="153" t="s">
        <v>9113</v>
      </c>
      <c r="C1139" s="277" t="s">
        <v>9089</v>
      </c>
      <c r="D1139" s="278" t="s">
        <v>5611</v>
      </c>
      <c r="E1139" s="169" t="s">
        <v>5612</v>
      </c>
      <c r="F1139" s="170" t="s">
        <v>5613</v>
      </c>
      <c r="G1139" s="169" t="s">
        <v>9114</v>
      </c>
      <c r="H1139" s="183" t="s">
        <v>5639</v>
      </c>
      <c r="I1139" s="183" t="s">
        <v>10585</v>
      </c>
      <c r="J1139" s="183" t="s">
        <v>5641</v>
      </c>
      <c r="K1139" s="183" t="s">
        <v>10466</v>
      </c>
      <c r="L1139" s="205" t="s">
        <v>10527</v>
      </c>
      <c r="M1139" s="183" t="s">
        <v>10589</v>
      </c>
      <c r="N1139" s="279">
        <v>71600</v>
      </c>
      <c r="O1139" s="183" t="s">
        <v>9115</v>
      </c>
      <c r="P1139" s="297"/>
      <c r="Q1139" s="224"/>
    </row>
    <row r="1140" spans="1:17" s="225" customFormat="1" x14ac:dyDescent="0.25">
      <c r="A1140" s="183">
        <v>1139</v>
      </c>
      <c r="B1140" s="153" t="s">
        <v>9116</v>
      </c>
      <c r="C1140" s="277" t="s">
        <v>9089</v>
      </c>
      <c r="D1140" s="278" t="s">
        <v>5616</v>
      </c>
      <c r="E1140" s="169" t="s">
        <v>5617</v>
      </c>
      <c r="F1140" s="170" t="s">
        <v>5618</v>
      </c>
      <c r="G1140" s="169" t="s">
        <v>9117</v>
      </c>
      <c r="H1140" s="183" t="s">
        <v>5639</v>
      </c>
      <c r="I1140" s="183" t="s">
        <v>10585</v>
      </c>
      <c r="J1140" s="183" t="s">
        <v>5641</v>
      </c>
      <c r="K1140" s="183" t="s">
        <v>10467</v>
      </c>
      <c r="L1140" s="183"/>
      <c r="M1140" s="183"/>
      <c r="N1140" s="279">
        <v>74200</v>
      </c>
      <c r="O1140" s="183" t="s">
        <v>9118</v>
      </c>
      <c r="P1140" s="297"/>
      <c r="Q1140" s="224"/>
    </row>
    <row r="1141" spans="1:17" s="225" customFormat="1" ht="30" x14ac:dyDescent="0.25">
      <c r="A1141" s="183">
        <v>1140</v>
      </c>
      <c r="B1141" s="153" t="s">
        <v>9119</v>
      </c>
      <c r="C1141" s="277" t="s">
        <v>9089</v>
      </c>
      <c r="D1141" s="278" t="s">
        <v>5621</v>
      </c>
      <c r="E1141" s="169" t="s">
        <v>5622</v>
      </c>
      <c r="F1141" s="170" t="s">
        <v>5624</v>
      </c>
      <c r="G1141" s="169" t="s">
        <v>9120</v>
      </c>
      <c r="H1141" s="183" t="s">
        <v>5639</v>
      </c>
      <c r="I1141" s="183" t="s">
        <v>10585</v>
      </c>
      <c r="J1141" s="183" t="s">
        <v>5641</v>
      </c>
      <c r="K1141" s="183" t="s">
        <v>10468</v>
      </c>
      <c r="L1141" s="205" t="s">
        <v>10527</v>
      </c>
      <c r="M1141" s="183" t="s">
        <v>10589</v>
      </c>
      <c r="N1141" s="279">
        <v>92300</v>
      </c>
      <c r="O1141" s="183" t="s">
        <v>9121</v>
      </c>
      <c r="P1141" s="297"/>
      <c r="Q1141" s="224"/>
    </row>
    <row r="1142" spans="1:17" s="225" customFormat="1" ht="30" x14ac:dyDescent="0.25">
      <c r="A1142" s="183">
        <v>1141</v>
      </c>
      <c r="B1142" s="153" t="s">
        <v>9122</v>
      </c>
      <c r="C1142" s="277" t="s">
        <v>9089</v>
      </c>
      <c r="D1142" s="278" t="s">
        <v>4739</v>
      </c>
      <c r="E1142" s="169" t="s">
        <v>4740</v>
      </c>
      <c r="F1142" s="170" t="s">
        <v>5645</v>
      </c>
      <c r="G1142" s="169" t="s">
        <v>9123</v>
      </c>
      <c r="H1142" s="183" t="s">
        <v>5639</v>
      </c>
      <c r="I1142" s="183" t="s">
        <v>10585</v>
      </c>
      <c r="J1142" s="183" t="s">
        <v>5641</v>
      </c>
      <c r="K1142" s="183" t="s">
        <v>10469</v>
      </c>
      <c r="L1142" s="208">
        <v>44197</v>
      </c>
      <c r="M1142" s="183"/>
      <c r="N1142" s="279">
        <v>245120</v>
      </c>
      <c r="O1142" s="183" t="s">
        <v>9124</v>
      </c>
      <c r="P1142" s="297"/>
      <c r="Q1142" s="224"/>
    </row>
    <row r="1143" spans="1:17" s="225" customFormat="1" x14ac:dyDescent="0.25">
      <c r="A1143" s="181">
        <v>1142</v>
      </c>
      <c r="B1143" s="144" t="s">
        <v>9125</v>
      </c>
      <c r="C1143" s="213" t="s">
        <v>9126</v>
      </c>
      <c r="D1143" s="234" t="s">
        <v>5654</v>
      </c>
      <c r="E1143" s="134" t="s">
        <v>5655</v>
      </c>
      <c r="F1143" s="134" t="s">
        <v>5656</v>
      </c>
      <c r="G1143" s="134" t="s">
        <v>9127</v>
      </c>
      <c r="H1143" s="244" t="s">
        <v>5639</v>
      </c>
      <c r="I1143" s="181" t="s">
        <v>10585</v>
      </c>
      <c r="J1143" s="181" t="s">
        <v>5641</v>
      </c>
      <c r="K1143" s="181" t="s">
        <v>10396</v>
      </c>
      <c r="L1143" s="181" t="s">
        <v>10570</v>
      </c>
      <c r="M1143" s="181" t="s">
        <v>10589</v>
      </c>
      <c r="N1143" s="233">
        <v>277600</v>
      </c>
      <c r="O1143" s="181" t="s">
        <v>9128</v>
      </c>
      <c r="P1143" s="297"/>
      <c r="Q1143" s="224"/>
    </row>
    <row r="1144" spans="1:17" s="225" customFormat="1" ht="60" x14ac:dyDescent="0.25">
      <c r="A1144" s="241">
        <v>1143</v>
      </c>
      <c r="B1144" s="147" t="s">
        <v>9129</v>
      </c>
      <c r="C1144" s="242" t="s">
        <v>9126</v>
      </c>
      <c r="D1144" s="262" t="s">
        <v>5659</v>
      </c>
      <c r="E1144" s="163" t="s">
        <v>5660</v>
      </c>
      <c r="F1144" s="163" t="s">
        <v>5661</v>
      </c>
      <c r="G1144" s="163" t="s">
        <v>9130</v>
      </c>
      <c r="H1144" s="241" t="s">
        <v>5639</v>
      </c>
      <c r="I1144" s="241" t="s">
        <v>10585</v>
      </c>
      <c r="J1144" s="241" t="s">
        <v>5641</v>
      </c>
      <c r="K1144" s="177" t="s">
        <v>10470</v>
      </c>
      <c r="L1144" s="177" t="s">
        <v>10571</v>
      </c>
      <c r="M1144" s="241" t="s">
        <v>10592</v>
      </c>
      <c r="N1144" s="251">
        <v>81660</v>
      </c>
      <c r="O1144" s="241" t="s">
        <v>9131</v>
      </c>
      <c r="P1144" s="297"/>
      <c r="Q1144" s="224"/>
    </row>
    <row r="1145" spans="1:17" s="225" customFormat="1" ht="75" x14ac:dyDescent="0.25">
      <c r="A1145" s="181">
        <v>1144</v>
      </c>
      <c r="B1145" s="144" t="s">
        <v>9132</v>
      </c>
      <c r="C1145" s="213" t="s">
        <v>9126</v>
      </c>
      <c r="D1145" s="234" t="s">
        <v>5664</v>
      </c>
      <c r="E1145" s="134" t="s">
        <v>5665</v>
      </c>
      <c r="F1145" s="134" t="s">
        <v>5667</v>
      </c>
      <c r="G1145" s="134" t="s">
        <v>9133</v>
      </c>
      <c r="H1145" s="244" t="s">
        <v>5639</v>
      </c>
      <c r="I1145" s="181" t="s">
        <v>10585</v>
      </c>
      <c r="J1145" s="181" t="s">
        <v>5641</v>
      </c>
      <c r="K1145" s="175" t="s">
        <v>10471</v>
      </c>
      <c r="L1145" s="202" t="s">
        <v>10527</v>
      </c>
      <c r="M1145" s="181" t="s">
        <v>10589</v>
      </c>
      <c r="N1145" s="233">
        <v>262500</v>
      </c>
      <c r="O1145" s="181" t="s">
        <v>9134</v>
      </c>
      <c r="P1145" s="297"/>
      <c r="Q1145" s="224"/>
    </row>
    <row r="1146" spans="1:17" s="225" customFormat="1" x14ac:dyDescent="0.25">
      <c r="A1146" s="181">
        <v>1145</v>
      </c>
      <c r="B1146" s="144" t="s">
        <v>9135</v>
      </c>
      <c r="C1146" s="213" t="s">
        <v>9126</v>
      </c>
      <c r="D1146" s="234" t="s">
        <v>5670</v>
      </c>
      <c r="E1146" s="134" t="s">
        <v>5671</v>
      </c>
      <c r="F1146" s="134" t="s">
        <v>5672</v>
      </c>
      <c r="G1146" s="134" t="s">
        <v>9136</v>
      </c>
      <c r="H1146" s="244" t="s">
        <v>5639</v>
      </c>
      <c r="I1146" s="181"/>
      <c r="J1146" s="181" t="s">
        <v>6491</v>
      </c>
      <c r="K1146" s="181"/>
      <c r="L1146" s="181"/>
      <c r="M1146" s="181"/>
      <c r="N1146" s="233">
        <v>3515146.0000000005</v>
      </c>
      <c r="O1146" s="181" t="s">
        <v>9137</v>
      </c>
      <c r="P1146" s="297"/>
      <c r="Q1146" s="224"/>
    </row>
    <row r="1147" spans="1:17" s="225" customFormat="1" ht="60" x14ac:dyDescent="0.25">
      <c r="A1147" s="181">
        <v>1146</v>
      </c>
      <c r="B1147" s="144" t="s">
        <v>9138</v>
      </c>
      <c r="C1147" s="213" t="s">
        <v>9126</v>
      </c>
      <c r="D1147" s="234" t="s">
        <v>5675</v>
      </c>
      <c r="E1147" s="134" t="s">
        <v>5676</v>
      </c>
      <c r="F1147" s="134" t="s">
        <v>5678</v>
      </c>
      <c r="G1147" s="134" t="s">
        <v>9139</v>
      </c>
      <c r="H1147" s="244" t="s">
        <v>5639</v>
      </c>
      <c r="I1147" s="181" t="s">
        <v>10585</v>
      </c>
      <c r="J1147" s="181" t="s">
        <v>5641</v>
      </c>
      <c r="K1147" s="175" t="s">
        <v>10472</v>
      </c>
      <c r="L1147" s="202" t="s">
        <v>10527</v>
      </c>
      <c r="M1147" s="181" t="s">
        <v>10589</v>
      </c>
      <c r="N1147" s="233">
        <v>1150000</v>
      </c>
      <c r="O1147" s="181" t="s">
        <v>9140</v>
      </c>
      <c r="P1147" s="297"/>
      <c r="Q1147" s="224"/>
    </row>
    <row r="1148" spans="1:17" s="225" customFormat="1" ht="30" x14ac:dyDescent="0.25">
      <c r="A1148" s="181">
        <v>1147</v>
      </c>
      <c r="B1148" s="144" t="s">
        <v>9141</v>
      </c>
      <c r="C1148" s="213" t="s">
        <v>9126</v>
      </c>
      <c r="D1148" s="234" t="s">
        <v>5681</v>
      </c>
      <c r="E1148" s="134" t="s">
        <v>5682</v>
      </c>
      <c r="F1148" s="134" t="s">
        <v>5683</v>
      </c>
      <c r="G1148" s="134" t="s">
        <v>9142</v>
      </c>
      <c r="H1148" s="244" t="s">
        <v>5639</v>
      </c>
      <c r="I1148" s="181" t="s">
        <v>10585</v>
      </c>
      <c r="J1148" s="181" t="s">
        <v>5641</v>
      </c>
      <c r="K1148" s="175" t="s">
        <v>10473</v>
      </c>
      <c r="L1148" s="209" t="s">
        <v>10572</v>
      </c>
      <c r="M1148" s="181" t="s">
        <v>10589</v>
      </c>
      <c r="N1148" s="233">
        <v>20400</v>
      </c>
      <c r="O1148" s="181" t="s">
        <v>9143</v>
      </c>
      <c r="P1148" s="297"/>
      <c r="Q1148" s="224"/>
    </row>
    <row r="1149" spans="1:17" s="225" customFormat="1" ht="45" x14ac:dyDescent="0.25">
      <c r="A1149" s="183">
        <v>1148</v>
      </c>
      <c r="B1149" s="152" t="s">
        <v>9144</v>
      </c>
      <c r="C1149" s="277" t="s">
        <v>9126</v>
      </c>
      <c r="D1149" s="278" t="s">
        <v>5686</v>
      </c>
      <c r="E1149" s="169" t="s">
        <v>5687</v>
      </c>
      <c r="F1149" s="169" t="s">
        <v>5688</v>
      </c>
      <c r="G1149" s="169" t="s">
        <v>6175</v>
      </c>
      <c r="H1149" s="183" t="s">
        <v>5639</v>
      </c>
      <c r="I1149" s="183" t="s">
        <v>10585</v>
      </c>
      <c r="J1149" s="183" t="s">
        <v>5641</v>
      </c>
      <c r="K1149" s="182" t="s">
        <v>10474</v>
      </c>
      <c r="L1149" s="210" t="s">
        <v>10565</v>
      </c>
      <c r="M1149" s="183" t="s">
        <v>10589</v>
      </c>
      <c r="N1149" s="279">
        <v>6921800</v>
      </c>
      <c r="O1149" s="183" t="s">
        <v>5691</v>
      </c>
      <c r="P1149" s="297"/>
      <c r="Q1149" s="224"/>
    </row>
    <row r="1150" spans="1:17" s="225" customFormat="1" ht="60" x14ac:dyDescent="0.25">
      <c r="A1150" s="183">
        <v>1149</v>
      </c>
      <c r="B1150" s="153" t="s">
        <v>9145</v>
      </c>
      <c r="C1150" s="277" t="s">
        <v>9146</v>
      </c>
      <c r="D1150" s="278" t="s">
        <v>5693</v>
      </c>
      <c r="E1150" s="169" t="s">
        <v>5694</v>
      </c>
      <c r="F1150" s="170" t="s">
        <v>5695</v>
      </c>
      <c r="G1150" s="169" t="s">
        <v>8874</v>
      </c>
      <c r="H1150" s="183" t="s">
        <v>5639</v>
      </c>
      <c r="I1150" s="183" t="s">
        <v>10585</v>
      </c>
      <c r="J1150" s="183" t="s">
        <v>5641</v>
      </c>
      <c r="K1150" s="182" t="s">
        <v>10475</v>
      </c>
      <c r="L1150" s="211" t="s">
        <v>10573</v>
      </c>
      <c r="M1150" s="183" t="s">
        <v>10589</v>
      </c>
      <c r="N1150" s="279">
        <v>883500</v>
      </c>
      <c r="O1150" s="183" t="s">
        <v>8875</v>
      </c>
      <c r="P1150" s="297"/>
      <c r="Q1150" s="224"/>
    </row>
    <row r="1151" spans="1:17" s="225" customFormat="1" ht="30" x14ac:dyDescent="0.25">
      <c r="A1151" s="183">
        <v>1150</v>
      </c>
      <c r="B1151" s="153" t="s">
        <v>9147</v>
      </c>
      <c r="C1151" s="277" t="s">
        <v>9146</v>
      </c>
      <c r="D1151" s="278" t="s">
        <v>5698</v>
      </c>
      <c r="E1151" s="169" t="s">
        <v>5699</v>
      </c>
      <c r="F1151" s="169" t="s">
        <v>5700</v>
      </c>
      <c r="G1151" s="169" t="s">
        <v>9148</v>
      </c>
      <c r="H1151" s="183" t="s">
        <v>5639</v>
      </c>
      <c r="I1151" s="183" t="s">
        <v>10585</v>
      </c>
      <c r="J1151" s="183" t="s">
        <v>5641</v>
      </c>
      <c r="K1151" s="182" t="s">
        <v>10476</v>
      </c>
      <c r="L1151" s="183"/>
      <c r="M1151" s="183" t="s">
        <v>10586</v>
      </c>
      <c r="N1151" s="279">
        <v>82800</v>
      </c>
      <c r="O1151" s="183" t="s">
        <v>9149</v>
      </c>
      <c r="P1151" s="297"/>
      <c r="Q1151" s="224"/>
    </row>
    <row r="1152" spans="1:17" s="225" customFormat="1" x14ac:dyDescent="0.25">
      <c r="A1152" s="183">
        <v>1151</v>
      </c>
      <c r="B1152" s="153" t="s">
        <v>9150</v>
      </c>
      <c r="C1152" s="277" t="s">
        <v>9146</v>
      </c>
      <c r="D1152" s="278" t="s">
        <v>5611</v>
      </c>
      <c r="E1152" s="169" t="s">
        <v>5612</v>
      </c>
      <c r="F1152" s="169" t="s">
        <v>5613</v>
      </c>
      <c r="G1152" s="169" t="s">
        <v>9151</v>
      </c>
      <c r="H1152" s="183" t="s">
        <v>5639</v>
      </c>
      <c r="I1152" s="183"/>
      <c r="J1152" s="183" t="s">
        <v>10591</v>
      </c>
      <c r="K1152" s="183"/>
      <c r="L1152" s="183"/>
      <c r="M1152" s="183"/>
      <c r="N1152" s="279">
        <v>161210</v>
      </c>
      <c r="O1152" s="183" t="s">
        <v>9152</v>
      </c>
      <c r="P1152" s="297"/>
      <c r="Q1152" s="224"/>
    </row>
    <row r="1153" spans="1:17" s="225" customFormat="1" ht="33.75" x14ac:dyDescent="0.25">
      <c r="A1153" s="183">
        <v>1152</v>
      </c>
      <c r="B1153" s="153" t="s">
        <v>9153</v>
      </c>
      <c r="C1153" s="277" t="s">
        <v>9146</v>
      </c>
      <c r="D1153" s="278" t="s">
        <v>5703</v>
      </c>
      <c r="E1153" s="169" t="s">
        <v>5704</v>
      </c>
      <c r="F1153" s="169" t="s">
        <v>5705</v>
      </c>
      <c r="G1153" s="169" t="s">
        <v>9154</v>
      </c>
      <c r="H1153" s="183" t="s">
        <v>5639</v>
      </c>
      <c r="I1153" s="183" t="s">
        <v>10585</v>
      </c>
      <c r="J1153" s="183" t="s">
        <v>5641</v>
      </c>
      <c r="K1153" s="182" t="s">
        <v>10477</v>
      </c>
      <c r="L1153" s="212" t="s">
        <v>10574</v>
      </c>
      <c r="M1153" s="183" t="s">
        <v>10589</v>
      </c>
      <c r="N1153" s="279">
        <v>120000</v>
      </c>
      <c r="O1153" s="183" t="s">
        <v>9155</v>
      </c>
      <c r="P1153" s="297"/>
      <c r="Q1153" s="224"/>
    </row>
    <row r="1154" spans="1:17" s="225" customFormat="1" ht="96" x14ac:dyDescent="0.25">
      <c r="A1154" s="183">
        <v>1153</v>
      </c>
      <c r="B1154" s="153" t="s">
        <v>9156</v>
      </c>
      <c r="C1154" s="277" t="s">
        <v>9146</v>
      </c>
      <c r="D1154" s="278" t="s">
        <v>1791</v>
      </c>
      <c r="E1154" s="169" t="s">
        <v>1792</v>
      </c>
      <c r="F1154" s="169" t="s">
        <v>1793</v>
      </c>
      <c r="G1154" s="169" t="s">
        <v>9157</v>
      </c>
      <c r="H1154" s="183" t="s">
        <v>5639</v>
      </c>
      <c r="I1154" s="183" t="s">
        <v>10585</v>
      </c>
      <c r="J1154" s="183" t="s">
        <v>5641</v>
      </c>
      <c r="K1154" s="183" t="s">
        <v>10478</v>
      </c>
      <c r="L1154" s="211" t="s">
        <v>10575</v>
      </c>
      <c r="M1154" s="183" t="s">
        <v>10589</v>
      </c>
      <c r="N1154" s="279">
        <v>3001570</v>
      </c>
      <c r="O1154" s="183" t="s">
        <v>9158</v>
      </c>
      <c r="P1154" s="297"/>
      <c r="Q1154" s="224"/>
    </row>
    <row r="1155" spans="1:17" s="225" customFormat="1" ht="55.5" x14ac:dyDescent="0.25">
      <c r="A1155" s="183">
        <v>1154</v>
      </c>
      <c r="B1155" s="153" t="s">
        <v>9159</v>
      </c>
      <c r="C1155" s="277" t="s">
        <v>9146</v>
      </c>
      <c r="D1155" s="278" t="s">
        <v>5708</v>
      </c>
      <c r="E1155" s="169" t="s">
        <v>5709</v>
      </c>
      <c r="F1155" s="169" t="s">
        <v>5710</v>
      </c>
      <c r="G1155" s="169" t="s">
        <v>9160</v>
      </c>
      <c r="H1155" s="183" t="s">
        <v>5639</v>
      </c>
      <c r="I1155" s="183" t="s">
        <v>10585</v>
      </c>
      <c r="J1155" s="183" t="s">
        <v>5641</v>
      </c>
      <c r="K1155" s="183" t="s">
        <v>10479</v>
      </c>
      <c r="L1155" s="211" t="s">
        <v>10576</v>
      </c>
      <c r="M1155" s="183" t="s">
        <v>10589</v>
      </c>
      <c r="N1155" s="279">
        <v>86950</v>
      </c>
      <c r="O1155" s="183" t="s">
        <v>9161</v>
      </c>
      <c r="P1155" s="297"/>
      <c r="Q1155" s="224"/>
    </row>
    <row r="1156" spans="1:17" s="225" customFormat="1" ht="20.25" x14ac:dyDescent="0.25">
      <c r="A1156" s="183">
        <v>1155</v>
      </c>
      <c r="B1156" s="153" t="s">
        <v>9162</v>
      </c>
      <c r="C1156" s="277" t="s">
        <v>9146</v>
      </c>
      <c r="D1156" s="278" t="s">
        <v>5713</v>
      </c>
      <c r="E1156" s="169" t="s">
        <v>5714</v>
      </c>
      <c r="F1156" s="169" t="s">
        <v>5715</v>
      </c>
      <c r="G1156" s="169" t="s">
        <v>9163</v>
      </c>
      <c r="H1156" s="183" t="s">
        <v>5639</v>
      </c>
      <c r="I1156" s="183" t="s">
        <v>10585</v>
      </c>
      <c r="J1156" s="183" t="s">
        <v>5641</v>
      </c>
      <c r="K1156" s="185" t="s">
        <v>10480</v>
      </c>
      <c r="L1156" s="183"/>
      <c r="M1156" s="183"/>
      <c r="N1156" s="279">
        <v>32400</v>
      </c>
      <c r="O1156" s="183" t="s">
        <v>9164</v>
      </c>
      <c r="P1156" s="297"/>
      <c r="Q1156" s="224"/>
    </row>
    <row r="1157" spans="1:17" s="225" customFormat="1" ht="75" x14ac:dyDescent="0.25">
      <c r="A1157" s="183">
        <v>1156</v>
      </c>
      <c r="B1157" s="153" t="s">
        <v>9165</v>
      </c>
      <c r="C1157" s="277" t="s">
        <v>9146</v>
      </c>
      <c r="D1157" s="278" t="s">
        <v>3403</v>
      </c>
      <c r="E1157" s="169" t="s">
        <v>3404</v>
      </c>
      <c r="F1157" s="169" t="s">
        <v>3405</v>
      </c>
      <c r="G1157" s="169" t="s">
        <v>9166</v>
      </c>
      <c r="H1157" s="183" t="s">
        <v>5639</v>
      </c>
      <c r="I1157" s="183" t="s">
        <v>10585</v>
      </c>
      <c r="J1157" s="183" t="s">
        <v>5641</v>
      </c>
      <c r="K1157" s="182" t="s">
        <v>10481</v>
      </c>
      <c r="L1157" s="212" t="s">
        <v>10577</v>
      </c>
      <c r="M1157" s="183" t="s">
        <v>10586</v>
      </c>
      <c r="N1157" s="279">
        <v>380000</v>
      </c>
      <c r="O1157" s="183" t="s">
        <v>9167</v>
      </c>
      <c r="P1157" s="297"/>
      <c r="Q1157" s="224"/>
    </row>
    <row r="1158" spans="1:17" s="225" customFormat="1" ht="35.25" x14ac:dyDescent="0.25">
      <c r="A1158" s="183">
        <v>1157</v>
      </c>
      <c r="B1158" s="153" t="s">
        <v>9168</v>
      </c>
      <c r="C1158" s="277" t="s">
        <v>9146</v>
      </c>
      <c r="D1158" s="278" t="s">
        <v>5718</v>
      </c>
      <c r="E1158" s="169" t="s">
        <v>5719</v>
      </c>
      <c r="F1158" s="169" t="s">
        <v>5721</v>
      </c>
      <c r="G1158" s="169" t="s">
        <v>9169</v>
      </c>
      <c r="H1158" s="183" t="s">
        <v>5639</v>
      </c>
      <c r="I1158" s="183" t="s">
        <v>10585</v>
      </c>
      <c r="J1158" s="183" t="s">
        <v>5641</v>
      </c>
      <c r="K1158" s="183" t="s">
        <v>10482</v>
      </c>
      <c r="L1158" s="211" t="s">
        <v>10578</v>
      </c>
      <c r="M1158" s="183" t="s">
        <v>10589</v>
      </c>
      <c r="N1158" s="279">
        <v>234000</v>
      </c>
      <c r="O1158" s="183" t="s">
        <v>9170</v>
      </c>
      <c r="P1158" s="297"/>
      <c r="Q1158" s="224"/>
    </row>
    <row r="1159" spans="1:17" s="225" customFormat="1" ht="46.5" x14ac:dyDescent="0.25">
      <c r="A1159" s="183">
        <v>1158</v>
      </c>
      <c r="B1159" s="153" t="s">
        <v>9171</v>
      </c>
      <c r="C1159" s="277" t="s">
        <v>9146</v>
      </c>
      <c r="D1159" s="278" t="s">
        <v>5724</v>
      </c>
      <c r="E1159" s="169" t="s">
        <v>5725</v>
      </c>
      <c r="F1159" s="169" t="s">
        <v>5726</v>
      </c>
      <c r="G1159" s="169" t="s">
        <v>9172</v>
      </c>
      <c r="H1159" s="183" t="s">
        <v>5639</v>
      </c>
      <c r="I1159" s="183"/>
      <c r="J1159" s="183"/>
      <c r="K1159" s="186" t="s">
        <v>10483</v>
      </c>
      <c r="L1159" s="183"/>
      <c r="M1159" s="183"/>
      <c r="N1159" s="279">
        <v>69000</v>
      </c>
      <c r="O1159" s="183" t="s">
        <v>9173</v>
      </c>
      <c r="P1159" s="297"/>
      <c r="Q1159" s="224"/>
    </row>
    <row r="1160" spans="1:17" s="225" customFormat="1" x14ac:dyDescent="0.25">
      <c r="A1160" s="183">
        <v>1159</v>
      </c>
      <c r="B1160" s="153" t="s">
        <v>9174</v>
      </c>
      <c r="C1160" s="277" t="s">
        <v>9146</v>
      </c>
      <c r="D1160" s="278" t="s">
        <v>5729</v>
      </c>
      <c r="E1160" s="169" t="s">
        <v>5731</v>
      </c>
      <c r="F1160" s="169" t="s">
        <v>5732</v>
      </c>
      <c r="G1160" s="169" t="s">
        <v>9175</v>
      </c>
      <c r="H1160" s="183" t="s">
        <v>5639</v>
      </c>
      <c r="I1160" s="183" t="s">
        <v>10585</v>
      </c>
      <c r="J1160" s="183" t="s">
        <v>5641</v>
      </c>
      <c r="K1160" s="183" t="s">
        <v>10484</v>
      </c>
      <c r="L1160" s="205" t="s">
        <v>10527</v>
      </c>
      <c r="M1160" s="183" t="s">
        <v>10589</v>
      </c>
      <c r="N1160" s="279">
        <v>217480</v>
      </c>
      <c r="O1160" s="183" t="s">
        <v>9176</v>
      </c>
      <c r="P1160" s="297"/>
      <c r="Q1160" s="224"/>
    </row>
    <row r="1161" spans="1:17" s="225" customFormat="1" ht="60" x14ac:dyDescent="0.25">
      <c r="A1161" s="183">
        <v>1160</v>
      </c>
      <c r="B1161" s="153" t="s">
        <v>9177</v>
      </c>
      <c r="C1161" s="277" t="s">
        <v>9146</v>
      </c>
      <c r="D1161" s="278" t="s">
        <v>5734</v>
      </c>
      <c r="E1161" s="169" t="s">
        <v>5735</v>
      </c>
      <c r="F1161" s="169" t="s">
        <v>5736</v>
      </c>
      <c r="G1161" s="169" t="s">
        <v>9178</v>
      </c>
      <c r="H1161" s="183" t="s">
        <v>5639</v>
      </c>
      <c r="I1161" s="183" t="s">
        <v>10585</v>
      </c>
      <c r="J1161" s="183" t="s">
        <v>5641</v>
      </c>
      <c r="K1161" s="182" t="s">
        <v>10485</v>
      </c>
      <c r="L1161" s="211" t="s">
        <v>10579</v>
      </c>
      <c r="M1161" s="183"/>
      <c r="N1161" s="280">
        <v>94600</v>
      </c>
      <c r="O1161" s="183" t="s">
        <v>9179</v>
      </c>
      <c r="P1161" s="297"/>
      <c r="Q1161" s="224"/>
    </row>
    <row r="1162" spans="1:17" s="225" customFormat="1" ht="30" x14ac:dyDescent="0.25">
      <c r="A1162" s="183">
        <v>1161</v>
      </c>
      <c r="B1162" s="153" t="s">
        <v>9180</v>
      </c>
      <c r="C1162" s="277" t="s">
        <v>9181</v>
      </c>
      <c r="D1162" s="278" t="s">
        <v>1141</v>
      </c>
      <c r="E1162" s="169" t="s">
        <v>1142</v>
      </c>
      <c r="F1162" s="169" t="s">
        <v>1143</v>
      </c>
      <c r="G1162" s="169" t="s">
        <v>9182</v>
      </c>
      <c r="H1162" s="183" t="s">
        <v>5639</v>
      </c>
      <c r="I1162" s="183" t="s">
        <v>10585</v>
      </c>
      <c r="J1162" s="183" t="s">
        <v>10591</v>
      </c>
      <c r="K1162" s="182" t="s">
        <v>10486</v>
      </c>
      <c r="L1162" s="205" t="s">
        <v>10580</v>
      </c>
      <c r="M1162" s="183"/>
      <c r="N1162" s="279">
        <v>897500</v>
      </c>
      <c r="O1162" s="183" t="s">
        <v>9183</v>
      </c>
      <c r="P1162" s="297"/>
      <c r="Q1162" s="224"/>
    </row>
    <row r="1163" spans="1:17" s="225" customFormat="1" ht="45" x14ac:dyDescent="0.25">
      <c r="A1163" s="183">
        <v>1162</v>
      </c>
      <c r="B1163" s="153" t="s">
        <v>9184</v>
      </c>
      <c r="C1163" s="277" t="s">
        <v>9181</v>
      </c>
      <c r="D1163" s="278" t="s">
        <v>5740</v>
      </c>
      <c r="E1163" s="169" t="s">
        <v>5741</v>
      </c>
      <c r="F1163" s="170" t="s">
        <v>5742</v>
      </c>
      <c r="G1163" s="169" t="s">
        <v>9185</v>
      </c>
      <c r="H1163" s="183" t="s">
        <v>5639</v>
      </c>
      <c r="I1163" s="183" t="s">
        <v>10585</v>
      </c>
      <c r="J1163" s="183" t="s">
        <v>5641</v>
      </c>
      <c r="K1163" s="182" t="s">
        <v>10487</v>
      </c>
      <c r="L1163" s="205" t="s">
        <v>10580</v>
      </c>
      <c r="M1163" s="183" t="s">
        <v>10589</v>
      </c>
      <c r="N1163" s="279">
        <v>136860</v>
      </c>
      <c r="O1163" s="183" t="s">
        <v>9186</v>
      </c>
      <c r="P1163" s="297"/>
      <c r="Q1163" s="224"/>
    </row>
    <row r="1164" spans="1:17" s="225" customFormat="1" ht="52.5" x14ac:dyDescent="0.25">
      <c r="A1164" s="183">
        <v>1163</v>
      </c>
      <c r="B1164" s="153" t="s">
        <v>9187</v>
      </c>
      <c r="C1164" s="277" t="s">
        <v>9181</v>
      </c>
      <c r="D1164" s="278" t="s">
        <v>3675</v>
      </c>
      <c r="E1164" s="169" t="s">
        <v>2390</v>
      </c>
      <c r="F1164" s="169" t="s">
        <v>3676</v>
      </c>
      <c r="G1164" s="169" t="s">
        <v>9188</v>
      </c>
      <c r="H1164" s="183" t="s">
        <v>5639</v>
      </c>
      <c r="I1164" s="183"/>
      <c r="J1164" s="183"/>
      <c r="K1164" s="184" t="s">
        <v>10483</v>
      </c>
      <c r="L1164" s="183"/>
      <c r="M1164" s="183"/>
      <c r="N1164" s="279">
        <v>55174</v>
      </c>
      <c r="O1164" s="183" t="s">
        <v>9189</v>
      </c>
      <c r="P1164" s="297"/>
      <c r="Q1164" s="224"/>
    </row>
    <row r="1165" spans="1:17" s="225" customFormat="1" ht="45" x14ac:dyDescent="0.25">
      <c r="A1165" s="183">
        <v>1164</v>
      </c>
      <c r="B1165" s="153" t="s">
        <v>9190</v>
      </c>
      <c r="C1165" s="277" t="s">
        <v>9181</v>
      </c>
      <c r="D1165" s="278" t="s">
        <v>5745</v>
      </c>
      <c r="E1165" s="169" t="s">
        <v>5746</v>
      </c>
      <c r="F1165" s="169" t="s">
        <v>5747</v>
      </c>
      <c r="G1165" s="169" t="s">
        <v>9191</v>
      </c>
      <c r="H1165" s="183" t="s">
        <v>5639</v>
      </c>
      <c r="I1165" s="183" t="s">
        <v>10585</v>
      </c>
      <c r="J1165" s="183" t="s">
        <v>5641</v>
      </c>
      <c r="K1165" s="182" t="s">
        <v>10488</v>
      </c>
      <c r="L1165" s="205" t="s">
        <v>10580</v>
      </c>
      <c r="M1165" s="183" t="s">
        <v>10589</v>
      </c>
      <c r="N1165" s="279">
        <v>1587300</v>
      </c>
      <c r="O1165" s="183" t="s">
        <v>9192</v>
      </c>
      <c r="P1165" s="297"/>
      <c r="Q1165" s="224"/>
    </row>
    <row r="1166" spans="1:17" s="225" customFormat="1" ht="37.5" x14ac:dyDescent="0.25">
      <c r="A1166" s="183">
        <v>1165</v>
      </c>
      <c r="B1166" s="153" t="s">
        <v>9193</v>
      </c>
      <c r="C1166" s="277" t="s">
        <v>9181</v>
      </c>
      <c r="D1166" s="278" t="s">
        <v>5751</v>
      </c>
      <c r="E1166" s="169" t="s">
        <v>5752</v>
      </c>
      <c r="F1166" s="169" t="s">
        <v>5753</v>
      </c>
      <c r="G1166" s="169" t="s">
        <v>9194</v>
      </c>
      <c r="H1166" s="183" t="s">
        <v>5639</v>
      </c>
      <c r="I1166" s="183"/>
      <c r="J1166" s="183"/>
      <c r="K1166" s="184" t="s">
        <v>10489</v>
      </c>
      <c r="L1166" s="183"/>
      <c r="M1166" s="183"/>
      <c r="N1166" s="279">
        <v>111440</v>
      </c>
      <c r="O1166" s="183" t="s">
        <v>9195</v>
      </c>
      <c r="P1166" s="297"/>
      <c r="Q1166" s="224"/>
    </row>
    <row r="1167" spans="1:17" s="225" customFormat="1" x14ac:dyDescent="0.25">
      <c r="A1167" s="183">
        <v>1166</v>
      </c>
      <c r="B1167" s="153" t="s">
        <v>9196</v>
      </c>
      <c r="C1167" s="277" t="s">
        <v>9181</v>
      </c>
      <c r="D1167" s="278" t="s">
        <v>2421</v>
      </c>
      <c r="E1167" s="169" t="s">
        <v>2422</v>
      </c>
      <c r="F1167" s="169" t="s">
        <v>10111</v>
      </c>
      <c r="G1167" s="169" t="s">
        <v>9197</v>
      </c>
      <c r="H1167" s="183" t="s">
        <v>5639</v>
      </c>
      <c r="I1167" s="183" t="s">
        <v>10585</v>
      </c>
      <c r="J1167" s="183" t="s">
        <v>5641</v>
      </c>
      <c r="K1167" s="183" t="s">
        <v>10490</v>
      </c>
      <c r="L1167" s="205" t="s">
        <v>10580</v>
      </c>
      <c r="M1167" s="183" t="s">
        <v>10589</v>
      </c>
      <c r="N1167" s="279">
        <v>4342400</v>
      </c>
      <c r="O1167" s="183" t="s">
        <v>9198</v>
      </c>
      <c r="P1167" s="297"/>
      <c r="Q1167" s="224"/>
    </row>
    <row r="1168" spans="1:17" s="225" customFormat="1" x14ac:dyDescent="0.25">
      <c r="A1168" s="183">
        <v>1167</v>
      </c>
      <c r="B1168" s="153" t="s">
        <v>9199</v>
      </c>
      <c r="C1168" s="277" t="s">
        <v>9181</v>
      </c>
      <c r="D1168" s="278" t="s">
        <v>5756</v>
      </c>
      <c r="E1168" s="169" t="s">
        <v>5757</v>
      </c>
      <c r="F1168" s="169" t="s">
        <v>5758</v>
      </c>
      <c r="G1168" s="169" t="s">
        <v>9200</v>
      </c>
      <c r="H1168" s="183" t="s">
        <v>5639</v>
      </c>
      <c r="I1168" s="183" t="s">
        <v>10585</v>
      </c>
      <c r="J1168" s="183" t="s">
        <v>5641</v>
      </c>
      <c r="K1168" s="183" t="s">
        <v>10464</v>
      </c>
      <c r="L1168" s="205" t="s">
        <v>10580</v>
      </c>
      <c r="M1168" s="183"/>
      <c r="N1168" s="279">
        <v>37700</v>
      </c>
      <c r="O1168" s="183" t="s">
        <v>9201</v>
      </c>
      <c r="P1168" s="297"/>
      <c r="Q1168" s="224"/>
    </row>
    <row r="1169" spans="1:17" s="225" customFormat="1" x14ac:dyDescent="0.25">
      <c r="A1169" s="183">
        <v>1168</v>
      </c>
      <c r="B1169" s="153" t="s">
        <v>9202</v>
      </c>
      <c r="C1169" s="277" t="s">
        <v>9181</v>
      </c>
      <c r="D1169" s="278" t="s">
        <v>1317</v>
      </c>
      <c r="E1169" s="169" t="s">
        <v>1318</v>
      </c>
      <c r="F1169" s="169" t="s">
        <v>1320</v>
      </c>
      <c r="G1169" s="169" t="s">
        <v>9203</v>
      </c>
      <c r="H1169" s="183" t="s">
        <v>5639</v>
      </c>
      <c r="I1169" s="183" t="s">
        <v>10585</v>
      </c>
      <c r="J1169" s="183" t="s">
        <v>5641</v>
      </c>
      <c r="K1169" s="183" t="s">
        <v>10491</v>
      </c>
      <c r="L1169" s="205" t="s">
        <v>10580</v>
      </c>
      <c r="M1169" s="183" t="s">
        <v>10589</v>
      </c>
      <c r="N1169" s="279">
        <v>37700</v>
      </c>
      <c r="O1169" s="183" t="s">
        <v>9204</v>
      </c>
      <c r="P1169" s="297"/>
      <c r="Q1169" s="224"/>
    </row>
    <row r="1170" spans="1:17" s="225" customFormat="1" x14ac:dyDescent="0.25">
      <c r="A1170" s="183">
        <v>1169</v>
      </c>
      <c r="B1170" s="153" t="s">
        <v>9205</v>
      </c>
      <c r="C1170" s="277" t="s">
        <v>9181</v>
      </c>
      <c r="D1170" s="278" t="s">
        <v>5761</v>
      </c>
      <c r="E1170" s="169" t="s">
        <v>5762</v>
      </c>
      <c r="F1170" s="169" t="s">
        <v>5764</v>
      </c>
      <c r="G1170" s="169" t="s">
        <v>9206</v>
      </c>
      <c r="H1170" s="183" t="s">
        <v>5639</v>
      </c>
      <c r="I1170" s="183" t="s">
        <v>10585</v>
      </c>
      <c r="J1170" s="183" t="s">
        <v>5641</v>
      </c>
      <c r="K1170" s="183" t="s">
        <v>10464</v>
      </c>
      <c r="L1170" s="205" t="s">
        <v>10580</v>
      </c>
      <c r="M1170" s="183" t="s">
        <v>10589</v>
      </c>
      <c r="N1170" s="279">
        <v>37700</v>
      </c>
      <c r="O1170" s="183" t="s">
        <v>9207</v>
      </c>
      <c r="P1170" s="297"/>
      <c r="Q1170" s="224"/>
    </row>
    <row r="1171" spans="1:17" s="225" customFormat="1" x14ac:dyDescent="0.25">
      <c r="A1171" s="183">
        <v>1170</v>
      </c>
      <c r="B1171" s="153" t="s">
        <v>9208</v>
      </c>
      <c r="C1171" s="277" t="s">
        <v>9181</v>
      </c>
      <c r="D1171" s="278" t="s">
        <v>5767</v>
      </c>
      <c r="E1171" s="169" t="s">
        <v>5768</v>
      </c>
      <c r="F1171" s="169" t="s">
        <v>5770</v>
      </c>
      <c r="G1171" s="169" t="s">
        <v>9209</v>
      </c>
      <c r="H1171" s="183" t="s">
        <v>5639</v>
      </c>
      <c r="I1171" s="183" t="s">
        <v>10585</v>
      </c>
      <c r="J1171" s="183" t="s">
        <v>5641</v>
      </c>
      <c r="K1171" s="183" t="s">
        <v>10464</v>
      </c>
      <c r="L1171" s="205" t="s">
        <v>10580</v>
      </c>
      <c r="M1171" s="183" t="s">
        <v>10589</v>
      </c>
      <c r="N1171" s="279">
        <v>37700</v>
      </c>
      <c r="O1171" s="183" t="s">
        <v>9210</v>
      </c>
      <c r="P1171" s="297"/>
      <c r="Q1171" s="224"/>
    </row>
    <row r="1172" spans="1:17" s="225" customFormat="1" x14ac:dyDescent="0.25">
      <c r="A1172" s="183">
        <v>1171</v>
      </c>
      <c r="B1172" s="153" t="s">
        <v>9211</v>
      </c>
      <c r="C1172" s="277" t="s">
        <v>9181</v>
      </c>
      <c r="D1172" s="278" t="s">
        <v>5773</v>
      </c>
      <c r="E1172" s="169" t="s">
        <v>5774</v>
      </c>
      <c r="F1172" s="169" t="s">
        <v>5776</v>
      </c>
      <c r="G1172" s="169" t="s">
        <v>9212</v>
      </c>
      <c r="H1172" s="183" t="s">
        <v>5639</v>
      </c>
      <c r="I1172" s="183" t="s">
        <v>10585</v>
      </c>
      <c r="J1172" s="183" t="s">
        <v>5641</v>
      </c>
      <c r="K1172" s="183" t="s">
        <v>10464</v>
      </c>
      <c r="L1172" s="205" t="s">
        <v>10580</v>
      </c>
      <c r="M1172" s="183" t="s">
        <v>10589</v>
      </c>
      <c r="N1172" s="279">
        <v>37700</v>
      </c>
      <c r="O1172" s="183" t="s">
        <v>9213</v>
      </c>
      <c r="P1172" s="297"/>
      <c r="Q1172" s="224"/>
    </row>
    <row r="1173" spans="1:17" s="225" customFormat="1" ht="20.25" x14ac:dyDescent="0.25">
      <c r="A1173" s="183">
        <v>1172</v>
      </c>
      <c r="B1173" s="153" t="s">
        <v>9214</v>
      </c>
      <c r="C1173" s="277" t="s">
        <v>9215</v>
      </c>
      <c r="D1173" s="278" t="s">
        <v>5779</v>
      </c>
      <c r="E1173" s="169" t="s">
        <v>5780</v>
      </c>
      <c r="F1173" s="169" t="s">
        <v>5781</v>
      </c>
      <c r="G1173" s="169" t="s">
        <v>9216</v>
      </c>
      <c r="H1173" s="183" t="s">
        <v>5639</v>
      </c>
      <c r="I1173" s="183" t="s">
        <v>10585</v>
      </c>
      <c r="J1173" s="183" t="s">
        <v>5641</v>
      </c>
      <c r="K1173" s="185" t="s">
        <v>10483</v>
      </c>
      <c r="L1173" s="183"/>
      <c r="M1173" s="183"/>
      <c r="N1173" s="279">
        <v>102000</v>
      </c>
      <c r="O1173" s="183" t="s">
        <v>9217</v>
      </c>
      <c r="P1173" s="297"/>
      <c r="Q1173" s="224"/>
    </row>
    <row r="1174" spans="1:17" s="225" customFormat="1" x14ac:dyDescent="0.25">
      <c r="A1174" s="183">
        <v>1173</v>
      </c>
      <c r="B1174" s="153" t="s">
        <v>9218</v>
      </c>
      <c r="C1174" s="277" t="s">
        <v>9215</v>
      </c>
      <c r="D1174" s="278" t="s">
        <v>5784</v>
      </c>
      <c r="E1174" s="169" t="s">
        <v>5785</v>
      </c>
      <c r="F1174" s="169" t="s">
        <v>5787</v>
      </c>
      <c r="G1174" s="169" t="s">
        <v>9219</v>
      </c>
      <c r="H1174" s="183" t="s">
        <v>5639</v>
      </c>
      <c r="I1174" s="183" t="s">
        <v>10585</v>
      </c>
      <c r="J1174" s="183" t="s">
        <v>5641</v>
      </c>
      <c r="K1174" s="183" t="s">
        <v>10492</v>
      </c>
      <c r="L1174" s="205" t="s">
        <v>10527</v>
      </c>
      <c r="M1174" s="183" t="s">
        <v>10589</v>
      </c>
      <c r="N1174" s="279">
        <v>992970</v>
      </c>
      <c r="O1174" s="183" t="s">
        <v>9220</v>
      </c>
      <c r="P1174" s="297"/>
      <c r="Q1174" s="224"/>
    </row>
    <row r="1175" spans="1:17" s="225" customFormat="1" ht="18.75" x14ac:dyDescent="0.25">
      <c r="A1175" s="183">
        <v>1174</v>
      </c>
      <c r="B1175" s="153" t="s">
        <v>9221</v>
      </c>
      <c r="C1175" s="277" t="s">
        <v>9215</v>
      </c>
      <c r="D1175" s="278" t="s">
        <v>5790</v>
      </c>
      <c r="E1175" s="169" t="s">
        <v>5791</v>
      </c>
      <c r="F1175" s="169" t="s">
        <v>5792</v>
      </c>
      <c r="G1175" s="169" t="s">
        <v>9222</v>
      </c>
      <c r="H1175" s="183" t="s">
        <v>5639</v>
      </c>
      <c r="I1175" s="183" t="s">
        <v>10585</v>
      </c>
      <c r="J1175" s="183" t="s">
        <v>5641</v>
      </c>
      <c r="K1175" s="187" t="s">
        <v>10283</v>
      </c>
      <c r="L1175" s="183"/>
      <c r="M1175" s="183" t="s">
        <v>10589</v>
      </c>
      <c r="N1175" s="279">
        <v>16740</v>
      </c>
      <c r="O1175" s="183" t="s">
        <v>9223</v>
      </c>
      <c r="P1175" s="297"/>
      <c r="Q1175" s="224"/>
    </row>
    <row r="1176" spans="1:17" s="225" customFormat="1" ht="18.75" x14ac:dyDescent="0.25">
      <c r="A1176" s="183">
        <v>1175</v>
      </c>
      <c r="B1176" s="153" t="s">
        <v>9224</v>
      </c>
      <c r="C1176" s="277" t="s">
        <v>9215</v>
      </c>
      <c r="D1176" s="278" t="s">
        <v>5795</v>
      </c>
      <c r="E1176" s="169" t="s">
        <v>5796</v>
      </c>
      <c r="F1176" s="169" t="s">
        <v>5798</v>
      </c>
      <c r="G1176" s="169" t="s">
        <v>9225</v>
      </c>
      <c r="H1176" s="183" t="s">
        <v>5639</v>
      </c>
      <c r="I1176" s="183" t="s">
        <v>10585</v>
      </c>
      <c r="J1176" s="183" t="s">
        <v>5641</v>
      </c>
      <c r="K1176" s="187" t="s">
        <v>10483</v>
      </c>
      <c r="L1176" s="183"/>
      <c r="M1176" s="183"/>
      <c r="N1176" s="279">
        <v>161350</v>
      </c>
      <c r="O1176" s="183" t="s">
        <v>9226</v>
      </c>
      <c r="P1176" s="297"/>
      <c r="Q1176" s="224"/>
    </row>
    <row r="1177" spans="1:17" s="225" customFormat="1" x14ac:dyDescent="0.25">
      <c r="A1177" s="183">
        <v>1176</v>
      </c>
      <c r="B1177" s="153" t="s">
        <v>9227</v>
      </c>
      <c r="C1177" s="277" t="s">
        <v>9215</v>
      </c>
      <c r="D1177" s="278" t="s">
        <v>5800</v>
      </c>
      <c r="E1177" s="169" t="s">
        <v>5801</v>
      </c>
      <c r="F1177" s="169" t="s">
        <v>5802</v>
      </c>
      <c r="G1177" s="169" t="s">
        <v>9228</v>
      </c>
      <c r="H1177" s="183" t="s">
        <v>5639</v>
      </c>
      <c r="I1177" s="183" t="s">
        <v>10585</v>
      </c>
      <c r="J1177" s="183" t="s">
        <v>5641</v>
      </c>
      <c r="K1177" s="183" t="s">
        <v>10493</v>
      </c>
      <c r="L1177" s="205" t="s">
        <v>10527</v>
      </c>
      <c r="M1177" s="183" t="s">
        <v>10589</v>
      </c>
      <c r="N1177" s="279">
        <v>107640</v>
      </c>
      <c r="O1177" s="183" t="s">
        <v>9229</v>
      </c>
      <c r="P1177" s="297"/>
      <c r="Q1177" s="224"/>
    </row>
    <row r="1178" spans="1:17" s="225" customFormat="1" ht="18.75" x14ac:dyDescent="0.25">
      <c r="A1178" s="183">
        <v>1177</v>
      </c>
      <c r="B1178" s="153" t="s">
        <v>9230</v>
      </c>
      <c r="C1178" s="277" t="s">
        <v>9215</v>
      </c>
      <c r="D1178" s="278" t="s">
        <v>3623</v>
      </c>
      <c r="E1178" s="169" t="s">
        <v>3624</v>
      </c>
      <c r="F1178" s="169" t="s">
        <v>3625</v>
      </c>
      <c r="G1178" s="169" t="s">
        <v>9231</v>
      </c>
      <c r="H1178" s="183" t="s">
        <v>5639</v>
      </c>
      <c r="I1178" s="183" t="s">
        <v>10585</v>
      </c>
      <c r="J1178" s="183" t="s">
        <v>5641</v>
      </c>
      <c r="K1178" s="187" t="s">
        <v>10483</v>
      </c>
      <c r="L1178" s="183"/>
      <c r="M1178" s="183"/>
      <c r="N1178" s="279">
        <v>874200</v>
      </c>
      <c r="O1178" s="183" t="s">
        <v>9232</v>
      </c>
      <c r="P1178" s="297"/>
      <c r="Q1178" s="224"/>
    </row>
    <row r="1179" spans="1:17" s="225" customFormat="1" x14ac:dyDescent="0.25">
      <c r="A1179" s="183">
        <v>1178</v>
      </c>
      <c r="B1179" s="153" t="s">
        <v>9233</v>
      </c>
      <c r="C1179" s="277" t="s">
        <v>9215</v>
      </c>
      <c r="D1179" s="278" t="s">
        <v>5805</v>
      </c>
      <c r="E1179" s="169" t="s">
        <v>5806</v>
      </c>
      <c r="F1179" s="169" t="s">
        <v>5808</v>
      </c>
      <c r="G1179" s="169" t="s">
        <v>9234</v>
      </c>
      <c r="H1179" s="183" t="s">
        <v>5639</v>
      </c>
      <c r="I1179" s="183" t="s">
        <v>10585</v>
      </c>
      <c r="J1179" s="183" t="s">
        <v>5641</v>
      </c>
      <c r="K1179" s="183" t="s">
        <v>10494</v>
      </c>
      <c r="L1179" s="205" t="s">
        <v>10527</v>
      </c>
      <c r="M1179" s="183" t="s">
        <v>10589</v>
      </c>
      <c r="N1179" s="279">
        <v>113040</v>
      </c>
      <c r="O1179" s="183" t="s">
        <v>9235</v>
      </c>
      <c r="P1179" s="297"/>
      <c r="Q1179" s="224"/>
    </row>
    <row r="1180" spans="1:17" s="230" customFormat="1" ht="20.25" x14ac:dyDescent="0.25">
      <c r="A1180" s="181">
        <v>1179</v>
      </c>
      <c r="B1180" s="144" t="s">
        <v>9236</v>
      </c>
      <c r="C1180" s="213" t="s">
        <v>9237</v>
      </c>
      <c r="D1180" s="234" t="s">
        <v>5818</v>
      </c>
      <c r="E1180" s="134" t="s">
        <v>5819</v>
      </c>
      <c r="F1180" s="134" t="s">
        <v>5820</v>
      </c>
      <c r="G1180" s="134" t="s">
        <v>9238</v>
      </c>
      <c r="H1180" s="181" t="s">
        <v>5639</v>
      </c>
      <c r="I1180" s="181"/>
      <c r="J1180" s="181" t="s">
        <v>5641</v>
      </c>
      <c r="K1180" s="188" t="s">
        <v>10483</v>
      </c>
      <c r="L1180" s="181"/>
      <c r="M1180" s="181"/>
      <c r="N1180" s="233">
        <v>80360</v>
      </c>
      <c r="O1180" s="181" t="s">
        <v>9239</v>
      </c>
      <c r="P1180" s="297"/>
      <c r="Q1180" s="232"/>
    </row>
    <row r="1181" spans="1:17" s="230" customFormat="1" ht="30" x14ac:dyDescent="0.25">
      <c r="A1181" s="181">
        <v>1180</v>
      </c>
      <c r="B1181" s="144" t="s">
        <v>9240</v>
      </c>
      <c r="C1181" s="213" t="s">
        <v>9237</v>
      </c>
      <c r="D1181" s="234" t="s">
        <v>5813</v>
      </c>
      <c r="E1181" s="134" t="s">
        <v>5814</v>
      </c>
      <c r="F1181" s="134" t="s">
        <v>5817</v>
      </c>
      <c r="G1181" s="134" t="s">
        <v>9241</v>
      </c>
      <c r="H1181" s="181" t="s">
        <v>5639</v>
      </c>
      <c r="I1181" s="181" t="s">
        <v>10585</v>
      </c>
      <c r="J1181" s="181" t="s">
        <v>5641</v>
      </c>
      <c r="K1181" s="175" t="s">
        <v>10495</v>
      </c>
      <c r="L1181" s="201" t="s">
        <v>10580</v>
      </c>
      <c r="M1181" s="181" t="s">
        <v>10589</v>
      </c>
      <c r="N1181" s="233">
        <v>505960</v>
      </c>
      <c r="O1181" s="181" t="s">
        <v>9242</v>
      </c>
      <c r="P1181" s="297"/>
      <c r="Q1181" s="232"/>
    </row>
    <row r="1182" spans="1:17" s="230" customFormat="1" ht="45" x14ac:dyDescent="0.25">
      <c r="A1182" s="181">
        <v>1181</v>
      </c>
      <c r="B1182" s="144" t="s">
        <v>9243</v>
      </c>
      <c r="C1182" s="213" t="s">
        <v>9237</v>
      </c>
      <c r="D1182" s="234" t="s">
        <v>5828</v>
      </c>
      <c r="E1182" s="134" t="s">
        <v>5829</v>
      </c>
      <c r="F1182" s="134" t="s">
        <v>5830</v>
      </c>
      <c r="G1182" s="134" t="s">
        <v>9244</v>
      </c>
      <c r="H1182" s="181" t="s">
        <v>5639</v>
      </c>
      <c r="I1182" s="181" t="s">
        <v>10585</v>
      </c>
      <c r="J1182" s="181" t="s">
        <v>5641</v>
      </c>
      <c r="K1182" s="175" t="s">
        <v>10496</v>
      </c>
      <c r="L1182" s="201" t="s">
        <v>10580</v>
      </c>
      <c r="M1182" s="181" t="s">
        <v>10589</v>
      </c>
      <c r="N1182" s="233">
        <v>75675</v>
      </c>
      <c r="O1182" s="181" t="s">
        <v>9245</v>
      </c>
      <c r="P1182" s="297"/>
      <c r="Q1182" s="232"/>
    </row>
    <row r="1183" spans="1:17" s="230" customFormat="1" ht="20.25" x14ac:dyDescent="0.25">
      <c r="A1183" s="181">
        <v>1182</v>
      </c>
      <c r="B1183" s="144" t="s">
        <v>9246</v>
      </c>
      <c r="C1183" s="213" t="s">
        <v>9237</v>
      </c>
      <c r="D1183" s="234" t="s">
        <v>5818</v>
      </c>
      <c r="E1183" s="134" t="s">
        <v>5819</v>
      </c>
      <c r="F1183" s="134" t="s">
        <v>5820</v>
      </c>
      <c r="G1183" s="134" t="s">
        <v>9247</v>
      </c>
      <c r="H1183" s="181" t="s">
        <v>5639</v>
      </c>
      <c r="I1183" s="181"/>
      <c r="J1183" s="181" t="s">
        <v>5641</v>
      </c>
      <c r="K1183" s="188" t="s">
        <v>10483</v>
      </c>
      <c r="L1183" s="181"/>
      <c r="M1183" s="181"/>
      <c r="N1183" s="233">
        <v>4417210</v>
      </c>
      <c r="O1183" s="181" t="s">
        <v>9248</v>
      </c>
      <c r="P1183" s="297"/>
      <c r="Q1183" s="232"/>
    </row>
    <row r="1184" spans="1:17" s="230" customFormat="1" ht="20.25" x14ac:dyDescent="0.25">
      <c r="A1184" s="181">
        <v>1183</v>
      </c>
      <c r="B1184" s="144" t="s">
        <v>9249</v>
      </c>
      <c r="C1184" s="213" t="s">
        <v>9237</v>
      </c>
      <c r="D1184" s="234" t="s">
        <v>5823</v>
      </c>
      <c r="E1184" s="134" t="s">
        <v>5824</v>
      </c>
      <c r="F1184" s="134" t="s">
        <v>5825</v>
      </c>
      <c r="G1184" s="134" t="s">
        <v>9250</v>
      </c>
      <c r="H1184" s="181" t="s">
        <v>5639</v>
      </c>
      <c r="I1184" s="181"/>
      <c r="J1184" s="181" t="s">
        <v>5641</v>
      </c>
      <c r="K1184" s="188" t="s">
        <v>10483</v>
      </c>
      <c r="L1184" s="181"/>
      <c r="M1184" s="181"/>
      <c r="N1184" s="233">
        <v>33800</v>
      </c>
      <c r="O1184" s="181" t="s">
        <v>9251</v>
      </c>
      <c r="P1184" s="297"/>
      <c r="Q1184" s="232"/>
    </row>
    <row r="1185" spans="1:17" s="230" customFormat="1" x14ac:dyDescent="0.25">
      <c r="A1185" s="181">
        <v>1184</v>
      </c>
      <c r="B1185" s="144" t="s">
        <v>9252</v>
      </c>
      <c r="C1185" s="213" t="s">
        <v>9253</v>
      </c>
      <c r="D1185" s="234" t="s">
        <v>5261</v>
      </c>
      <c r="E1185" s="134" t="s">
        <v>5262</v>
      </c>
      <c r="F1185" s="134" t="s">
        <v>5263</v>
      </c>
      <c r="G1185" s="134" t="s">
        <v>9254</v>
      </c>
      <c r="H1185" s="181" t="s">
        <v>5639</v>
      </c>
      <c r="I1185" s="181" t="s">
        <v>10585</v>
      </c>
      <c r="J1185" s="181" t="s">
        <v>5641</v>
      </c>
      <c r="K1185" s="181" t="s">
        <v>10497</v>
      </c>
      <c r="L1185" s="201" t="s">
        <v>10580</v>
      </c>
      <c r="M1185" s="181" t="s">
        <v>10589</v>
      </c>
      <c r="N1185" s="233">
        <v>3007912</v>
      </c>
      <c r="O1185" s="181" t="s">
        <v>9255</v>
      </c>
      <c r="P1185" s="297"/>
      <c r="Q1185" s="232"/>
    </row>
    <row r="1186" spans="1:17" s="230" customFormat="1" x14ac:dyDescent="0.25">
      <c r="A1186" s="181">
        <v>1185</v>
      </c>
      <c r="B1186" s="144" t="s">
        <v>9256</v>
      </c>
      <c r="C1186" s="213" t="s">
        <v>9253</v>
      </c>
      <c r="D1186" s="234" t="s">
        <v>844</v>
      </c>
      <c r="E1186" s="134" t="s">
        <v>845</v>
      </c>
      <c r="F1186" s="134" t="s">
        <v>846</v>
      </c>
      <c r="G1186" s="134" t="s">
        <v>9257</v>
      </c>
      <c r="H1186" s="181" t="s">
        <v>5639</v>
      </c>
      <c r="I1186" s="181" t="s">
        <v>10585</v>
      </c>
      <c r="J1186" s="181" t="s">
        <v>5641</v>
      </c>
      <c r="K1186" s="181" t="s">
        <v>10498</v>
      </c>
      <c r="L1186" s="201" t="s">
        <v>10580</v>
      </c>
      <c r="M1186" s="181" t="s">
        <v>10589</v>
      </c>
      <c r="N1186" s="233">
        <v>139680</v>
      </c>
      <c r="O1186" s="181" t="s">
        <v>9258</v>
      </c>
      <c r="P1186" s="297"/>
      <c r="Q1186" s="232"/>
    </row>
    <row r="1187" spans="1:17" s="230" customFormat="1" x14ac:dyDescent="0.25">
      <c r="A1187" s="181">
        <v>1186</v>
      </c>
      <c r="B1187" s="144" t="s">
        <v>9259</v>
      </c>
      <c r="C1187" s="213" t="s">
        <v>9253</v>
      </c>
      <c r="D1187" s="234" t="s">
        <v>5833</v>
      </c>
      <c r="E1187" s="134" t="s">
        <v>5834</v>
      </c>
      <c r="F1187" s="134" t="s">
        <v>5835</v>
      </c>
      <c r="G1187" s="134" t="s">
        <v>9260</v>
      </c>
      <c r="H1187" s="181" t="s">
        <v>5639</v>
      </c>
      <c r="I1187" s="181" t="s">
        <v>10585</v>
      </c>
      <c r="J1187" s="181" t="s">
        <v>5641</v>
      </c>
      <c r="K1187" s="181" t="s">
        <v>10499</v>
      </c>
      <c r="L1187" s="204" t="s">
        <v>10580</v>
      </c>
      <c r="M1187" s="181" t="s">
        <v>10589</v>
      </c>
      <c r="N1187" s="233">
        <v>43100</v>
      </c>
      <c r="O1187" s="181" t="s">
        <v>9261</v>
      </c>
      <c r="P1187" s="297"/>
      <c r="Q1187" s="232"/>
    </row>
    <row r="1188" spans="1:17" s="230" customFormat="1" ht="30" x14ac:dyDescent="0.25">
      <c r="A1188" s="181">
        <v>1187</v>
      </c>
      <c r="B1188" s="144" t="s">
        <v>9262</v>
      </c>
      <c r="C1188" s="213" t="s">
        <v>9253</v>
      </c>
      <c r="D1188" s="234" t="s">
        <v>5838</v>
      </c>
      <c r="E1188" s="134" t="s">
        <v>5839</v>
      </c>
      <c r="F1188" s="134" t="s">
        <v>5840</v>
      </c>
      <c r="G1188" s="134" t="s">
        <v>9263</v>
      </c>
      <c r="H1188" s="181" t="s">
        <v>5639</v>
      </c>
      <c r="I1188" s="181" t="s">
        <v>10585</v>
      </c>
      <c r="J1188" s="181" t="s">
        <v>5641</v>
      </c>
      <c r="K1188" s="175" t="s">
        <v>10500</v>
      </c>
      <c r="L1188" s="213">
        <v>44194</v>
      </c>
      <c r="M1188" s="181" t="s">
        <v>10589</v>
      </c>
      <c r="N1188" s="233">
        <v>72150</v>
      </c>
      <c r="O1188" s="181" t="s">
        <v>9264</v>
      </c>
      <c r="P1188" s="297"/>
      <c r="Q1188" s="232"/>
    </row>
    <row r="1189" spans="1:17" s="230" customFormat="1" x14ac:dyDescent="0.25">
      <c r="A1189" s="181">
        <v>1188</v>
      </c>
      <c r="B1189" s="144" t="s">
        <v>9265</v>
      </c>
      <c r="C1189" s="213" t="s">
        <v>9266</v>
      </c>
      <c r="D1189" s="234" t="s">
        <v>5843</v>
      </c>
      <c r="E1189" s="134" t="s">
        <v>5844</v>
      </c>
      <c r="F1189" s="134" t="s">
        <v>5845</v>
      </c>
      <c r="G1189" s="134" t="s">
        <v>9267</v>
      </c>
      <c r="H1189" s="181" t="s">
        <v>5639</v>
      </c>
      <c r="I1189" s="181"/>
      <c r="J1189" s="181" t="s">
        <v>5641</v>
      </c>
      <c r="K1189" s="181"/>
      <c r="L1189" s="181"/>
      <c r="M1189" s="181"/>
      <c r="N1189" s="233">
        <v>223250</v>
      </c>
      <c r="O1189" s="181" t="s">
        <v>9268</v>
      </c>
      <c r="P1189" s="297"/>
      <c r="Q1189" s="232"/>
    </row>
    <row r="1190" spans="1:17" s="230" customFormat="1" x14ac:dyDescent="0.25">
      <c r="A1190" s="181">
        <v>1189</v>
      </c>
      <c r="B1190" s="144" t="s">
        <v>9269</v>
      </c>
      <c r="C1190" s="213" t="s">
        <v>9266</v>
      </c>
      <c r="D1190" s="234" t="s">
        <v>5847</v>
      </c>
      <c r="E1190" s="134" t="s">
        <v>5848</v>
      </c>
      <c r="F1190" s="134" t="s">
        <v>5849</v>
      </c>
      <c r="G1190" s="134" t="s">
        <v>9270</v>
      </c>
      <c r="H1190" s="181" t="s">
        <v>5639</v>
      </c>
      <c r="I1190" s="181"/>
      <c r="J1190" s="181" t="s">
        <v>5641</v>
      </c>
      <c r="K1190" s="181"/>
      <c r="L1190" s="181"/>
      <c r="M1190" s="181"/>
      <c r="N1190" s="233">
        <v>61100</v>
      </c>
      <c r="O1190" s="181" t="s">
        <v>9271</v>
      </c>
      <c r="P1190" s="297"/>
      <c r="Q1190" s="232"/>
    </row>
    <row r="1191" spans="1:17" s="230" customFormat="1" x14ac:dyDescent="0.25">
      <c r="A1191" s="181">
        <v>1190</v>
      </c>
      <c r="B1191" s="144" t="s">
        <v>9272</v>
      </c>
      <c r="C1191" s="213" t="s">
        <v>9266</v>
      </c>
      <c r="D1191" s="234" t="s">
        <v>5852</v>
      </c>
      <c r="E1191" s="134" t="s">
        <v>5853</v>
      </c>
      <c r="F1191" s="134" t="s">
        <v>5854</v>
      </c>
      <c r="G1191" s="134" t="s">
        <v>9273</v>
      </c>
      <c r="H1191" s="181" t="s">
        <v>5639</v>
      </c>
      <c r="I1191" s="181"/>
      <c r="J1191" s="181" t="s">
        <v>5641</v>
      </c>
      <c r="K1191" s="181"/>
      <c r="L1191" s="181"/>
      <c r="M1191" s="181"/>
      <c r="N1191" s="233">
        <v>1965028</v>
      </c>
      <c r="O1191" s="181" t="s">
        <v>9274</v>
      </c>
      <c r="P1191" s="297"/>
      <c r="Q1191" s="232"/>
    </row>
    <row r="1192" spans="1:17" s="230" customFormat="1" x14ac:dyDescent="0.25">
      <c r="A1192" s="181">
        <v>1191</v>
      </c>
      <c r="B1192" s="144" t="s">
        <v>9275</v>
      </c>
      <c r="C1192" s="213" t="s">
        <v>9266</v>
      </c>
      <c r="D1192" s="234" t="s">
        <v>5857</v>
      </c>
      <c r="E1192" s="134" t="s">
        <v>5858</v>
      </c>
      <c r="F1192" s="134" t="s">
        <v>5859</v>
      </c>
      <c r="G1192" s="134" t="s">
        <v>9276</v>
      </c>
      <c r="H1192" s="181" t="s">
        <v>5639</v>
      </c>
      <c r="I1192" s="181"/>
      <c r="J1192" s="181" t="s">
        <v>5641</v>
      </c>
      <c r="K1192" s="181"/>
      <c r="L1192" s="181"/>
      <c r="M1192" s="181"/>
      <c r="N1192" s="233">
        <v>1364500</v>
      </c>
      <c r="O1192" s="181" t="s">
        <v>9277</v>
      </c>
      <c r="P1192" s="297"/>
      <c r="Q1192" s="232"/>
    </row>
    <row r="1193" spans="1:17" s="230" customFormat="1" x14ac:dyDescent="0.25">
      <c r="A1193" s="181">
        <v>1192</v>
      </c>
      <c r="B1193" s="144" t="s">
        <v>9278</v>
      </c>
      <c r="C1193" s="213" t="s">
        <v>9266</v>
      </c>
      <c r="D1193" s="234" t="s">
        <v>5862</v>
      </c>
      <c r="E1193" s="134" t="s">
        <v>5863</v>
      </c>
      <c r="F1193" s="134" t="s">
        <v>5864</v>
      </c>
      <c r="G1193" s="134" t="s">
        <v>9279</v>
      </c>
      <c r="H1193" s="181" t="s">
        <v>5639</v>
      </c>
      <c r="I1193" s="181"/>
      <c r="J1193" s="181" t="s">
        <v>5641</v>
      </c>
      <c r="K1193" s="181"/>
      <c r="L1193" s="181"/>
      <c r="M1193" s="181"/>
      <c r="N1193" s="233">
        <v>771400</v>
      </c>
      <c r="O1193" s="181" t="s">
        <v>9280</v>
      </c>
      <c r="P1193" s="297"/>
      <c r="Q1193" s="232"/>
    </row>
    <row r="1194" spans="1:17" s="230" customFormat="1" x14ac:dyDescent="0.25">
      <c r="A1194" s="181">
        <v>1193</v>
      </c>
      <c r="B1194" s="144" t="s">
        <v>9281</v>
      </c>
      <c r="C1194" s="213" t="s">
        <v>9282</v>
      </c>
      <c r="D1194" s="234" t="s">
        <v>3813</v>
      </c>
      <c r="E1194" s="134" t="s">
        <v>3272</v>
      </c>
      <c r="F1194" s="134" t="s">
        <v>5875</v>
      </c>
      <c r="G1194" s="134" t="s">
        <v>8538</v>
      </c>
      <c r="H1194" s="181" t="s">
        <v>5639</v>
      </c>
      <c r="I1194" s="181" t="s">
        <v>10585</v>
      </c>
      <c r="J1194" s="181" t="s">
        <v>5641</v>
      </c>
      <c r="K1194" s="181"/>
      <c r="L1194" s="181"/>
      <c r="M1194" s="181" t="s">
        <v>10586</v>
      </c>
      <c r="N1194" s="233">
        <v>787500</v>
      </c>
      <c r="O1194" s="181" t="s">
        <v>8539</v>
      </c>
      <c r="P1194" s="297"/>
      <c r="Q1194" s="232"/>
    </row>
    <row r="1195" spans="1:17" s="230" customFormat="1" x14ac:dyDescent="0.25">
      <c r="A1195" s="181">
        <v>1194</v>
      </c>
      <c r="B1195" s="144" t="s">
        <v>9283</v>
      </c>
      <c r="C1195" s="213" t="s">
        <v>9282</v>
      </c>
      <c r="D1195" s="234" t="s">
        <v>5868</v>
      </c>
      <c r="E1195" s="134" t="s">
        <v>5869</v>
      </c>
      <c r="F1195" s="134" t="s">
        <v>5870</v>
      </c>
      <c r="G1195" s="134" t="s">
        <v>9284</v>
      </c>
      <c r="H1195" s="181" t="s">
        <v>5639</v>
      </c>
      <c r="I1195" s="181" t="s">
        <v>10585</v>
      </c>
      <c r="J1195" s="181" t="s">
        <v>5641</v>
      </c>
      <c r="K1195" s="181" t="s">
        <v>10501</v>
      </c>
      <c r="L1195" s="214">
        <v>44228</v>
      </c>
      <c r="M1195" s="181"/>
      <c r="N1195" s="233">
        <v>322200</v>
      </c>
      <c r="O1195" s="181" t="s">
        <v>8427</v>
      </c>
      <c r="P1195" s="297"/>
      <c r="Q1195" s="232"/>
    </row>
    <row r="1196" spans="1:17" s="230" customFormat="1" x14ac:dyDescent="0.25">
      <c r="A1196" s="181">
        <v>1195</v>
      </c>
      <c r="B1196" s="144" t="s">
        <v>9285</v>
      </c>
      <c r="C1196" s="213" t="s">
        <v>9282</v>
      </c>
      <c r="D1196" s="234" t="s">
        <v>5876</v>
      </c>
      <c r="E1196" s="134" t="s">
        <v>5877</v>
      </c>
      <c r="F1196" s="134" t="s">
        <v>5878</v>
      </c>
      <c r="G1196" s="134" t="s">
        <v>9286</v>
      </c>
      <c r="H1196" s="181" t="s">
        <v>5639</v>
      </c>
      <c r="I1196" s="181"/>
      <c r="J1196" s="181" t="s">
        <v>5641</v>
      </c>
      <c r="K1196" s="181"/>
      <c r="L1196" s="181"/>
      <c r="M1196" s="181"/>
      <c r="N1196" s="233">
        <v>38400</v>
      </c>
      <c r="O1196" s="181" t="s">
        <v>9287</v>
      </c>
      <c r="P1196" s="297"/>
      <c r="Q1196" s="232"/>
    </row>
    <row r="1197" spans="1:17" s="230" customFormat="1" x14ac:dyDescent="0.25">
      <c r="A1197" s="181">
        <v>1196</v>
      </c>
      <c r="B1197" s="144" t="s">
        <v>9288</v>
      </c>
      <c r="C1197" s="213" t="s">
        <v>9282</v>
      </c>
      <c r="D1197" s="234" t="s">
        <v>190</v>
      </c>
      <c r="E1197" s="134" t="s">
        <v>191</v>
      </c>
      <c r="F1197" s="134" t="s">
        <v>5913</v>
      </c>
      <c r="G1197" s="134" t="s">
        <v>9289</v>
      </c>
      <c r="H1197" s="181" t="s">
        <v>5639</v>
      </c>
      <c r="I1197" s="181"/>
      <c r="J1197" s="181" t="s">
        <v>5641</v>
      </c>
      <c r="K1197" s="181"/>
      <c r="L1197" s="181"/>
      <c r="M1197" s="181"/>
      <c r="N1197" s="233">
        <v>392160</v>
      </c>
      <c r="O1197" s="181" t="s">
        <v>9290</v>
      </c>
      <c r="P1197" s="297"/>
      <c r="Q1197" s="232"/>
    </row>
    <row r="1198" spans="1:17" s="230" customFormat="1" x14ac:dyDescent="0.25">
      <c r="A1198" s="181">
        <v>1197</v>
      </c>
      <c r="B1198" s="144" t="s">
        <v>9291</v>
      </c>
      <c r="C1198" s="213" t="s">
        <v>9282</v>
      </c>
      <c r="D1198" s="234" t="s">
        <v>5881</v>
      </c>
      <c r="E1198" s="134" t="s">
        <v>5882</v>
      </c>
      <c r="F1198" s="134" t="s">
        <v>5883</v>
      </c>
      <c r="G1198" s="134" t="s">
        <v>9292</v>
      </c>
      <c r="H1198" s="181" t="s">
        <v>5639</v>
      </c>
      <c r="I1198" s="181"/>
      <c r="J1198" s="181" t="s">
        <v>5641</v>
      </c>
      <c r="K1198" s="181"/>
      <c r="L1198" s="181"/>
      <c r="M1198" s="181"/>
      <c r="N1198" s="233">
        <v>72960</v>
      </c>
      <c r="O1198" s="181" t="s">
        <v>9293</v>
      </c>
      <c r="P1198" s="297"/>
      <c r="Q1198" s="232"/>
    </row>
    <row r="1199" spans="1:17" s="230" customFormat="1" ht="30" x14ac:dyDescent="0.25">
      <c r="A1199" s="181">
        <v>1198</v>
      </c>
      <c r="B1199" s="144" t="s">
        <v>9294</v>
      </c>
      <c r="C1199" s="213" t="s">
        <v>9282</v>
      </c>
      <c r="D1199" s="234" t="s">
        <v>5886</v>
      </c>
      <c r="E1199" s="134" t="s">
        <v>5887</v>
      </c>
      <c r="F1199" s="134" t="s">
        <v>5888</v>
      </c>
      <c r="G1199" s="134" t="s">
        <v>9295</v>
      </c>
      <c r="H1199" s="181" t="s">
        <v>5639</v>
      </c>
      <c r="I1199" s="181"/>
      <c r="J1199" s="181" t="s">
        <v>5641</v>
      </c>
      <c r="K1199" s="175" t="s">
        <v>10502</v>
      </c>
      <c r="L1199" s="181"/>
      <c r="M1199" s="181" t="s">
        <v>10586</v>
      </c>
      <c r="N1199" s="233">
        <v>120800</v>
      </c>
      <c r="O1199" s="181" t="s">
        <v>9296</v>
      </c>
      <c r="P1199" s="297"/>
      <c r="Q1199" s="232"/>
    </row>
    <row r="1200" spans="1:17" s="230" customFormat="1" x14ac:dyDescent="0.25">
      <c r="A1200" s="181">
        <v>1199</v>
      </c>
      <c r="B1200" s="144" t="s">
        <v>9297</v>
      </c>
      <c r="C1200" s="213" t="s">
        <v>9282</v>
      </c>
      <c r="D1200" s="234" t="s">
        <v>5891</v>
      </c>
      <c r="E1200" s="134" t="s">
        <v>5892</v>
      </c>
      <c r="F1200" s="134" t="s">
        <v>5893</v>
      </c>
      <c r="G1200" s="134" t="s">
        <v>9298</v>
      </c>
      <c r="H1200" s="181" t="s">
        <v>5639</v>
      </c>
      <c r="I1200" s="181"/>
      <c r="J1200" s="181" t="s">
        <v>5641</v>
      </c>
      <c r="K1200" s="181" t="s">
        <v>10326</v>
      </c>
      <c r="L1200" s="181"/>
      <c r="M1200" s="181"/>
      <c r="N1200" s="233">
        <v>74100</v>
      </c>
      <c r="O1200" s="181" t="s">
        <v>9299</v>
      </c>
      <c r="P1200" s="297"/>
      <c r="Q1200" s="232"/>
    </row>
    <row r="1201" spans="1:17" s="230" customFormat="1" ht="45" x14ac:dyDescent="0.25">
      <c r="A1201" s="181">
        <v>1200</v>
      </c>
      <c r="B1201" s="144" t="s">
        <v>9300</v>
      </c>
      <c r="C1201" s="213" t="s">
        <v>9282</v>
      </c>
      <c r="D1201" s="234" t="s">
        <v>5896</v>
      </c>
      <c r="E1201" s="134" t="s">
        <v>5897</v>
      </c>
      <c r="F1201" s="134" t="s">
        <v>5898</v>
      </c>
      <c r="G1201" s="134" t="s">
        <v>9301</v>
      </c>
      <c r="H1201" s="181" t="s">
        <v>5639</v>
      </c>
      <c r="I1201" s="181"/>
      <c r="J1201" s="181" t="s">
        <v>5641</v>
      </c>
      <c r="K1201" s="175" t="s">
        <v>10503</v>
      </c>
      <c r="L1201" s="181"/>
      <c r="M1201" s="181"/>
      <c r="N1201" s="233">
        <v>832140</v>
      </c>
      <c r="O1201" s="181" t="s">
        <v>9302</v>
      </c>
      <c r="P1201" s="297"/>
      <c r="Q1201" s="232"/>
    </row>
    <row r="1202" spans="1:17" s="230" customFormat="1" x14ac:dyDescent="0.25">
      <c r="A1202" s="181">
        <v>1201</v>
      </c>
      <c r="B1202" s="144" t="s">
        <v>9303</v>
      </c>
      <c r="C1202" s="213" t="s">
        <v>9282</v>
      </c>
      <c r="D1202" s="234" t="s">
        <v>5901</v>
      </c>
      <c r="E1202" s="134" t="s">
        <v>5902</v>
      </c>
      <c r="F1202" s="134" t="s">
        <v>5904</v>
      </c>
      <c r="G1202" s="134" t="s">
        <v>9304</v>
      </c>
      <c r="H1202" s="181" t="s">
        <v>5639</v>
      </c>
      <c r="I1202" s="181"/>
      <c r="J1202" s="181" t="s">
        <v>5641</v>
      </c>
      <c r="K1202" s="181"/>
      <c r="L1202" s="181"/>
      <c r="M1202" s="181"/>
      <c r="N1202" s="233">
        <v>11346650</v>
      </c>
      <c r="O1202" s="181" t="s">
        <v>9305</v>
      </c>
      <c r="P1202" s="297"/>
      <c r="Q1202" s="232"/>
    </row>
    <row r="1203" spans="1:17" s="230" customFormat="1" x14ac:dyDescent="0.25">
      <c r="A1203" s="181">
        <v>1202</v>
      </c>
      <c r="B1203" s="144" t="s">
        <v>9306</v>
      </c>
      <c r="C1203" s="213" t="s">
        <v>9282</v>
      </c>
      <c r="D1203" s="234" t="s">
        <v>5907</v>
      </c>
      <c r="E1203" s="134" t="s">
        <v>5908</v>
      </c>
      <c r="F1203" s="134" t="s">
        <v>5909</v>
      </c>
      <c r="G1203" s="134" t="s">
        <v>9307</v>
      </c>
      <c r="H1203" s="181" t="s">
        <v>5639</v>
      </c>
      <c r="I1203" s="181" t="s">
        <v>10585</v>
      </c>
      <c r="J1203" s="181" t="s">
        <v>5641</v>
      </c>
      <c r="K1203" s="181"/>
      <c r="L1203" s="181"/>
      <c r="M1203" s="181" t="s">
        <v>10586</v>
      </c>
      <c r="N1203" s="233">
        <v>264000</v>
      </c>
      <c r="O1203" s="181" t="s">
        <v>9308</v>
      </c>
      <c r="P1203" s="297"/>
      <c r="Q1203" s="232"/>
    </row>
    <row r="1204" spans="1:17" s="230" customFormat="1" x14ac:dyDescent="0.25">
      <c r="A1204" s="181">
        <v>1203</v>
      </c>
      <c r="B1204" s="144" t="s">
        <v>9309</v>
      </c>
      <c r="C1204" s="213" t="s">
        <v>9310</v>
      </c>
      <c r="D1204" s="234" t="s">
        <v>394</v>
      </c>
      <c r="E1204" s="134" t="s">
        <v>395</v>
      </c>
      <c r="F1204" s="134" t="s">
        <v>396</v>
      </c>
      <c r="G1204" s="134" t="s">
        <v>9311</v>
      </c>
      <c r="H1204" s="181" t="s">
        <v>5639</v>
      </c>
      <c r="I1204" s="181" t="s">
        <v>10585</v>
      </c>
      <c r="J1204" s="181" t="s">
        <v>5641</v>
      </c>
      <c r="K1204" s="181" t="s">
        <v>10504</v>
      </c>
      <c r="L1204" s="214">
        <v>44228</v>
      </c>
      <c r="M1204" s="181" t="s">
        <v>10589</v>
      </c>
      <c r="N1204" s="233">
        <v>1710870</v>
      </c>
      <c r="O1204" s="181" t="s">
        <v>9312</v>
      </c>
      <c r="P1204" s="297"/>
      <c r="Q1204" s="232"/>
    </row>
    <row r="1205" spans="1:17" s="230" customFormat="1" ht="30" x14ac:dyDescent="0.25">
      <c r="A1205" s="181">
        <v>1204</v>
      </c>
      <c r="B1205" s="144" t="s">
        <v>9313</v>
      </c>
      <c r="C1205" s="213" t="s">
        <v>9310</v>
      </c>
      <c r="D1205" s="234" t="s">
        <v>2703</v>
      </c>
      <c r="E1205" s="134" t="s">
        <v>2704</v>
      </c>
      <c r="F1205" s="134" t="s">
        <v>2705</v>
      </c>
      <c r="G1205" s="134" t="s">
        <v>9314</v>
      </c>
      <c r="H1205" s="181" t="s">
        <v>5639</v>
      </c>
      <c r="I1205" s="181" t="s">
        <v>10585</v>
      </c>
      <c r="J1205" s="181" t="s">
        <v>5641</v>
      </c>
      <c r="K1205" s="175" t="s">
        <v>10505</v>
      </c>
      <c r="L1205" s="214">
        <v>44228</v>
      </c>
      <c r="M1205" s="181" t="s">
        <v>10589</v>
      </c>
      <c r="N1205" s="233">
        <v>1468327.4</v>
      </c>
      <c r="O1205" s="181" t="s">
        <v>9315</v>
      </c>
      <c r="P1205" s="297"/>
      <c r="Q1205" s="232"/>
    </row>
    <row r="1206" spans="1:17" s="230" customFormat="1" x14ac:dyDescent="0.25">
      <c r="A1206" s="181">
        <v>1205</v>
      </c>
      <c r="B1206" s="144" t="s">
        <v>9316</v>
      </c>
      <c r="C1206" s="213" t="s">
        <v>9310</v>
      </c>
      <c r="D1206" s="234" t="s">
        <v>5914</v>
      </c>
      <c r="E1206" s="134" t="s">
        <v>5915</v>
      </c>
      <c r="F1206" s="134" t="s">
        <v>5916</v>
      </c>
      <c r="G1206" s="134" t="s">
        <v>9317</v>
      </c>
      <c r="H1206" s="181" t="s">
        <v>5639</v>
      </c>
      <c r="I1206" s="181"/>
      <c r="J1206" s="181" t="s">
        <v>5641</v>
      </c>
      <c r="K1206" s="181"/>
      <c r="L1206" s="181"/>
      <c r="M1206" s="181"/>
      <c r="N1206" s="233">
        <v>34800</v>
      </c>
      <c r="O1206" s="181" t="s">
        <v>9318</v>
      </c>
      <c r="P1206" s="297"/>
      <c r="Q1206" s="232"/>
    </row>
    <row r="1207" spans="1:17" s="230" customFormat="1" x14ac:dyDescent="0.25">
      <c r="A1207" s="181">
        <v>1206</v>
      </c>
      <c r="B1207" s="144" t="s">
        <v>9319</v>
      </c>
      <c r="C1207" s="213" t="s">
        <v>9310</v>
      </c>
      <c r="D1207" s="234" t="s">
        <v>5919</v>
      </c>
      <c r="E1207" s="134" t="s">
        <v>5920</v>
      </c>
      <c r="F1207" s="134" t="s">
        <v>5921</v>
      </c>
      <c r="G1207" s="134" t="s">
        <v>9320</v>
      </c>
      <c r="H1207" s="181" t="s">
        <v>5639</v>
      </c>
      <c r="I1207" s="181" t="s">
        <v>10585</v>
      </c>
      <c r="J1207" s="181" t="s">
        <v>5641</v>
      </c>
      <c r="K1207" s="175" t="s">
        <v>10506</v>
      </c>
      <c r="L1207" s="214">
        <v>44228</v>
      </c>
      <c r="M1207" s="181" t="s">
        <v>10589</v>
      </c>
      <c r="N1207" s="233">
        <v>1258400</v>
      </c>
      <c r="O1207" s="181" t="s">
        <v>9321</v>
      </c>
      <c r="P1207" s="297"/>
      <c r="Q1207" s="232"/>
    </row>
    <row r="1208" spans="1:17" s="230" customFormat="1" ht="46.5" x14ac:dyDescent="0.25">
      <c r="A1208" s="181">
        <v>1208</v>
      </c>
      <c r="B1208" s="144" t="s">
        <v>5963</v>
      </c>
      <c r="C1208" s="213" t="s">
        <v>5964</v>
      </c>
      <c r="D1208" s="234" t="s">
        <v>5926</v>
      </c>
      <c r="E1208" s="134" t="s">
        <v>5927</v>
      </c>
      <c r="F1208" s="158" t="s">
        <v>5928</v>
      </c>
      <c r="G1208" s="134" t="s">
        <v>5965</v>
      </c>
      <c r="H1208" s="181" t="s">
        <v>5639</v>
      </c>
      <c r="I1208" s="181" t="s">
        <v>10585</v>
      </c>
      <c r="J1208" s="181" t="s">
        <v>5641</v>
      </c>
      <c r="K1208" s="181" t="s">
        <v>10507</v>
      </c>
      <c r="L1208" s="215" t="s">
        <v>10581</v>
      </c>
      <c r="M1208" s="181" t="s">
        <v>10589</v>
      </c>
      <c r="N1208" s="233">
        <v>377000</v>
      </c>
      <c r="O1208" s="181" t="s">
        <v>5962</v>
      </c>
      <c r="P1208" s="297"/>
      <c r="Q1208" s="232"/>
    </row>
    <row r="1209" spans="1:17" s="230" customFormat="1" x14ac:dyDescent="0.25">
      <c r="A1209" s="181">
        <v>1209</v>
      </c>
      <c r="B1209" s="144" t="s">
        <v>5967</v>
      </c>
      <c r="C1209" s="213" t="s">
        <v>5964</v>
      </c>
      <c r="D1209" s="234" t="s">
        <v>1141</v>
      </c>
      <c r="E1209" s="134" t="s">
        <v>1142</v>
      </c>
      <c r="F1209" s="134" t="s">
        <v>1143</v>
      </c>
      <c r="G1209" s="134" t="s">
        <v>5966</v>
      </c>
      <c r="H1209" s="181" t="s">
        <v>5639</v>
      </c>
      <c r="I1209" s="181"/>
      <c r="J1209" s="181" t="s">
        <v>10591</v>
      </c>
      <c r="K1209" s="181"/>
      <c r="L1209" s="181"/>
      <c r="M1209" s="181"/>
      <c r="N1209" s="233">
        <v>460475</v>
      </c>
      <c r="O1209" s="181" t="s">
        <v>9322</v>
      </c>
      <c r="P1209" s="297"/>
      <c r="Q1209" s="232"/>
    </row>
    <row r="1210" spans="1:17" s="230" customFormat="1" ht="45" x14ac:dyDescent="0.25">
      <c r="A1210" s="181">
        <v>1210</v>
      </c>
      <c r="B1210" s="144" t="s">
        <v>5969</v>
      </c>
      <c r="C1210" s="213" t="s">
        <v>5964</v>
      </c>
      <c r="D1210" s="234" t="s">
        <v>5931</v>
      </c>
      <c r="E1210" s="134" t="s">
        <v>5932</v>
      </c>
      <c r="F1210" s="134" t="s">
        <v>5933</v>
      </c>
      <c r="G1210" s="134" t="s">
        <v>5968</v>
      </c>
      <c r="H1210" s="181" t="s">
        <v>5639</v>
      </c>
      <c r="I1210" s="181" t="s">
        <v>10585</v>
      </c>
      <c r="J1210" s="181" t="s">
        <v>5641</v>
      </c>
      <c r="K1210" s="175" t="s">
        <v>10606</v>
      </c>
      <c r="L1210" s="216"/>
      <c r="M1210" s="181" t="s">
        <v>10589</v>
      </c>
      <c r="N1210" s="233">
        <v>212300</v>
      </c>
      <c r="O1210" s="181" t="s">
        <v>5643</v>
      </c>
      <c r="P1210" s="297"/>
      <c r="Q1210" s="232"/>
    </row>
    <row r="1211" spans="1:17" s="230" customFormat="1" ht="30" x14ac:dyDescent="0.25">
      <c r="A1211" s="181">
        <v>1211</v>
      </c>
      <c r="B1211" s="144" t="s">
        <v>5972</v>
      </c>
      <c r="C1211" s="213" t="s">
        <v>5964</v>
      </c>
      <c r="D1211" s="234" t="s">
        <v>5936</v>
      </c>
      <c r="E1211" s="134" t="s">
        <v>5937</v>
      </c>
      <c r="F1211" s="134" t="s">
        <v>5938</v>
      </c>
      <c r="G1211" s="134" t="s">
        <v>5970</v>
      </c>
      <c r="H1211" s="181" t="s">
        <v>5639</v>
      </c>
      <c r="I1211" s="181" t="s">
        <v>10585</v>
      </c>
      <c r="J1211" s="181" t="s">
        <v>5641</v>
      </c>
      <c r="K1211" s="175" t="s">
        <v>10508</v>
      </c>
      <c r="L1211" s="281" t="s">
        <v>10607</v>
      </c>
      <c r="M1211" s="181" t="s">
        <v>10589</v>
      </c>
      <c r="N1211" s="233">
        <v>8307795</v>
      </c>
      <c r="O1211" s="181" t="s">
        <v>5971</v>
      </c>
      <c r="P1211" s="297"/>
      <c r="Q1211" s="232"/>
    </row>
    <row r="1212" spans="1:17" s="230" customFormat="1" ht="60" x14ac:dyDescent="0.25">
      <c r="A1212" s="181">
        <v>1212</v>
      </c>
      <c r="B1212" s="144" t="s">
        <v>5975</v>
      </c>
      <c r="C1212" s="213" t="s">
        <v>5964</v>
      </c>
      <c r="D1212" s="234" t="s">
        <v>2017</v>
      </c>
      <c r="E1212" s="134" t="s">
        <v>2018</v>
      </c>
      <c r="F1212" s="134" t="s">
        <v>10112</v>
      </c>
      <c r="G1212" s="134" t="s">
        <v>5973</v>
      </c>
      <c r="H1212" s="181" t="s">
        <v>5639</v>
      </c>
      <c r="I1212" s="181" t="s">
        <v>10585</v>
      </c>
      <c r="J1212" s="181" t="s">
        <v>5641</v>
      </c>
      <c r="K1212" s="175" t="s">
        <v>10509</v>
      </c>
      <c r="L1212" s="218"/>
      <c r="M1212" s="181" t="s">
        <v>10589</v>
      </c>
      <c r="N1212" s="233">
        <v>60900</v>
      </c>
      <c r="O1212" s="181" t="s">
        <v>5974</v>
      </c>
      <c r="P1212" s="297"/>
      <c r="Q1212" s="232"/>
    </row>
    <row r="1213" spans="1:17" s="230" customFormat="1" ht="20.25" x14ac:dyDescent="0.25">
      <c r="A1213" s="181">
        <v>1213</v>
      </c>
      <c r="B1213" s="144" t="s">
        <v>5978</v>
      </c>
      <c r="C1213" s="213" t="s">
        <v>5964</v>
      </c>
      <c r="D1213" s="234" t="s">
        <v>5941</v>
      </c>
      <c r="E1213" s="134" t="s">
        <v>5942</v>
      </c>
      <c r="F1213" s="134" t="s">
        <v>5943</v>
      </c>
      <c r="G1213" s="134" t="s">
        <v>5976</v>
      </c>
      <c r="H1213" s="181" t="s">
        <v>5639</v>
      </c>
      <c r="I1213" s="181" t="s">
        <v>10585</v>
      </c>
      <c r="J1213" s="181" t="s">
        <v>5641</v>
      </c>
      <c r="K1213" s="175" t="s">
        <v>10608</v>
      </c>
      <c r="L1213" s="216" t="s">
        <v>10609</v>
      </c>
      <c r="M1213" s="181" t="s">
        <v>10589</v>
      </c>
      <c r="N1213" s="233">
        <v>150750</v>
      </c>
      <c r="O1213" s="181" t="s">
        <v>5977</v>
      </c>
      <c r="P1213" s="297"/>
      <c r="Q1213" s="232"/>
    </row>
    <row r="1214" spans="1:17" s="230" customFormat="1" x14ac:dyDescent="0.25">
      <c r="A1214" s="181">
        <v>1214</v>
      </c>
      <c r="B1214" s="144" t="s">
        <v>5980</v>
      </c>
      <c r="C1214" s="213" t="s">
        <v>5964</v>
      </c>
      <c r="D1214" s="234" t="s">
        <v>5946</v>
      </c>
      <c r="E1214" s="134" t="s">
        <v>5947</v>
      </c>
      <c r="F1214" s="134" t="s">
        <v>5948</v>
      </c>
      <c r="G1214" s="134" t="s">
        <v>6409</v>
      </c>
      <c r="H1214" s="181" t="s">
        <v>5639</v>
      </c>
      <c r="I1214" s="181"/>
      <c r="J1214" s="181" t="s">
        <v>10591</v>
      </c>
      <c r="K1214" s="181"/>
      <c r="L1214" s="181"/>
      <c r="M1214" s="181"/>
      <c r="N1214" s="233">
        <v>36850</v>
      </c>
      <c r="O1214" s="181" t="s">
        <v>5979</v>
      </c>
      <c r="P1214" s="297"/>
      <c r="Q1214" s="232"/>
    </row>
    <row r="1215" spans="1:17" s="230" customFormat="1" ht="60" x14ac:dyDescent="0.25">
      <c r="A1215" s="181">
        <v>1215</v>
      </c>
      <c r="B1215" s="144" t="s">
        <v>5983</v>
      </c>
      <c r="C1215" s="213" t="s">
        <v>5964</v>
      </c>
      <c r="D1215" s="234" t="s">
        <v>5951</v>
      </c>
      <c r="E1215" s="134" t="s">
        <v>5952</v>
      </c>
      <c r="F1215" s="134" t="s">
        <v>5954</v>
      </c>
      <c r="G1215" s="134" t="s">
        <v>5981</v>
      </c>
      <c r="H1215" s="181" t="s">
        <v>5639</v>
      </c>
      <c r="I1215" s="181" t="s">
        <v>10585</v>
      </c>
      <c r="J1215" s="181" t="s">
        <v>5641</v>
      </c>
      <c r="K1215" s="175" t="s">
        <v>10510</v>
      </c>
      <c r="L1215" s="175" t="s">
        <v>10582</v>
      </c>
      <c r="M1215" s="181" t="s">
        <v>10589</v>
      </c>
      <c r="N1215" s="233">
        <v>73500</v>
      </c>
      <c r="O1215" s="181" t="s">
        <v>5982</v>
      </c>
      <c r="P1215" s="297"/>
      <c r="Q1215" s="232"/>
    </row>
    <row r="1216" spans="1:17" s="230" customFormat="1" ht="30" x14ac:dyDescent="0.25">
      <c r="A1216" s="181">
        <v>1216</v>
      </c>
      <c r="B1216" s="144" t="s">
        <v>5988</v>
      </c>
      <c r="C1216" s="213" t="s">
        <v>5964</v>
      </c>
      <c r="D1216" s="234" t="s">
        <v>2841</v>
      </c>
      <c r="E1216" s="134" t="s">
        <v>10610</v>
      </c>
      <c r="F1216" s="158" t="s">
        <v>10113</v>
      </c>
      <c r="G1216" s="134" t="s">
        <v>5984</v>
      </c>
      <c r="H1216" s="181" t="s">
        <v>5639</v>
      </c>
      <c r="I1216" s="181" t="s">
        <v>10585</v>
      </c>
      <c r="J1216" s="181" t="s">
        <v>5641</v>
      </c>
      <c r="K1216" s="175" t="s">
        <v>10511</v>
      </c>
      <c r="L1216" s="282" t="s">
        <v>10611</v>
      </c>
      <c r="M1216" s="181" t="s">
        <v>10589</v>
      </c>
      <c r="N1216" s="233">
        <v>1433798.0560000001</v>
      </c>
      <c r="O1216" s="181" t="s">
        <v>5985</v>
      </c>
      <c r="P1216" s="297"/>
      <c r="Q1216" s="232"/>
    </row>
    <row r="1217" spans="1:17" s="230" customFormat="1" x14ac:dyDescent="0.25">
      <c r="A1217" s="181">
        <v>1217</v>
      </c>
      <c r="B1217" s="144" t="s">
        <v>5991</v>
      </c>
      <c r="C1217" s="213" t="s">
        <v>5964</v>
      </c>
      <c r="D1217" s="234" t="s">
        <v>5956</v>
      </c>
      <c r="E1217" s="134" t="s">
        <v>5957</v>
      </c>
      <c r="F1217" s="134" t="s">
        <v>5960</v>
      </c>
      <c r="G1217" s="134" t="s">
        <v>5989</v>
      </c>
      <c r="H1217" s="181" t="s">
        <v>5639</v>
      </c>
      <c r="I1217" s="181" t="s">
        <v>10588</v>
      </c>
      <c r="J1217" s="181"/>
      <c r="K1217" s="181" t="s">
        <v>10512</v>
      </c>
      <c r="L1217" s="181"/>
      <c r="M1217" s="181" t="s">
        <v>10586</v>
      </c>
      <c r="N1217" s="233">
        <v>25420</v>
      </c>
      <c r="O1217" s="181" t="s">
        <v>5990</v>
      </c>
      <c r="P1217" s="297"/>
      <c r="Q1217" s="232"/>
    </row>
    <row r="1218" spans="1:17" s="230" customFormat="1" x14ac:dyDescent="0.25">
      <c r="A1218" s="181">
        <v>1218</v>
      </c>
      <c r="B1218" s="144" t="s">
        <v>5994</v>
      </c>
      <c r="C1218" s="213" t="s">
        <v>5964</v>
      </c>
      <c r="D1218" s="234" t="s">
        <v>534</v>
      </c>
      <c r="E1218" s="134" t="s">
        <v>535</v>
      </c>
      <c r="F1218" s="134" t="s">
        <v>536</v>
      </c>
      <c r="G1218" s="134" t="s">
        <v>5992</v>
      </c>
      <c r="H1218" s="181" t="s">
        <v>5639</v>
      </c>
      <c r="I1218" s="181"/>
      <c r="J1218" s="181" t="s">
        <v>6491</v>
      </c>
      <c r="K1218" s="181"/>
      <c r="L1218" s="181"/>
      <c r="M1218" s="181"/>
      <c r="N1218" s="233">
        <v>601380</v>
      </c>
      <c r="O1218" s="181" t="s">
        <v>5993</v>
      </c>
      <c r="P1218" s="297"/>
      <c r="Q1218" s="232"/>
    </row>
    <row r="1219" spans="1:17" s="230" customFormat="1" ht="20.25" x14ac:dyDescent="0.25">
      <c r="A1219" s="181">
        <v>1219</v>
      </c>
      <c r="B1219" s="144" t="s">
        <v>6008</v>
      </c>
      <c r="C1219" s="213" t="s">
        <v>6009</v>
      </c>
      <c r="D1219" s="234" t="s">
        <v>960</v>
      </c>
      <c r="E1219" s="134" t="s">
        <v>961</v>
      </c>
      <c r="F1219" s="134" t="s">
        <v>962</v>
      </c>
      <c r="G1219" s="134" t="s">
        <v>6006</v>
      </c>
      <c r="H1219" s="181" t="s">
        <v>5639</v>
      </c>
      <c r="I1219" s="181" t="s">
        <v>10585</v>
      </c>
      <c r="J1219" s="181" t="s">
        <v>5641</v>
      </c>
      <c r="K1219" s="181"/>
      <c r="L1219" s="283" t="s">
        <v>10612</v>
      </c>
      <c r="M1219" s="181" t="s">
        <v>10589</v>
      </c>
      <c r="N1219" s="233">
        <v>1162855</v>
      </c>
      <c r="O1219" s="181" t="s">
        <v>6007</v>
      </c>
      <c r="P1219" s="297"/>
      <c r="Q1219" s="232"/>
    </row>
    <row r="1220" spans="1:17" s="230" customFormat="1" x14ac:dyDescent="0.25">
      <c r="A1220" s="181">
        <v>1220</v>
      </c>
      <c r="B1220" s="144" t="s">
        <v>6012</v>
      </c>
      <c r="C1220" s="213" t="s">
        <v>6009</v>
      </c>
      <c r="D1220" s="234" t="s">
        <v>5995</v>
      </c>
      <c r="E1220" s="134" t="s">
        <v>5996</v>
      </c>
      <c r="F1220" s="134" t="s">
        <v>5998</v>
      </c>
      <c r="G1220" s="134" t="s">
        <v>6010</v>
      </c>
      <c r="H1220" s="181" t="s">
        <v>5639</v>
      </c>
      <c r="I1220" s="181" t="s">
        <v>10585</v>
      </c>
      <c r="J1220" s="181"/>
      <c r="K1220" s="181" t="s">
        <v>10513</v>
      </c>
      <c r="L1220" s="181"/>
      <c r="M1220" s="181"/>
      <c r="N1220" s="233">
        <v>241800</v>
      </c>
      <c r="O1220" s="181" t="s">
        <v>6011</v>
      </c>
      <c r="P1220" s="297"/>
      <c r="Q1220" s="232"/>
    </row>
    <row r="1221" spans="1:17" s="230" customFormat="1" ht="45" x14ac:dyDescent="0.25">
      <c r="A1221" s="181">
        <v>1221</v>
      </c>
      <c r="B1221" s="144" t="s">
        <v>6015</v>
      </c>
      <c r="C1221" s="213" t="s">
        <v>6009</v>
      </c>
      <c r="D1221" s="234" t="s">
        <v>2017</v>
      </c>
      <c r="E1221" s="134" t="s">
        <v>2018</v>
      </c>
      <c r="F1221" s="134" t="s">
        <v>10114</v>
      </c>
      <c r="G1221" s="134" t="s">
        <v>6013</v>
      </c>
      <c r="H1221" s="181" t="s">
        <v>5639</v>
      </c>
      <c r="I1221" s="181" t="s">
        <v>10585</v>
      </c>
      <c r="J1221" s="181" t="s">
        <v>5641</v>
      </c>
      <c r="K1221" s="175" t="s">
        <v>10514</v>
      </c>
      <c r="L1221" s="193" t="s">
        <v>10613</v>
      </c>
      <c r="M1221" s="181"/>
      <c r="N1221" s="233">
        <v>168000</v>
      </c>
      <c r="O1221" s="181" t="s">
        <v>6014</v>
      </c>
      <c r="P1221" s="297"/>
      <c r="Q1221" s="232"/>
    </row>
    <row r="1222" spans="1:17" s="230" customFormat="1" ht="20.25" x14ac:dyDescent="0.25">
      <c r="A1222" s="181">
        <v>1222</v>
      </c>
      <c r="B1222" s="144" t="s">
        <v>6018</v>
      </c>
      <c r="C1222" s="213" t="s">
        <v>6009</v>
      </c>
      <c r="D1222" s="234" t="s">
        <v>6000</v>
      </c>
      <c r="E1222" s="134" t="s">
        <v>6001</v>
      </c>
      <c r="F1222" s="134" t="s">
        <v>6005</v>
      </c>
      <c r="G1222" s="134" t="s">
        <v>6016</v>
      </c>
      <c r="H1222" s="181" t="s">
        <v>5639</v>
      </c>
      <c r="I1222" s="181" t="s">
        <v>10585</v>
      </c>
      <c r="J1222" s="181" t="s">
        <v>5641</v>
      </c>
      <c r="K1222" s="181"/>
      <c r="L1222" s="216" t="s">
        <v>10611</v>
      </c>
      <c r="M1222" s="181" t="s">
        <v>10589</v>
      </c>
      <c r="N1222" s="233">
        <v>26820</v>
      </c>
      <c r="O1222" s="181" t="s">
        <v>6017</v>
      </c>
      <c r="P1222" s="297"/>
      <c r="Q1222" s="232"/>
    </row>
    <row r="1223" spans="1:17" s="230" customFormat="1" ht="30" x14ac:dyDescent="0.25">
      <c r="A1223" s="181">
        <v>1223</v>
      </c>
      <c r="B1223" s="144" t="s">
        <v>6046</v>
      </c>
      <c r="C1223" s="213" t="s">
        <v>6047</v>
      </c>
      <c r="D1223" s="234" t="s">
        <v>6020</v>
      </c>
      <c r="E1223" s="134" t="s">
        <v>6021</v>
      </c>
      <c r="F1223" s="134" t="s">
        <v>6022</v>
      </c>
      <c r="G1223" s="134" t="s">
        <v>6044</v>
      </c>
      <c r="H1223" s="181" t="s">
        <v>5639</v>
      </c>
      <c r="I1223" s="181" t="s">
        <v>10585</v>
      </c>
      <c r="J1223" s="181" t="s">
        <v>5641</v>
      </c>
      <c r="K1223" s="175" t="s">
        <v>10515</v>
      </c>
      <c r="L1223" s="175" t="s">
        <v>10614</v>
      </c>
      <c r="M1223" s="181" t="s">
        <v>10589</v>
      </c>
      <c r="N1223" s="233">
        <v>517650</v>
      </c>
      <c r="O1223" s="181" t="s">
        <v>6045</v>
      </c>
      <c r="P1223" s="297"/>
      <c r="Q1223" s="232"/>
    </row>
    <row r="1224" spans="1:17" s="230" customFormat="1" ht="45" x14ac:dyDescent="0.25">
      <c r="A1224" s="181">
        <v>1224</v>
      </c>
      <c r="B1224" s="144" t="s">
        <v>6050</v>
      </c>
      <c r="C1224" s="213" t="s">
        <v>6047</v>
      </c>
      <c r="D1224" s="234" t="s">
        <v>6025</v>
      </c>
      <c r="E1224" s="134" t="s">
        <v>6026</v>
      </c>
      <c r="F1224" s="158" t="s">
        <v>6027</v>
      </c>
      <c r="G1224" s="134" t="s">
        <v>6048</v>
      </c>
      <c r="H1224" s="181" t="s">
        <v>5639</v>
      </c>
      <c r="I1224" s="181" t="s">
        <v>10585</v>
      </c>
      <c r="J1224" s="181" t="s">
        <v>5641</v>
      </c>
      <c r="K1224" s="175" t="s">
        <v>10516</v>
      </c>
      <c r="L1224" s="219" t="s">
        <v>10611</v>
      </c>
      <c r="M1224" s="181" t="s">
        <v>10589</v>
      </c>
      <c r="N1224" s="233">
        <v>296940</v>
      </c>
      <c r="O1224" s="181" t="s">
        <v>6049</v>
      </c>
      <c r="P1224" s="297"/>
      <c r="Q1224" s="232"/>
    </row>
    <row r="1225" spans="1:17" s="230" customFormat="1" ht="45" x14ac:dyDescent="0.25">
      <c r="A1225" s="181">
        <v>1225</v>
      </c>
      <c r="B1225" s="144" t="s">
        <v>6053</v>
      </c>
      <c r="C1225" s="213" t="s">
        <v>6047</v>
      </c>
      <c r="D1225" s="234" t="s">
        <v>534</v>
      </c>
      <c r="E1225" s="134" t="s">
        <v>535</v>
      </c>
      <c r="F1225" s="134" t="s">
        <v>536</v>
      </c>
      <c r="G1225" s="134" t="s">
        <v>6051</v>
      </c>
      <c r="H1225" s="181" t="s">
        <v>5639</v>
      </c>
      <c r="I1225" s="181" t="s">
        <v>10585</v>
      </c>
      <c r="J1225" s="181" t="s">
        <v>5641</v>
      </c>
      <c r="K1225" s="175" t="s">
        <v>10517</v>
      </c>
      <c r="L1225" s="217" t="s">
        <v>10615</v>
      </c>
      <c r="M1225" s="181"/>
      <c r="N1225" s="233">
        <v>556500</v>
      </c>
      <c r="O1225" s="181" t="s">
        <v>6052</v>
      </c>
      <c r="P1225" s="297"/>
      <c r="Q1225" s="232"/>
    </row>
    <row r="1226" spans="1:17" s="230" customFormat="1" x14ac:dyDescent="0.25">
      <c r="A1226" s="181">
        <v>1226</v>
      </c>
      <c r="B1226" s="144" t="s">
        <v>6056</v>
      </c>
      <c r="C1226" s="213" t="s">
        <v>6047</v>
      </c>
      <c r="D1226" s="234" t="s">
        <v>6029</v>
      </c>
      <c r="E1226" s="134" t="s">
        <v>6030</v>
      </c>
      <c r="F1226" s="134" t="s">
        <v>6032</v>
      </c>
      <c r="G1226" s="134" t="s">
        <v>6054</v>
      </c>
      <c r="H1226" s="181" t="s">
        <v>5639</v>
      </c>
      <c r="I1226" s="181"/>
      <c r="J1226" s="181" t="s">
        <v>10591</v>
      </c>
      <c r="K1226" s="181"/>
      <c r="L1226" s="181"/>
      <c r="M1226" s="181"/>
      <c r="N1226" s="233">
        <v>22785</v>
      </c>
      <c r="O1226" s="181" t="s">
        <v>6055</v>
      </c>
      <c r="P1226" s="297"/>
      <c r="Q1226" s="232"/>
    </row>
    <row r="1227" spans="1:17" s="230" customFormat="1" ht="20.25" x14ac:dyDescent="0.25">
      <c r="A1227" s="181">
        <v>1227</v>
      </c>
      <c r="B1227" s="144" t="s">
        <v>6059</v>
      </c>
      <c r="C1227" s="213" t="s">
        <v>6047</v>
      </c>
      <c r="D1227" s="234" t="s">
        <v>6035</v>
      </c>
      <c r="E1227" s="134" t="s">
        <v>6036</v>
      </c>
      <c r="F1227" s="134" t="s">
        <v>6037</v>
      </c>
      <c r="G1227" s="134" t="s">
        <v>6057</v>
      </c>
      <c r="H1227" s="181" t="s">
        <v>5639</v>
      </c>
      <c r="I1227" s="181" t="s">
        <v>10585</v>
      </c>
      <c r="J1227" s="181" t="s">
        <v>5641</v>
      </c>
      <c r="K1227" s="189" t="s">
        <v>10497</v>
      </c>
      <c r="L1227" s="217"/>
      <c r="M1227" s="181" t="s">
        <v>10589</v>
      </c>
      <c r="N1227" s="233">
        <v>487500</v>
      </c>
      <c r="O1227" s="181" t="s">
        <v>6058</v>
      </c>
      <c r="P1227" s="297"/>
      <c r="Q1227" s="232"/>
    </row>
    <row r="1228" spans="1:17" s="230" customFormat="1" ht="20.25" x14ac:dyDescent="0.25">
      <c r="A1228" s="181">
        <v>1228</v>
      </c>
      <c r="B1228" s="144" t="s">
        <v>6062</v>
      </c>
      <c r="C1228" s="213" t="s">
        <v>6047</v>
      </c>
      <c r="D1228" s="234" t="s">
        <v>6039</v>
      </c>
      <c r="E1228" s="134" t="s">
        <v>6040</v>
      </c>
      <c r="F1228" s="134" t="s">
        <v>6041</v>
      </c>
      <c r="G1228" s="134" t="s">
        <v>6060</v>
      </c>
      <c r="H1228" s="181" t="s">
        <v>5639</v>
      </c>
      <c r="I1228" s="181" t="s">
        <v>10585</v>
      </c>
      <c r="J1228" s="181" t="s">
        <v>5641</v>
      </c>
      <c r="K1228" s="181" t="s">
        <v>10616</v>
      </c>
      <c r="L1228" s="217" t="s">
        <v>10617</v>
      </c>
      <c r="M1228" s="181" t="s">
        <v>10589</v>
      </c>
      <c r="N1228" s="233">
        <v>63600</v>
      </c>
      <c r="O1228" s="181" t="s">
        <v>6061</v>
      </c>
      <c r="P1228" s="297"/>
      <c r="Q1228" s="232"/>
    </row>
    <row r="1229" spans="1:17" s="230" customFormat="1" x14ac:dyDescent="0.25">
      <c r="A1229" s="181">
        <v>1229</v>
      </c>
      <c r="B1229" s="144" t="s">
        <v>6164</v>
      </c>
      <c r="C1229" s="213" t="s">
        <v>6165</v>
      </c>
      <c r="D1229" s="234" t="s">
        <v>2535</v>
      </c>
      <c r="E1229" s="134" t="s">
        <v>2536</v>
      </c>
      <c r="F1229" s="134" t="s">
        <v>2537</v>
      </c>
      <c r="G1229" s="134" t="s">
        <v>6163</v>
      </c>
      <c r="H1229" s="181" t="s">
        <v>5639</v>
      </c>
      <c r="I1229" s="181"/>
      <c r="J1229" s="181"/>
      <c r="K1229" s="175" t="s">
        <v>10518</v>
      </c>
      <c r="L1229" s="181"/>
      <c r="M1229" s="181"/>
      <c r="N1229" s="233">
        <v>582100</v>
      </c>
      <c r="O1229" s="181" t="s">
        <v>6162</v>
      </c>
      <c r="P1229" s="297"/>
      <c r="Q1229" s="232"/>
    </row>
    <row r="1230" spans="1:17" s="230" customFormat="1" x14ac:dyDescent="0.25">
      <c r="A1230" s="181">
        <v>1230</v>
      </c>
      <c r="B1230" s="144" t="s">
        <v>6168</v>
      </c>
      <c r="C1230" s="213" t="s">
        <v>6165</v>
      </c>
      <c r="D1230" s="234" t="s">
        <v>6066</v>
      </c>
      <c r="E1230" s="134" t="s">
        <v>6067</v>
      </c>
      <c r="F1230" s="134" t="s">
        <v>6068</v>
      </c>
      <c r="G1230" s="134" t="s">
        <v>6166</v>
      </c>
      <c r="H1230" s="181" t="s">
        <v>5639</v>
      </c>
      <c r="I1230" s="181"/>
      <c r="J1230" s="181" t="s">
        <v>10591</v>
      </c>
      <c r="K1230" s="181"/>
      <c r="L1230" s="181"/>
      <c r="M1230" s="181"/>
      <c r="N1230" s="233">
        <v>87465</v>
      </c>
      <c r="O1230" s="181" t="s">
        <v>6167</v>
      </c>
      <c r="P1230" s="297"/>
      <c r="Q1230" s="232"/>
    </row>
    <row r="1231" spans="1:17" s="230" customFormat="1" x14ac:dyDescent="0.25">
      <c r="A1231" s="181">
        <v>1231</v>
      </c>
      <c r="B1231" s="142" t="s">
        <v>6171</v>
      </c>
      <c r="C1231" s="213" t="s">
        <v>6165</v>
      </c>
      <c r="D1231" s="234" t="s">
        <v>6071</v>
      </c>
      <c r="E1231" s="134" t="s">
        <v>6072</v>
      </c>
      <c r="F1231" s="134" t="s">
        <v>6074</v>
      </c>
      <c r="G1231" s="134" t="s">
        <v>6169</v>
      </c>
      <c r="H1231" s="181" t="s">
        <v>5640</v>
      </c>
      <c r="I1231" s="181" t="s">
        <v>10588</v>
      </c>
      <c r="J1231" s="181" t="s">
        <v>5641</v>
      </c>
      <c r="K1231" s="181" t="s">
        <v>6247</v>
      </c>
      <c r="L1231" s="181"/>
      <c r="M1231" s="181" t="s">
        <v>10586</v>
      </c>
      <c r="N1231" s="181"/>
      <c r="O1231" s="181" t="s">
        <v>6170</v>
      </c>
      <c r="P1231" s="297"/>
      <c r="Q1231" s="232"/>
    </row>
    <row r="1232" spans="1:17" s="230" customFormat="1" ht="20.25" x14ac:dyDescent="0.25">
      <c r="A1232" s="181">
        <v>1232</v>
      </c>
      <c r="B1232" s="144" t="s">
        <v>6174</v>
      </c>
      <c r="C1232" s="213" t="s">
        <v>6165</v>
      </c>
      <c r="D1232" s="234" t="s">
        <v>6077</v>
      </c>
      <c r="E1232" s="134" t="s">
        <v>6078</v>
      </c>
      <c r="F1232" s="134" t="s">
        <v>6081</v>
      </c>
      <c r="G1232" s="134" t="s">
        <v>6172</v>
      </c>
      <c r="H1232" s="181" t="s">
        <v>5639</v>
      </c>
      <c r="I1232" s="181" t="s">
        <v>10585</v>
      </c>
      <c r="J1232" s="181" t="s">
        <v>5641</v>
      </c>
      <c r="K1232" s="175" t="s">
        <v>10497</v>
      </c>
      <c r="L1232" s="199" t="s">
        <v>10618</v>
      </c>
      <c r="M1232" s="181" t="s">
        <v>10589</v>
      </c>
      <c r="N1232" s="233">
        <v>915000</v>
      </c>
      <c r="O1232" s="181" t="s">
        <v>6173</v>
      </c>
      <c r="P1232" s="297"/>
      <c r="Q1232" s="232"/>
    </row>
    <row r="1233" spans="1:17" s="230" customFormat="1" x14ac:dyDescent="0.25">
      <c r="A1233" s="181">
        <v>1233</v>
      </c>
      <c r="B1233" s="144" t="s">
        <v>6176</v>
      </c>
      <c r="C1233" s="213" t="s">
        <v>6165</v>
      </c>
      <c r="D1233" s="234" t="s">
        <v>5508</v>
      </c>
      <c r="E1233" s="134" t="s">
        <v>5509</v>
      </c>
      <c r="F1233" s="134" t="s">
        <v>5510</v>
      </c>
      <c r="G1233" s="134" t="s">
        <v>6175</v>
      </c>
      <c r="H1233" s="181" t="s">
        <v>5639</v>
      </c>
      <c r="I1233" s="181"/>
      <c r="J1233" s="181"/>
      <c r="K1233" s="181"/>
      <c r="L1233" s="181"/>
      <c r="M1233" s="181"/>
      <c r="N1233" s="233">
        <v>6921800</v>
      </c>
      <c r="O1233" s="181" t="s">
        <v>5691</v>
      </c>
      <c r="P1233" s="297"/>
      <c r="Q1233" s="232"/>
    </row>
    <row r="1234" spans="1:17" s="230" customFormat="1" x14ac:dyDescent="0.25">
      <c r="A1234" s="181">
        <v>1234</v>
      </c>
      <c r="B1234" s="142" t="s">
        <v>6179</v>
      </c>
      <c r="C1234" s="213" t="s">
        <v>6165</v>
      </c>
      <c r="D1234" s="234" t="s">
        <v>6082</v>
      </c>
      <c r="E1234" s="134" t="s">
        <v>6083</v>
      </c>
      <c r="F1234" s="134" t="s">
        <v>6084</v>
      </c>
      <c r="G1234" s="134" t="s">
        <v>6177</v>
      </c>
      <c r="H1234" s="181" t="s">
        <v>5640</v>
      </c>
      <c r="I1234" s="181" t="s">
        <v>10588</v>
      </c>
      <c r="J1234" s="181" t="s">
        <v>5641</v>
      </c>
      <c r="K1234" s="181" t="s">
        <v>5642</v>
      </c>
      <c r="L1234" s="181"/>
      <c r="M1234" s="181" t="s">
        <v>10586</v>
      </c>
      <c r="N1234" s="181"/>
      <c r="O1234" s="181" t="s">
        <v>6178</v>
      </c>
      <c r="P1234" s="297"/>
      <c r="Q1234" s="232"/>
    </row>
    <row r="1235" spans="1:17" s="230" customFormat="1" ht="30" x14ac:dyDescent="0.25">
      <c r="A1235" s="181">
        <v>1235</v>
      </c>
      <c r="B1235" s="144" t="s">
        <v>6182</v>
      </c>
      <c r="C1235" s="213" t="s">
        <v>6165</v>
      </c>
      <c r="D1235" s="234" t="s">
        <v>6087</v>
      </c>
      <c r="E1235" s="134" t="s">
        <v>5196</v>
      </c>
      <c r="F1235" s="134" t="s">
        <v>10115</v>
      </c>
      <c r="G1235" s="134" t="s">
        <v>6180</v>
      </c>
      <c r="H1235" s="181" t="s">
        <v>5639</v>
      </c>
      <c r="I1235" s="181" t="s">
        <v>10585</v>
      </c>
      <c r="J1235" s="181" t="s">
        <v>5641</v>
      </c>
      <c r="K1235" s="175" t="s">
        <v>10519</v>
      </c>
      <c r="L1235" s="217" t="s">
        <v>10619</v>
      </c>
      <c r="M1235" s="181" t="s">
        <v>10589</v>
      </c>
      <c r="N1235" s="233">
        <v>390400</v>
      </c>
      <c r="O1235" s="181" t="s">
        <v>6181</v>
      </c>
      <c r="P1235" s="297"/>
      <c r="Q1235" s="232"/>
    </row>
    <row r="1236" spans="1:17" s="230" customFormat="1" ht="30" x14ac:dyDescent="0.25">
      <c r="A1236" s="181">
        <v>1236</v>
      </c>
      <c r="B1236" s="144" t="s">
        <v>6185</v>
      </c>
      <c r="C1236" s="213" t="s">
        <v>6165</v>
      </c>
      <c r="D1236" s="234" t="s">
        <v>6091</v>
      </c>
      <c r="E1236" s="134" t="s">
        <v>6092</v>
      </c>
      <c r="F1236" s="134" t="s">
        <v>6094</v>
      </c>
      <c r="G1236" s="134" t="s">
        <v>6183</v>
      </c>
      <c r="H1236" s="181" t="s">
        <v>5639</v>
      </c>
      <c r="I1236" s="181" t="s">
        <v>10585</v>
      </c>
      <c r="J1236" s="181" t="s">
        <v>5641</v>
      </c>
      <c r="K1236" s="175" t="s">
        <v>10520</v>
      </c>
      <c r="L1236" s="284" t="s">
        <v>10584</v>
      </c>
      <c r="M1236" s="181" t="s">
        <v>10589</v>
      </c>
      <c r="N1236" s="233">
        <v>100300</v>
      </c>
      <c r="O1236" s="181" t="s">
        <v>6184</v>
      </c>
      <c r="P1236" s="297"/>
      <c r="Q1236" s="232"/>
    </row>
    <row r="1237" spans="1:17" s="230" customFormat="1" x14ac:dyDescent="0.25">
      <c r="A1237" s="181">
        <v>1237</v>
      </c>
      <c r="B1237" s="144" t="s">
        <v>6188</v>
      </c>
      <c r="C1237" s="213" t="s">
        <v>6165</v>
      </c>
      <c r="D1237" s="234" t="s">
        <v>1540</v>
      </c>
      <c r="E1237" s="134" t="s">
        <v>1541</v>
      </c>
      <c r="F1237" s="134" t="s">
        <v>1542</v>
      </c>
      <c r="G1237" s="134" t="s">
        <v>6186</v>
      </c>
      <c r="H1237" s="181" t="s">
        <v>5639</v>
      </c>
      <c r="I1237" s="181"/>
      <c r="J1237" s="181" t="s">
        <v>6491</v>
      </c>
      <c r="K1237" s="181"/>
      <c r="L1237" s="181"/>
      <c r="M1237" s="181"/>
      <c r="N1237" s="233">
        <v>780500</v>
      </c>
      <c r="O1237" s="181" t="s">
        <v>6187</v>
      </c>
      <c r="P1237" s="297"/>
      <c r="Q1237" s="232"/>
    </row>
    <row r="1238" spans="1:17" s="230" customFormat="1" x14ac:dyDescent="0.25">
      <c r="A1238" s="181">
        <v>1238</v>
      </c>
      <c r="B1238" s="144" t="s">
        <v>6191</v>
      </c>
      <c r="C1238" s="213" t="s">
        <v>6165</v>
      </c>
      <c r="D1238" s="234" t="s">
        <v>2147</v>
      </c>
      <c r="E1238" s="134" t="s">
        <v>2148</v>
      </c>
      <c r="F1238" s="134" t="s">
        <v>2149</v>
      </c>
      <c r="G1238" s="134" t="s">
        <v>6189</v>
      </c>
      <c r="H1238" s="181" t="s">
        <v>5639</v>
      </c>
      <c r="I1238" s="181" t="s">
        <v>10585</v>
      </c>
      <c r="J1238" s="181" t="s">
        <v>10591</v>
      </c>
      <c r="K1238" s="181"/>
      <c r="L1238" s="181"/>
      <c r="M1238" s="181"/>
      <c r="N1238" s="233">
        <v>16500</v>
      </c>
      <c r="O1238" s="181" t="s">
        <v>6190</v>
      </c>
      <c r="P1238" s="297"/>
      <c r="Q1238" s="232"/>
    </row>
    <row r="1239" spans="1:17" s="230" customFormat="1" x14ac:dyDescent="0.25">
      <c r="A1239" s="181">
        <v>1239</v>
      </c>
      <c r="B1239" s="144" t="s">
        <v>6194</v>
      </c>
      <c r="C1239" s="213" t="s">
        <v>6165</v>
      </c>
      <c r="D1239" s="234" t="s">
        <v>6096</v>
      </c>
      <c r="E1239" s="134" t="s">
        <v>6097</v>
      </c>
      <c r="F1239" s="134" t="s">
        <v>6098</v>
      </c>
      <c r="G1239" s="134" t="s">
        <v>6192</v>
      </c>
      <c r="H1239" s="181" t="s">
        <v>5639</v>
      </c>
      <c r="I1239" s="181"/>
      <c r="J1239" s="181"/>
      <c r="K1239" s="181"/>
      <c r="L1239" s="181"/>
      <c r="M1239" s="181"/>
      <c r="N1239" s="233">
        <v>3316600</v>
      </c>
      <c r="O1239" s="181" t="s">
        <v>6193</v>
      </c>
      <c r="P1239" s="297"/>
      <c r="Q1239" s="232"/>
    </row>
    <row r="1240" spans="1:17" s="230" customFormat="1" ht="23.25" x14ac:dyDescent="0.25">
      <c r="A1240" s="181">
        <v>1240</v>
      </c>
      <c r="B1240" s="144" t="s">
        <v>6197</v>
      </c>
      <c r="C1240" s="213" t="s">
        <v>6165</v>
      </c>
      <c r="D1240" s="234" t="s">
        <v>4206</v>
      </c>
      <c r="E1240" s="134" t="s">
        <v>4207</v>
      </c>
      <c r="F1240" s="134" t="s">
        <v>4208</v>
      </c>
      <c r="G1240" s="134" t="s">
        <v>6195</v>
      </c>
      <c r="H1240" s="181" t="s">
        <v>5639</v>
      </c>
      <c r="I1240" s="181" t="s">
        <v>10585</v>
      </c>
      <c r="J1240" s="181" t="s">
        <v>5641</v>
      </c>
      <c r="K1240" s="181"/>
      <c r="L1240" s="282" t="s">
        <v>10619</v>
      </c>
      <c r="M1240" s="181" t="s">
        <v>10589</v>
      </c>
      <c r="N1240" s="233">
        <v>33000</v>
      </c>
      <c r="O1240" s="181" t="s">
        <v>6196</v>
      </c>
      <c r="P1240" s="297"/>
      <c r="Q1240" s="232"/>
    </row>
    <row r="1241" spans="1:17" s="230" customFormat="1" ht="23.25" x14ac:dyDescent="0.25">
      <c r="A1241" s="181">
        <v>1241</v>
      </c>
      <c r="B1241" s="144" t="s">
        <v>6200</v>
      </c>
      <c r="C1241" s="213" t="s">
        <v>6165</v>
      </c>
      <c r="D1241" s="234" t="s">
        <v>6107</v>
      </c>
      <c r="E1241" s="134" t="s">
        <v>6108</v>
      </c>
      <c r="F1241" s="134" t="s">
        <v>6109</v>
      </c>
      <c r="G1241" s="134" t="s">
        <v>6198</v>
      </c>
      <c r="H1241" s="181" t="s">
        <v>5639</v>
      </c>
      <c r="I1241" s="181" t="s">
        <v>10585</v>
      </c>
      <c r="J1241" s="181" t="s">
        <v>5641</v>
      </c>
      <c r="K1241" s="181"/>
      <c r="L1241" s="285">
        <v>44258</v>
      </c>
      <c r="M1241" s="181" t="s">
        <v>10589</v>
      </c>
      <c r="N1241" s="233">
        <v>3086320</v>
      </c>
      <c r="O1241" s="181" t="s">
        <v>6199</v>
      </c>
      <c r="P1241" s="297"/>
      <c r="Q1241" s="232"/>
    </row>
    <row r="1242" spans="1:17" s="230" customFormat="1" ht="30" x14ac:dyDescent="0.25">
      <c r="A1242" s="181">
        <v>1242</v>
      </c>
      <c r="B1242" s="144" t="s">
        <v>6205</v>
      </c>
      <c r="C1242" s="213" t="s">
        <v>6206</v>
      </c>
      <c r="D1242" s="234" t="s">
        <v>6101</v>
      </c>
      <c r="E1242" s="134" t="s">
        <v>6102</v>
      </c>
      <c r="F1242" s="158" t="s">
        <v>6106</v>
      </c>
      <c r="G1242" s="134" t="s">
        <v>6203</v>
      </c>
      <c r="H1242" s="181" t="s">
        <v>5639</v>
      </c>
      <c r="I1242" s="181" t="s">
        <v>10585</v>
      </c>
      <c r="J1242" s="181" t="s">
        <v>5641</v>
      </c>
      <c r="K1242" s="181" t="s">
        <v>10620</v>
      </c>
      <c r="L1242" s="189" t="s">
        <v>10583</v>
      </c>
      <c r="M1242" s="181" t="s">
        <v>10589</v>
      </c>
      <c r="N1242" s="233">
        <v>157800</v>
      </c>
      <c r="O1242" s="181" t="s">
        <v>6204</v>
      </c>
      <c r="P1242" s="297"/>
      <c r="Q1242" s="232"/>
    </row>
    <row r="1243" spans="1:17" s="230" customFormat="1" x14ac:dyDescent="0.25">
      <c r="A1243" s="181">
        <v>1243</v>
      </c>
      <c r="B1243" s="144" t="s">
        <v>6209</v>
      </c>
      <c r="C1243" s="213" t="s">
        <v>6206</v>
      </c>
      <c r="D1243" s="234" t="s">
        <v>6112</v>
      </c>
      <c r="E1243" s="134" t="s">
        <v>6113</v>
      </c>
      <c r="F1243" s="134" t="s">
        <v>6114</v>
      </c>
      <c r="G1243" s="134" t="s">
        <v>6207</v>
      </c>
      <c r="H1243" s="181" t="s">
        <v>5640</v>
      </c>
      <c r="I1243" s="181"/>
      <c r="J1243" s="181" t="s">
        <v>6491</v>
      </c>
      <c r="K1243" s="181" t="s">
        <v>6246</v>
      </c>
      <c r="L1243" s="181"/>
      <c r="M1243" s="181" t="s">
        <v>10589</v>
      </c>
      <c r="N1243" s="181"/>
      <c r="O1243" s="181" t="s">
        <v>6208</v>
      </c>
      <c r="P1243" s="297"/>
      <c r="Q1243" s="232"/>
    </row>
    <row r="1244" spans="1:17" s="230" customFormat="1" x14ac:dyDescent="0.25">
      <c r="A1244" s="181">
        <v>1244</v>
      </c>
      <c r="B1244" s="144" t="s">
        <v>6212</v>
      </c>
      <c r="C1244" s="213" t="s">
        <v>6206</v>
      </c>
      <c r="D1244" s="234" t="s">
        <v>6117</v>
      </c>
      <c r="E1244" s="134" t="s">
        <v>6118</v>
      </c>
      <c r="F1244" s="134" t="s">
        <v>6120</v>
      </c>
      <c r="G1244" s="134" t="s">
        <v>6210</v>
      </c>
      <c r="H1244" s="181" t="s">
        <v>5639</v>
      </c>
      <c r="I1244" s="181" t="s">
        <v>10588</v>
      </c>
      <c r="J1244" s="181"/>
      <c r="K1244" s="181"/>
      <c r="L1244" s="181"/>
      <c r="M1244" s="181" t="s">
        <v>10586</v>
      </c>
      <c r="N1244" s="233">
        <v>259520</v>
      </c>
      <c r="O1244" s="181" t="s">
        <v>6211</v>
      </c>
      <c r="P1244" s="297"/>
      <c r="Q1244" s="232"/>
    </row>
    <row r="1245" spans="1:17" s="230" customFormat="1" x14ac:dyDescent="0.25">
      <c r="A1245" s="181">
        <v>1245</v>
      </c>
      <c r="B1245" s="144" t="s">
        <v>6215</v>
      </c>
      <c r="C1245" s="213" t="s">
        <v>6206</v>
      </c>
      <c r="D1245" s="234" t="s">
        <v>165</v>
      </c>
      <c r="E1245" s="134" t="s">
        <v>166</v>
      </c>
      <c r="F1245" s="134" t="s">
        <v>167</v>
      </c>
      <c r="G1245" s="134" t="s">
        <v>6213</v>
      </c>
      <c r="H1245" s="181" t="s">
        <v>5639</v>
      </c>
      <c r="I1245" s="181"/>
      <c r="J1245" s="181" t="s">
        <v>10591</v>
      </c>
      <c r="K1245" s="181"/>
      <c r="L1245" s="181"/>
      <c r="M1245" s="181"/>
      <c r="N1245" s="233">
        <v>57500</v>
      </c>
      <c r="O1245" s="181" t="s">
        <v>6214</v>
      </c>
      <c r="P1245" s="297"/>
      <c r="Q1245" s="232"/>
    </row>
    <row r="1246" spans="1:17" s="230" customFormat="1" ht="23.25" x14ac:dyDescent="0.25">
      <c r="A1246" s="181">
        <v>1246</v>
      </c>
      <c r="B1246" s="144" t="s">
        <v>6218</v>
      </c>
      <c r="C1246" s="213" t="s">
        <v>6206</v>
      </c>
      <c r="D1246" s="234" t="s">
        <v>6123</v>
      </c>
      <c r="E1246" s="134" t="s">
        <v>6124</v>
      </c>
      <c r="F1246" s="134" t="s">
        <v>6125</v>
      </c>
      <c r="G1246" s="134" t="s">
        <v>6216</v>
      </c>
      <c r="H1246" s="181" t="s">
        <v>5639</v>
      </c>
      <c r="I1246" s="181" t="s">
        <v>10585</v>
      </c>
      <c r="J1246" s="181" t="s">
        <v>5641</v>
      </c>
      <c r="K1246" s="181" t="s">
        <v>10621</v>
      </c>
      <c r="L1246" s="219" t="s">
        <v>10622</v>
      </c>
      <c r="M1246" s="181" t="s">
        <v>10589</v>
      </c>
      <c r="N1246" s="233">
        <v>340200</v>
      </c>
      <c r="O1246" s="181" t="s">
        <v>6217</v>
      </c>
      <c r="P1246" s="297"/>
      <c r="Q1246" s="232"/>
    </row>
    <row r="1247" spans="1:17" s="230" customFormat="1" x14ac:dyDescent="0.25">
      <c r="A1247" s="181">
        <v>1247</v>
      </c>
      <c r="B1247" s="144" t="s">
        <v>6221</v>
      </c>
      <c r="C1247" s="213" t="s">
        <v>6206</v>
      </c>
      <c r="D1247" s="234" t="s">
        <v>6128</v>
      </c>
      <c r="E1247" s="134" t="s">
        <v>6129</v>
      </c>
      <c r="F1247" s="134" t="s">
        <v>6131</v>
      </c>
      <c r="G1247" s="134" t="s">
        <v>6219</v>
      </c>
      <c r="H1247" s="181" t="s">
        <v>5639</v>
      </c>
      <c r="I1247" s="181"/>
      <c r="J1247" s="181" t="s">
        <v>6491</v>
      </c>
      <c r="K1247" s="181"/>
      <c r="L1247" s="181"/>
      <c r="M1247" s="181"/>
      <c r="N1247" s="233">
        <v>290290</v>
      </c>
      <c r="O1247" s="181" t="s">
        <v>6220</v>
      </c>
      <c r="P1247" s="297"/>
      <c r="Q1247" s="232"/>
    </row>
    <row r="1248" spans="1:17" s="230" customFormat="1" ht="45" x14ac:dyDescent="0.25">
      <c r="A1248" s="181">
        <v>1248</v>
      </c>
      <c r="B1248" s="144" t="s">
        <v>6224</v>
      </c>
      <c r="C1248" s="213" t="s">
        <v>6206</v>
      </c>
      <c r="D1248" s="234" t="s">
        <v>6134</v>
      </c>
      <c r="E1248" s="134" t="s">
        <v>6135</v>
      </c>
      <c r="F1248" s="134" t="s">
        <v>6136</v>
      </c>
      <c r="G1248" s="134" t="s">
        <v>6222</v>
      </c>
      <c r="H1248" s="181" t="s">
        <v>5639</v>
      </c>
      <c r="I1248" s="181"/>
      <c r="J1248" s="181" t="s">
        <v>5641</v>
      </c>
      <c r="K1248" s="175" t="s">
        <v>10623</v>
      </c>
      <c r="L1248" s="181"/>
      <c r="M1248" s="181"/>
      <c r="N1248" s="233">
        <v>3831220</v>
      </c>
      <c r="O1248" s="181" t="s">
        <v>6223</v>
      </c>
      <c r="P1248" s="297"/>
      <c r="Q1248" s="232"/>
    </row>
    <row r="1249" spans="1:17" s="230" customFormat="1" x14ac:dyDescent="0.25">
      <c r="A1249" s="181">
        <v>1249</v>
      </c>
      <c r="B1249" s="144" t="s">
        <v>6227</v>
      </c>
      <c r="C1249" s="213" t="s">
        <v>6206</v>
      </c>
      <c r="D1249" s="234" t="s">
        <v>2047</v>
      </c>
      <c r="E1249" s="134" t="s">
        <v>2048</v>
      </c>
      <c r="F1249" s="134" t="s">
        <v>2049</v>
      </c>
      <c r="G1249" s="134" t="s">
        <v>6225</v>
      </c>
      <c r="H1249" s="181" t="s">
        <v>5639</v>
      </c>
      <c r="I1249" s="181" t="s">
        <v>10588</v>
      </c>
      <c r="J1249" s="181" t="s">
        <v>5641</v>
      </c>
      <c r="K1249" s="181" t="s">
        <v>10624</v>
      </c>
      <c r="L1249" s="181" t="s">
        <v>10625</v>
      </c>
      <c r="M1249" s="181" t="s">
        <v>10589</v>
      </c>
      <c r="N1249" s="233">
        <v>223250</v>
      </c>
      <c r="O1249" s="181" t="s">
        <v>6226</v>
      </c>
      <c r="P1249" s="297"/>
      <c r="Q1249" s="232"/>
    </row>
    <row r="1250" spans="1:17" s="230" customFormat="1" x14ac:dyDescent="0.25">
      <c r="A1250" s="181">
        <v>1250</v>
      </c>
      <c r="B1250" s="144" t="s">
        <v>6230</v>
      </c>
      <c r="C1250" s="213" t="s">
        <v>6206</v>
      </c>
      <c r="D1250" s="234" t="s">
        <v>190</v>
      </c>
      <c r="E1250" s="134" t="s">
        <v>191</v>
      </c>
      <c r="F1250" s="134" t="s">
        <v>5913</v>
      </c>
      <c r="G1250" s="134" t="s">
        <v>6228</v>
      </c>
      <c r="H1250" s="181" t="s">
        <v>5639</v>
      </c>
      <c r="I1250" s="181" t="s">
        <v>10588</v>
      </c>
      <c r="J1250" s="181" t="s">
        <v>5641</v>
      </c>
      <c r="K1250" s="181" t="s">
        <v>10626</v>
      </c>
      <c r="L1250" s="181"/>
      <c r="M1250" s="181"/>
      <c r="N1250" s="233">
        <v>1924000</v>
      </c>
      <c r="O1250" s="181" t="s">
        <v>6229</v>
      </c>
      <c r="P1250" s="297"/>
      <c r="Q1250" s="232"/>
    </row>
    <row r="1251" spans="1:17" s="230" customFormat="1" x14ac:dyDescent="0.25">
      <c r="A1251" s="181">
        <v>1251</v>
      </c>
      <c r="B1251" s="144" t="s">
        <v>6233</v>
      </c>
      <c r="C1251" s="213" t="s">
        <v>6206</v>
      </c>
      <c r="D1251" s="234" t="s">
        <v>6139</v>
      </c>
      <c r="E1251" s="134" t="s">
        <v>1476</v>
      </c>
      <c r="F1251" s="134" t="s">
        <v>6140</v>
      </c>
      <c r="G1251" s="134" t="s">
        <v>6231</v>
      </c>
      <c r="H1251" s="181" t="s">
        <v>5639</v>
      </c>
      <c r="I1251" s="181"/>
      <c r="J1251" s="181" t="s">
        <v>6491</v>
      </c>
      <c r="K1251" s="181"/>
      <c r="L1251" s="181"/>
      <c r="M1251" s="181"/>
      <c r="N1251" s="233">
        <v>468800</v>
      </c>
      <c r="O1251" s="181" t="s">
        <v>6232</v>
      </c>
      <c r="P1251" s="297"/>
      <c r="Q1251" s="232"/>
    </row>
    <row r="1252" spans="1:17" s="230" customFormat="1" x14ac:dyDescent="0.25">
      <c r="A1252" s="181">
        <v>1252</v>
      </c>
      <c r="B1252" s="144" t="s">
        <v>6236</v>
      </c>
      <c r="C1252" s="213" t="s">
        <v>6206</v>
      </c>
      <c r="D1252" s="234" t="s">
        <v>6143</v>
      </c>
      <c r="E1252" s="134" t="s">
        <v>6144</v>
      </c>
      <c r="F1252" s="134" t="s">
        <v>6145</v>
      </c>
      <c r="G1252" s="134" t="s">
        <v>6234</v>
      </c>
      <c r="H1252" s="181" t="s">
        <v>5639</v>
      </c>
      <c r="I1252" s="181"/>
      <c r="J1252" s="181" t="s">
        <v>6491</v>
      </c>
      <c r="K1252" s="181"/>
      <c r="L1252" s="181"/>
      <c r="M1252" s="181"/>
      <c r="N1252" s="233">
        <v>673700</v>
      </c>
      <c r="O1252" s="181" t="s">
        <v>6235</v>
      </c>
      <c r="P1252" s="297"/>
      <c r="Q1252" s="232"/>
    </row>
    <row r="1253" spans="1:17" s="230" customFormat="1" x14ac:dyDescent="0.25">
      <c r="A1253" s="181">
        <v>1253</v>
      </c>
      <c r="B1253" s="144" t="s">
        <v>6239</v>
      </c>
      <c r="C1253" s="213" t="s">
        <v>6206</v>
      </c>
      <c r="D1253" s="234" t="s">
        <v>6148</v>
      </c>
      <c r="E1253" s="134" t="s">
        <v>6149</v>
      </c>
      <c r="F1253" s="134" t="s">
        <v>6150</v>
      </c>
      <c r="G1253" s="134" t="s">
        <v>6237</v>
      </c>
      <c r="H1253" s="181" t="s">
        <v>5639</v>
      </c>
      <c r="I1253" s="181"/>
      <c r="J1253" s="181" t="s">
        <v>6491</v>
      </c>
      <c r="K1253" s="181"/>
      <c r="L1253" s="181"/>
      <c r="M1253" s="181"/>
      <c r="N1253" s="233">
        <v>540000</v>
      </c>
      <c r="O1253" s="181" t="s">
        <v>6238</v>
      </c>
      <c r="P1253" s="297"/>
      <c r="Q1253" s="232"/>
    </row>
    <row r="1254" spans="1:17" s="230" customFormat="1" ht="20.25" x14ac:dyDescent="0.25">
      <c r="A1254" s="181">
        <v>1254</v>
      </c>
      <c r="B1254" s="144" t="s">
        <v>6242</v>
      </c>
      <c r="C1254" s="213" t="s">
        <v>6206</v>
      </c>
      <c r="D1254" s="234" t="s">
        <v>6155</v>
      </c>
      <c r="E1254" s="134" t="s">
        <v>6154</v>
      </c>
      <c r="F1254" s="134" t="s">
        <v>6153</v>
      </c>
      <c r="G1254" s="134" t="s">
        <v>6240</v>
      </c>
      <c r="H1254" s="181" t="s">
        <v>5639</v>
      </c>
      <c r="I1254" s="181" t="s">
        <v>10588</v>
      </c>
      <c r="J1254" s="181" t="s">
        <v>5641</v>
      </c>
      <c r="K1254" s="181" t="s">
        <v>10245</v>
      </c>
      <c r="L1254" s="189" t="s">
        <v>10627</v>
      </c>
      <c r="M1254" s="181" t="s">
        <v>10589</v>
      </c>
      <c r="N1254" s="233">
        <v>2259000</v>
      </c>
      <c r="O1254" s="181" t="s">
        <v>6241</v>
      </c>
      <c r="P1254" s="297"/>
      <c r="Q1254" s="232"/>
    </row>
    <row r="1255" spans="1:17" s="230" customFormat="1" x14ac:dyDescent="0.25">
      <c r="A1255" s="181">
        <v>1255</v>
      </c>
      <c r="B1255" s="144" t="s">
        <v>6245</v>
      </c>
      <c r="C1255" s="213" t="s">
        <v>6206</v>
      </c>
      <c r="D1255" s="234" t="s">
        <v>6157</v>
      </c>
      <c r="E1255" s="134" t="s">
        <v>6158</v>
      </c>
      <c r="F1255" s="134" t="s">
        <v>6159</v>
      </c>
      <c r="G1255" s="134" t="s">
        <v>6243</v>
      </c>
      <c r="H1255" s="181" t="s">
        <v>5639</v>
      </c>
      <c r="I1255" s="181" t="s">
        <v>10588</v>
      </c>
      <c r="J1255" s="181" t="s">
        <v>5641</v>
      </c>
      <c r="K1255" s="181" t="s">
        <v>10245</v>
      </c>
      <c r="L1255" s="181"/>
      <c r="M1255" s="181"/>
      <c r="N1255" s="233">
        <v>77940</v>
      </c>
      <c r="O1255" s="181" t="s">
        <v>6244</v>
      </c>
      <c r="P1255" s="297"/>
      <c r="Q1255" s="232"/>
    </row>
    <row r="1256" spans="1:17" s="230" customFormat="1" x14ac:dyDescent="0.25">
      <c r="A1256" s="181">
        <v>1256</v>
      </c>
      <c r="B1256" s="144" t="s">
        <v>6288</v>
      </c>
      <c r="C1256" s="213" t="s">
        <v>6289</v>
      </c>
      <c r="D1256" s="234" t="s">
        <v>6252</v>
      </c>
      <c r="E1256" s="134" t="s">
        <v>6253</v>
      </c>
      <c r="F1256" s="134" t="s">
        <v>6254</v>
      </c>
      <c r="G1256" s="134" t="s">
        <v>6285</v>
      </c>
      <c r="H1256" s="181" t="s">
        <v>5639</v>
      </c>
      <c r="I1256" s="181"/>
      <c r="J1256" s="181"/>
      <c r="K1256" s="181"/>
      <c r="L1256" s="181"/>
      <c r="M1256" s="181" t="s">
        <v>10586</v>
      </c>
      <c r="N1256" s="233">
        <v>66000</v>
      </c>
      <c r="O1256" s="181" t="s">
        <v>6286</v>
      </c>
      <c r="P1256" s="297"/>
      <c r="Q1256" s="232" t="s">
        <v>6287</v>
      </c>
    </row>
    <row r="1257" spans="1:17" s="230" customFormat="1" x14ac:dyDescent="0.25">
      <c r="A1257" s="181">
        <v>1257</v>
      </c>
      <c r="B1257" s="144" t="s">
        <v>6293</v>
      </c>
      <c r="C1257" s="213" t="s">
        <v>6289</v>
      </c>
      <c r="D1257" s="234" t="s">
        <v>6257</v>
      </c>
      <c r="E1257" s="134" t="s">
        <v>6258</v>
      </c>
      <c r="F1257" s="134" t="s">
        <v>6259</v>
      </c>
      <c r="G1257" s="134" t="s">
        <v>6290</v>
      </c>
      <c r="H1257" s="181" t="s">
        <v>5639</v>
      </c>
      <c r="I1257" s="181"/>
      <c r="J1257" s="181" t="s">
        <v>6491</v>
      </c>
      <c r="K1257" s="181"/>
      <c r="L1257" s="181"/>
      <c r="M1257" s="181"/>
      <c r="N1257" s="233">
        <v>110500</v>
      </c>
      <c r="O1257" s="181" t="s">
        <v>6291</v>
      </c>
      <c r="P1257" s="297"/>
      <c r="Q1257" s="232" t="s">
        <v>6292</v>
      </c>
    </row>
    <row r="1258" spans="1:17" s="230" customFormat="1" x14ac:dyDescent="0.25">
      <c r="A1258" s="181">
        <v>1258</v>
      </c>
      <c r="B1258" s="144" t="s">
        <v>6297</v>
      </c>
      <c r="C1258" s="213" t="s">
        <v>6289</v>
      </c>
      <c r="D1258" s="234" t="s">
        <v>2007</v>
      </c>
      <c r="E1258" s="134" t="s">
        <v>2008</v>
      </c>
      <c r="F1258" s="134" t="s">
        <v>2009</v>
      </c>
      <c r="G1258" s="134" t="s">
        <v>6294</v>
      </c>
      <c r="H1258" s="181" t="s">
        <v>5639</v>
      </c>
      <c r="I1258" s="181"/>
      <c r="J1258" s="181" t="s">
        <v>6491</v>
      </c>
      <c r="K1258" s="181"/>
      <c r="L1258" s="181"/>
      <c r="M1258" s="181"/>
      <c r="N1258" s="233">
        <v>1155000</v>
      </c>
      <c r="O1258" s="181" t="s">
        <v>6295</v>
      </c>
      <c r="P1258" s="297"/>
      <c r="Q1258" s="232" t="s">
        <v>6296</v>
      </c>
    </row>
    <row r="1259" spans="1:17" s="230" customFormat="1" x14ac:dyDescent="0.25">
      <c r="A1259" s="181">
        <v>1259</v>
      </c>
      <c r="B1259" s="144" t="s">
        <v>6301</v>
      </c>
      <c r="C1259" s="213" t="s">
        <v>6289</v>
      </c>
      <c r="D1259" s="234" t="s">
        <v>6261</v>
      </c>
      <c r="E1259" s="134" t="s">
        <v>6262</v>
      </c>
      <c r="F1259" s="134" t="s">
        <v>6263</v>
      </c>
      <c r="G1259" s="134" t="s">
        <v>6298</v>
      </c>
      <c r="H1259" s="181" t="s">
        <v>5639</v>
      </c>
      <c r="I1259" s="181"/>
      <c r="J1259" s="181" t="s">
        <v>6491</v>
      </c>
      <c r="K1259" s="181"/>
      <c r="L1259" s="181"/>
      <c r="M1259" s="181"/>
      <c r="N1259" s="233">
        <v>1176000</v>
      </c>
      <c r="O1259" s="181" t="s">
        <v>6299</v>
      </c>
      <c r="P1259" s="297"/>
      <c r="Q1259" s="232" t="s">
        <v>6300</v>
      </c>
    </row>
    <row r="1260" spans="1:17" s="230" customFormat="1" x14ac:dyDescent="0.25">
      <c r="A1260" s="181">
        <v>1260</v>
      </c>
      <c r="B1260" s="144" t="s">
        <v>6306</v>
      </c>
      <c r="C1260" s="213" t="s">
        <v>6289</v>
      </c>
      <c r="D1260" s="234" t="s">
        <v>65</v>
      </c>
      <c r="E1260" s="134" t="s">
        <v>66</v>
      </c>
      <c r="F1260" s="134" t="s">
        <v>6305</v>
      </c>
      <c r="G1260" s="134" t="s">
        <v>6302</v>
      </c>
      <c r="H1260" s="181" t="s">
        <v>5639</v>
      </c>
      <c r="I1260" s="181"/>
      <c r="J1260" s="181" t="s">
        <v>6491</v>
      </c>
      <c r="K1260" s="181"/>
      <c r="L1260" s="181"/>
      <c r="M1260" s="181"/>
      <c r="N1260" s="233">
        <v>961000</v>
      </c>
      <c r="O1260" s="181" t="s">
        <v>6303</v>
      </c>
      <c r="P1260" s="297"/>
      <c r="Q1260" s="232" t="s">
        <v>6304</v>
      </c>
    </row>
    <row r="1261" spans="1:17" s="230" customFormat="1" x14ac:dyDescent="0.25">
      <c r="A1261" s="181">
        <v>1261</v>
      </c>
      <c r="B1261" s="144" t="s">
        <v>6310</v>
      </c>
      <c r="C1261" s="213" t="s">
        <v>6289</v>
      </c>
      <c r="D1261" s="234" t="s">
        <v>6266</v>
      </c>
      <c r="E1261" s="134" t="s">
        <v>6267</v>
      </c>
      <c r="F1261" s="134" t="s">
        <v>6268</v>
      </c>
      <c r="G1261" s="134" t="s">
        <v>6307</v>
      </c>
      <c r="H1261" s="181" t="s">
        <v>5639</v>
      </c>
      <c r="I1261" s="181"/>
      <c r="J1261" s="181" t="s">
        <v>6491</v>
      </c>
      <c r="K1261" s="181"/>
      <c r="L1261" s="181"/>
      <c r="M1261" s="181"/>
      <c r="N1261" s="233">
        <v>230850</v>
      </c>
      <c r="O1261" s="181" t="s">
        <v>6308</v>
      </c>
      <c r="P1261" s="297"/>
      <c r="Q1261" s="232" t="s">
        <v>6309</v>
      </c>
    </row>
    <row r="1262" spans="1:17" s="230" customFormat="1" x14ac:dyDescent="0.25">
      <c r="A1262" s="181">
        <v>1262</v>
      </c>
      <c r="B1262" s="144" t="s">
        <v>6313</v>
      </c>
      <c r="C1262" s="213" t="s">
        <v>6289</v>
      </c>
      <c r="D1262" s="234" t="s">
        <v>6271</v>
      </c>
      <c r="E1262" s="134" t="s">
        <v>6272</v>
      </c>
      <c r="F1262" s="134" t="s">
        <v>6274</v>
      </c>
      <c r="G1262" s="134" t="s">
        <v>6311</v>
      </c>
      <c r="H1262" s="181" t="s">
        <v>5639</v>
      </c>
      <c r="I1262" s="181"/>
      <c r="J1262" s="181" t="s">
        <v>6491</v>
      </c>
      <c r="K1262" s="181"/>
      <c r="L1262" s="181"/>
      <c r="M1262" s="181"/>
      <c r="N1262" s="233">
        <v>327800</v>
      </c>
      <c r="O1262" s="181" t="s">
        <v>6312</v>
      </c>
      <c r="P1262" s="297"/>
      <c r="Q1262" s="232" t="s">
        <v>6309</v>
      </c>
    </row>
    <row r="1263" spans="1:17" s="230" customFormat="1" x14ac:dyDescent="0.25">
      <c r="A1263" s="181">
        <v>1263</v>
      </c>
      <c r="B1263" s="144" t="s">
        <v>6317</v>
      </c>
      <c r="C1263" s="213" t="s">
        <v>6289</v>
      </c>
      <c r="D1263" s="234" t="s">
        <v>6276</v>
      </c>
      <c r="E1263" s="134" t="s">
        <v>1116</v>
      </c>
      <c r="F1263" s="134" t="s">
        <v>6277</v>
      </c>
      <c r="G1263" s="134" t="s">
        <v>6314</v>
      </c>
      <c r="H1263" s="181" t="s">
        <v>5639</v>
      </c>
      <c r="I1263" s="181"/>
      <c r="J1263" s="181" t="s">
        <v>6491</v>
      </c>
      <c r="K1263" s="181"/>
      <c r="L1263" s="181"/>
      <c r="M1263" s="181"/>
      <c r="N1263" s="233">
        <v>401200</v>
      </c>
      <c r="O1263" s="181" t="s">
        <v>6315</v>
      </c>
      <c r="P1263" s="297"/>
      <c r="Q1263" s="232" t="s">
        <v>6316</v>
      </c>
    </row>
    <row r="1264" spans="1:17" s="230" customFormat="1" x14ac:dyDescent="0.25">
      <c r="A1264" s="181">
        <v>1264</v>
      </c>
      <c r="B1264" s="144" t="s">
        <v>6321</v>
      </c>
      <c r="C1264" s="213" t="s">
        <v>6289</v>
      </c>
      <c r="D1264" s="234" t="s">
        <v>6280</v>
      </c>
      <c r="E1264" s="134" t="s">
        <v>6281</v>
      </c>
      <c r="F1264" s="134" t="s">
        <v>6282</v>
      </c>
      <c r="G1264" s="134" t="s">
        <v>6318</v>
      </c>
      <c r="H1264" s="181" t="s">
        <v>5639</v>
      </c>
      <c r="I1264" s="181"/>
      <c r="J1264" s="181" t="s">
        <v>6491</v>
      </c>
      <c r="K1264" s="181"/>
      <c r="L1264" s="181"/>
      <c r="M1264" s="181"/>
      <c r="N1264" s="233">
        <v>1696600</v>
      </c>
      <c r="O1264" s="181" t="s">
        <v>6319</v>
      </c>
      <c r="P1264" s="297"/>
      <c r="Q1264" s="232" t="s">
        <v>6320</v>
      </c>
    </row>
    <row r="1265" spans="1:17" s="288" customFormat="1" ht="18.75" x14ac:dyDescent="0.3">
      <c r="A1265" s="133">
        <v>1265</v>
      </c>
      <c r="B1265" s="155" t="s">
        <v>6338</v>
      </c>
      <c r="C1265" s="131" t="s">
        <v>6339</v>
      </c>
      <c r="D1265" s="231" t="s">
        <v>6322</v>
      </c>
      <c r="E1265" s="132" t="s">
        <v>461</v>
      </c>
      <c r="F1265" s="132" t="s">
        <v>6323</v>
      </c>
      <c r="G1265" s="132" t="s">
        <v>6335</v>
      </c>
      <c r="H1265" s="133" t="s">
        <v>5639</v>
      </c>
      <c r="I1265" s="133" t="s">
        <v>10585</v>
      </c>
      <c r="J1265" s="133" t="s">
        <v>5641</v>
      </c>
      <c r="K1265" s="133" t="s">
        <v>10628</v>
      </c>
      <c r="L1265" s="286" t="s">
        <v>10629</v>
      </c>
      <c r="M1265" s="133"/>
      <c r="N1265" s="136">
        <v>398150</v>
      </c>
      <c r="O1265" s="133" t="s">
        <v>6336</v>
      </c>
      <c r="P1265" s="297"/>
      <c r="Q1265" s="287" t="s">
        <v>6337</v>
      </c>
    </row>
    <row r="1266" spans="1:17" s="288" customFormat="1" x14ac:dyDescent="0.25">
      <c r="A1266" s="133">
        <v>1266</v>
      </c>
      <c r="B1266" s="155" t="s">
        <v>6342</v>
      </c>
      <c r="C1266" s="131" t="s">
        <v>6339</v>
      </c>
      <c r="D1266" s="231" t="s">
        <v>6326</v>
      </c>
      <c r="E1266" s="132" t="s">
        <v>6327</v>
      </c>
      <c r="F1266" s="132" t="s">
        <v>6328</v>
      </c>
      <c r="G1266" s="132" t="s">
        <v>6340</v>
      </c>
      <c r="H1266" s="133" t="s">
        <v>5639</v>
      </c>
      <c r="I1266" s="133" t="s">
        <v>10588</v>
      </c>
      <c r="J1266" s="133"/>
      <c r="K1266" s="133"/>
      <c r="L1266" s="133"/>
      <c r="M1266" s="133" t="s">
        <v>10586</v>
      </c>
      <c r="N1266" s="136">
        <v>433250</v>
      </c>
      <c r="O1266" s="133" t="s">
        <v>6341</v>
      </c>
      <c r="P1266" s="297"/>
      <c r="Q1266" s="287" t="s">
        <v>6343</v>
      </c>
    </row>
    <row r="1267" spans="1:17" s="288" customFormat="1" ht="18.75" x14ac:dyDescent="0.3">
      <c r="A1267" s="133">
        <v>1267</v>
      </c>
      <c r="B1267" s="155" t="s">
        <v>6346</v>
      </c>
      <c r="C1267" s="131" t="s">
        <v>6339</v>
      </c>
      <c r="D1267" s="231" t="s">
        <v>6326</v>
      </c>
      <c r="E1267" s="132" t="s">
        <v>6327</v>
      </c>
      <c r="F1267" s="132" t="s">
        <v>6328</v>
      </c>
      <c r="G1267" s="132" t="s">
        <v>6344</v>
      </c>
      <c r="H1267" s="133" t="s">
        <v>5639</v>
      </c>
      <c r="I1267" s="133" t="s">
        <v>10585</v>
      </c>
      <c r="J1267" s="133" t="s">
        <v>5641</v>
      </c>
      <c r="K1267" s="133" t="s">
        <v>10630</v>
      </c>
      <c r="L1267" s="286" t="s">
        <v>10629</v>
      </c>
      <c r="M1267" s="133" t="s">
        <v>10589</v>
      </c>
      <c r="N1267" s="136">
        <v>1035200</v>
      </c>
      <c r="O1267" s="133" t="s">
        <v>6345</v>
      </c>
      <c r="P1267" s="297"/>
      <c r="Q1267" s="287" t="s">
        <v>6343</v>
      </c>
    </row>
    <row r="1268" spans="1:17" s="288" customFormat="1" x14ac:dyDescent="0.25">
      <c r="A1268" s="133">
        <v>1268</v>
      </c>
      <c r="B1268" s="155" t="s">
        <v>6350</v>
      </c>
      <c r="C1268" s="131" t="s">
        <v>6339</v>
      </c>
      <c r="D1268" s="231" t="s">
        <v>2947</v>
      </c>
      <c r="E1268" s="132" t="s">
        <v>2948</v>
      </c>
      <c r="F1268" s="132" t="s">
        <v>2949</v>
      </c>
      <c r="G1268" s="132" t="s">
        <v>6347</v>
      </c>
      <c r="H1268" s="133" t="s">
        <v>5639</v>
      </c>
      <c r="I1268" s="133" t="s">
        <v>10588</v>
      </c>
      <c r="J1268" s="133" t="s">
        <v>5641</v>
      </c>
      <c r="K1268" s="133"/>
      <c r="L1268" s="133"/>
      <c r="M1268" s="133" t="s">
        <v>10586</v>
      </c>
      <c r="N1268" s="136">
        <v>1483200</v>
      </c>
      <c r="O1268" s="133" t="s">
        <v>6348</v>
      </c>
      <c r="P1268" s="297"/>
      <c r="Q1268" s="287" t="s">
        <v>6349</v>
      </c>
    </row>
    <row r="1269" spans="1:17" s="288" customFormat="1" ht="20.25" x14ac:dyDescent="0.3">
      <c r="A1269" s="133">
        <v>1269</v>
      </c>
      <c r="B1269" s="155" t="s">
        <v>6354</v>
      </c>
      <c r="C1269" s="131" t="s">
        <v>6339</v>
      </c>
      <c r="D1269" s="231" t="s">
        <v>6331</v>
      </c>
      <c r="E1269" s="132" t="s">
        <v>6332</v>
      </c>
      <c r="F1269" s="132" t="s">
        <v>6333</v>
      </c>
      <c r="G1269" s="132" t="s">
        <v>6351</v>
      </c>
      <c r="H1269" s="133" t="s">
        <v>5639</v>
      </c>
      <c r="I1269" s="133" t="s">
        <v>10585</v>
      </c>
      <c r="J1269" s="133" t="s">
        <v>5641</v>
      </c>
      <c r="K1269" s="133" t="s">
        <v>10631</v>
      </c>
      <c r="L1269" s="289" t="s">
        <v>10632</v>
      </c>
      <c r="M1269" s="133" t="s">
        <v>10589</v>
      </c>
      <c r="N1269" s="136">
        <v>270200</v>
      </c>
      <c r="O1269" s="133" t="s">
        <v>6352</v>
      </c>
      <c r="P1269" s="297">
        <v>1</v>
      </c>
      <c r="Q1269" s="287" t="s">
        <v>6353</v>
      </c>
    </row>
    <row r="1270" spans="1:17" s="288" customFormat="1" ht="20.25" x14ac:dyDescent="0.3">
      <c r="A1270" s="133">
        <v>1270</v>
      </c>
      <c r="B1270" s="155" t="s">
        <v>6358</v>
      </c>
      <c r="C1270" s="131" t="s">
        <v>6339</v>
      </c>
      <c r="D1270" s="231" t="s">
        <v>2017</v>
      </c>
      <c r="E1270" s="132" t="s">
        <v>2018</v>
      </c>
      <c r="F1270" s="132" t="s">
        <v>2019</v>
      </c>
      <c r="G1270" s="132" t="s">
        <v>6355</v>
      </c>
      <c r="H1270" s="133" t="s">
        <v>5639</v>
      </c>
      <c r="I1270" s="133"/>
      <c r="J1270" s="133" t="s">
        <v>5641</v>
      </c>
      <c r="K1270" s="133" t="s">
        <v>10633</v>
      </c>
      <c r="L1270" s="290" t="s">
        <v>10634</v>
      </c>
      <c r="M1270" s="133" t="s">
        <v>10589</v>
      </c>
      <c r="N1270" s="136">
        <v>127200</v>
      </c>
      <c r="O1270" s="133" t="s">
        <v>6356</v>
      </c>
      <c r="P1270" s="297"/>
      <c r="Q1270" s="287" t="s">
        <v>6357</v>
      </c>
    </row>
    <row r="1271" spans="1:17" s="288" customFormat="1" ht="30" x14ac:dyDescent="0.25">
      <c r="A1271" s="133">
        <v>1271</v>
      </c>
      <c r="B1271" s="155" t="s">
        <v>6370</v>
      </c>
      <c r="C1271" s="131" t="s">
        <v>6371</v>
      </c>
      <c r="D1271" s="231" t="s">
        <v>6362</v>
      </c>
      <c r="E1271" s="132" t="s">
        <v>6363</v>
      </c>
      <c r="F1271" s="132" t="s">
        <v>6364</v>
      </c>
      <c r="G1271" s="132" t="s">
        <v>6367</v>
      </c>
      <c r="H1271" s="133" t="s">
        <v>5639</v>
      </c>
      <c r="I1271" s="133"/>
      <c r="J1271" s="133"/>
      <c r="K1271" s="291" t="s">
        <v>10635</v>
      </c>
      <c r="L1271" s="133"/>
      <c r="M1271" s="133" t="s">
        <v>10586</v>
      </c>
      <c r="N1271" s="136">
        <v>184800</v>
      </c>
      <c r="O1271" s="133" t="s">
        <v>6368</v>
      </c>
      <c r="P1271" s="133"/>
      <c r="Q1271" s="287" t="s">
        <v>6369</v>
      </c>
    </row>
    <row r="1272" spans="1:17" s="288" customFormat="1" ht="121.5" x14ac:dyDescent="0.3">
      <c r="A1272" s="133">
        <v>1272</v>
      </c>
      <c r="B1272" s="155" t="s">
        <v>6391</v>
      </c>
      <c r="C1272" s="131" t="s">
        <v>6392</v>
      </c>
      <c r="D1272" s="231" t="s">
        <v>6373</v>
      </c>
      <c r="E1272" s="132" t="s">
        <v>6374</v>
      </c>
      <c r="F1272" s="132" t="s">
        <v>6375</v>
      </c>
      <c r="G1272" s="132" t="s">
        <v>6388</v>
      </c>
      <c r="H1272" s="133" t="s">
        <v>5639</v>
      </c>
      <c r="I1272" s="290" t="s">
        <v>10587</v>
      </c>
      <c r="J1272" s="133" t="s">
        <v>5641</v>
      </c>
      <c r="K1272" s="291" t="s">
        <v>10636</v>
      </c>
      <c r="L1272" s="292" t="s">
        <v>10637</v>
      </c>
      <c r="M1272" s="133" t="s">
        <v>10589</v>
      </c>
      <c r="N1272" s="136">
        <v>5297600</v>
      </c>
      <c r="O1272" s="133" t="s">
        <v>6389</v>
      </c>
      <c r="P1272" s="133"/>
      <c r="Q1272" s="287" t="s">
        <v>6390</v>
      </c>
    </row>
    <row r="1273" spans="1:17" s="288" customFormat="1" x14ac:dyDescent="0.25">
      <c r="A1273" s="133">
        <v>1273</v>
      </c>
      <c r="B1273" s="155" t="s">
        <v>6396</v>
      </c>
      <c r="C1273" s="131" t="s">
        <v>6392</v>
      </c>
      <c r="D1273" s="231" t="s">
        <v>2565</v>
      </c>
      <c r="E1273" s="132" t="s">
        <v>2566</v>
      </c>
      <c r="F1273" s="132" t="s">
        <v>2568</v>
      </c>
      <c r="G1273" s="132" t="s">
        <v>6393</v>
      </c>
      <c r="H1273" s="133" t="s">
        <v>5639</v>
      </c>
      <c r="I1273" s="133"/>
      <c r="J1273" s="133" t="s">
        <v>5641</v>
      </c>
      <c r="K1273" s="133"/>
      <c r="L1273" s="133"/>
      <c r="M1273" s="133"/>
      <c r="N1273" s="136">
        <v>1433500</v>
      </c>
      <c r="O1273" s="133" t="s">
        <v>6394</v>
      </c>
      <c r="P1273" s="133"/>
      <c r="Q1273" s="287" t="s">
        <v>6395</v>
      </c>
    </row>
    <row r="1274" spans="1:17" s="288" customFormat="1" x14ac:dyDescent="0.25">
      <c r="A1274" s="133">
        <v>1274</v>
      </c>
      <c r="B1274" s="155" t="s">
        <v>6400</v>
      </c>
      <c r="C1274" s="131" t="s">
        <v>6392</v>
      </c>
      <c r="D1274" s="231" t="s">
        <v>6378</v>
      </c>
      <c r="E1274" s="132" t="s">
        <v>6379</v>
      </c>
      <c r="F1274" s="132" t="s">
        <v>6380</v>
      </c>
      <c r="G1274" s="132" t="s">
        <v>6397</v>
      </c>
      <c r="H1274" s="133" t="s">
        <v>5639</v>
      </c>
      <c r="I1274" s="133"/>
      <c r="J1274" s="133" t="s">
        <v>5641</v>
      </c>
      <c r="K1274" s="133"/>
      <c r="L1274" s="133"/>
      <c r="M1274" s="133"/>
      <c r="N1274" s="136">
        <v>2369851</v>
      </c>
      <c r="O1274" s="133" t="s">
        <v>6398</v>
      </c>
      <c r="P1274" s="133"/>
      <c r="Q1274" s="287" t="s">
        <v>6399</v>
      </c>
    </row>
    <row r="1275" spans="1:17" s="288" customFormat="1" x14ac:dyDescent="0.25">
      <c r="A1275" s="133">
        <v>1275</v>
      </c>
      <c r="B1275" s="155" t="s">
        <v>6404</v>
      </c>
      <c r="C1275" s="131" t="s">
        <v>6392</v>
      </c>
      <c r="D1275" s="231" t="s">
        <v>6383</v>
      </c>
      <c r="E1275" s="132" t="s">
        <v>6384</v>
      </c>
      <c r="F1275" s="132" t="s">
        <v>6385</v>
      </c>
      <c r="G1275" s="132" t="s">
        <v>6401</v>
      </c>
      <c r="H1275" s="133" t="s">
        <v>5639</v>
      </c>
      <c r="I1275" s="133"/>
      <c r="J1275" s="133" t="s">
        <v>5641</v>
      </c>
      <c r="K1275" s="133"/>
      <c r="L1275" s="133"/>
      <c r="M1275" s="133"/>
      <c r="N1275" s="136">
        <v>345000</v>
      </c>
      <c r="O1275" s="133" t="s">
        <v>6402</v>
      </c>
      <c r="P1275" s="133"/>
      <c r="Q1275" s="287" t="s">
        <v>6403</v>
      </c>
    </row>
    <row r="1276" spans="1:17" s="288" customFormat="1" x14ac:dyDescent="0.25">
      <c r="A1276" s="133">
        <v>1276</v>
      </c>
      <c r="B1276" s="155" t="s">
        <v>6429</v>
      </c>
      <c r="C1276" s="131" t="s">
        <v>6430</v>
      </c>
      <c r="D1276" s="231" t="s">
        <v>4906</v>
      </c>
      <c r="E1276" s="132" t="s">
        <v>4907</v>
      </c>
      <c r="F1276" s="132" t="s">
        <v>4908</v>
      </c>
      <c r="G1276" s="132" t="s">
        <v>6426</v>
      </c>
      <c r="H1276" s="133" t="s">
        <v>5639</v>
      </c>
      <c r="I1276" s="133"/>
      <c r="J1276" s="133" t="s">
        <v>5641</v>
      </c>
      <c r="K1276" s="133"/>
      <c r="L1276" s="133"/>
      <c r="M1276" s="133"/>
      <c r="N1276" s="136">
        <v>200300</v>
      </c>
      <c r="O1276" s="133" t="s">
        <v>6427</v>
      </c>
      <c r="P1276" s="133"/>
      <c r="Q1276" s="287" t="s">
        <v>6428</v>
      </c>
    </row>
    <row r="1277" spans="1:17" s="288" customFormat="1" x14ac:dyDescent="0.25">
      <c r="A1277" s="133">
        <v>1277</v>
      </c>
      <c r="B1277" s="155" t="s">
        <v>6434</v>
      </c>
      <c r="C1277" s="131" t="s">
        <v>6430</v>
      </c>
      <c r="D1277" s="231" t="s">
        <v>6411</v>
      </c>
      <c r="E1277" s="132" t="s">
        <v>6412</v>
      </c>
      <c r="F1277" s="132" t="s">
        <v>6413</v>
      </c>
      <c r="G1277" s="132" t="s">
        <v>6431</v>
      </c>
      <c r="H1277" s="133" t="s">
        <v>5639</v>
      </c>
      <c r="I1277" s="133"/>
      <c r="J1277" s="133" t="s">
        <v>5641</v>
      </c>
      <c r="K1277" s="133"/>
      <c r="L1277" s="133"/>
      <c r="M1277" s="133"/>
      <c r="N1277" s="136">
        <v>112700</v>
      </c>
      <c r="O1277" s="133" t="s">
        <v>6432</v>
      </c>
      <c r="P1277" s="133"/>
      <c r="Q1277" s="287" t="s">
        <v>6433</v>
      </c>
    </row>
    <row r="1278" spans="1:17" s="288" customFormat="1" x14ac:dyDescent="0.25">
      <c r="A1278" s="133">
        <v>1278</v>
      </c>
      <c r="B1278" s="155" t="s">
        <v>6438</v>
      </c>
      <c r="C1278" s="131" t="s">
        <v>6430</v>
      </c>
      <c r="D1278" s="231" t="s">
        <v>6416</v>
      </c>
      <c r="E1278" s="132" t="s">
        <v>6417</v>
      </c>
      <c r="F1278" s="132" t="s">
        <v>6418</v>
      </c>
      <c r="G1278" s="132" t="s">
        <v>6435</v>
      </c>
      <c r="H1278" s="133" t="s">
        <v>5639</v>
      </c>
      <c r="I1278" s="133"/>
      <c r="J1278" s="133" t="s">
        <v>5641</v>
      </c>
      <c r="K1278" s="133"/>
      <c r="L1278" s="133"/>
      <c r="M1278" s="133"/>
      <c r="N1278" s="136">
        <v>190950</v>
      </c>
      <c r="O1278" s="133" t="s">
        <v>6436</v>
      </c>
      <c r="P1278" s="133"/>
      <c r="Q1278" s="287" t="s">
        <v>6437</v>
      </c>
    </row>
    <row r="1279" spans="1:17" s="288" customFormat="1" x14ac:dyDescent="0.25">
      <c r="A1279" s="133">
        <v>1279</v>
      </c>
      <c r="B1279" s="155" t="s">
        <v>6442</v>
      </c>
      <c r="C1279" s="131" t="s">
        <v>6430</v>
      </c>
      <c r="D1279" s="231" t="s">
        <v>6421</v>
      </c>
      <c r="E1279" s="132" t="s">
        <v>6422</v>
      </c>
      <c r="F1279" s="132" t="s">
        <v>6423</v>
      </c>
      <c r="G1279" s="132" t="s">
        <v>6439</v>
      </c>
      <c r="H1279" s="133" t="s">
        <v>5639</v>
      </c>
      <c r="I1279" s="133"/>
      <c r="J1279" s="133" t="s">
        <v>5641</v>
      </c>
      <c r="K1279" s="133"/>
      <c r="L1279" s="133"/>
      <c r="M1279" s="133"/>
      <c r="N1279" s="136">
        <v>1074300</v>
      </c>
      <c r="O1279" s="133" t="s">
        <v>6440</v>
      </c>
      <c r="P1279" s="133"/>
      <c r="Q1279" s="287" t="s">
        <v>6441</v>
      </c>
    </row>
    <row r="1280" spans="1:17" s="288" customFormat="1" x14ac:dyDescent="0.25">
      <c r="A1280" s="133">
        <v>1280</v>
      </c>
      <c r="B1280" s="155" t="s">
        <v>6446</v>
      </c>
      <c r="C1280" s="131" t="s">
        <v>6430</v>
      </c>
      <c r="D1280" s="231" t="s">
        <v>3131</v>
      </c>
      <c r="E1280" s="132" t="s">
        <v>3132</v>
      </c>
      <c r="F1280" s="132" t="s">
        <v>3133</v>
      </c>
      <c r="G1280" s="132" t="s">
        <v>6443</v>
      </c>
      <c r="H1280" s="133" t="s">
        <v>5639</v>
      </c>
      <c r="I1280" s="133"/>
      <c r="J1280" s="133" t="s">
        <v>5641</v>
      </c>
      <c r="K1280" s="133"/>
      <c r="L1280" s="133"/>
      <c r="M1280" s="133"/>
      <c r="N1280" s="136">
        <v>836810</v>
      </c>
      <c r="O1280" s="133" t="s">
        <v>6444</v>
      </c>
      <c r="P1280" s="133"/>
      <c r="Q1280" s="287" t="s">
        <v>6445</v>
      </c>
    </row>
    <row r="1281" spans="1:17" s="288" customFormat="1" x14ac:dyDescent="0.25">
      <c r="A1281" s="133">
        <v>1281</v>
      </c>
      <c r="B1281" s="155" t="s">
        <v>6450</v>
      </c>
      <c r="C1281" s="131" t="s">
        <v>6430</v>
      </c>
      <c r="D1281" s="231" t="s">
        <v>5133</v>
      </c>
      <c r="E1281" s="132" t="s">
        <v>5134</v>
      </c>
      <c r="F1281" s="132" t="s">
        <v>5135</v>
      </c>
      <c r="G1281" s="132" t="s">
        <v>6447</v>
      </c>
      <c r="H1281" s="133" t="s">
        <v>5639</v>
      </c>
      <c r="I1281" s="133"/>
      <c r="J1281" s="133" t="s">
        <v>5641</v>
      </c>
      <c r="K1281" s="133"/>
      <c r="L1281" s="133"/>
      <c r="M1281" s="133"/>
      <c r="N1281" s="136">
        <v>124800</v>
      </c>
      <c r="O1281" s="133" t="s">
        <v>6448</v>
      </c>
      <c r="P1281" s="133"/>
      <c r="Q1281" s="287" t="s">
        <v>6449</v>
      </c>
    </row>
    <row r="1282" spans="1:17" s="288" customFormat="1" x14ac:dyDescent="0.25">
      <c r="A1282" s="133">
        <v>1282</v>
      </c>
      <c r="B1282" s="155" t="s">
        <v>6461</v>
      </c>
      <c r="C1282" s="131" t="s">
        <v>6430</v>
      </c>
      <c r="D1282" s="231" t="s">
        <v>6451</v>
      </c>
      <c r="E1282" s="132" t="s">
        <v>4503</v>
      </c>
      <c r="F1282" s="132" t="s">
        <v>6452</v>
      </c>
      <c r="G1282" s="132" t="s">
        <v>6457</v>
      </c>
      <c r="H1282" s="133" t="s">
        <v>5639</v>
      </c>
      <c r="I1282" s="133"/>
      <c r="J1282" s="133" t="s">
        <v>5641</v>
      </c>
      <c r="K1282" s="133"/>
      <c r="L1282" s="133"/>
      <c r="M1282" s="133"/>
      <c r="N1282" s="136">
        <v>77440</v>
      </c>
      <c r="O1282" s="133" t="s">
        <v>6458</v>
      </c>
      <c r="P1282" s="133"/>
      <c r="Q1282" s="287" t="s">
        <v>6460</v>
      </c>
    </row>
    <row r="1283" spans="1:17" s="288" customFormat="1" x14ac:dyDescent="0.25">
      <c r="A1283" s="133">
        <v>1283</v>
      </c>
      <c r="B1283" s="155" t="s">
        <v>9323</v>
      </c>
      <c r="C1283" s="131" t="s">
        <v>9324</v>
      </c>
      <c r="D1283" s="231" t="s">
        <v>9325</v>
      </c>
      <c r="E1283" s="132" t="s">
        <v>9326</v>
      </c>
      <c r="F1283" s="132" t="s">
        <v>9327</v>
      </c>
      <c r="G1283" s="132" t="s">
        <v>9328</v>
      </c>
      <c r="H1283" s="133" t="s">
        <v>5640</v>
      </c>
      <c r="I1283" s="133"/>
      <c r="J1283" s="133"/>
      <c r="K1283" s="133" t="s">
        <v>9329</v>
      </c>
      <c r="L1283" s="133"/>
      <c r="M1283" s="133"/>
      <c r="N1283" s="133"/>
      <c r="O1283" s="133" t="s">
        <v>9330</v>
      </c>
      <c r="P1283" s="297">
        <v>1</v>
      </c>
      <c r="Q1283" s="287" t="s">
        <v>9331</v>
      </c>
    </row>
    <row r="1284" spans="1:17" s="288" customFormat="1" x14ac:dyDescent="0.25">
      <c r="A1284" s="133">
        <v>1284</v>
      </c>
      <c r="B1284" s="155" t="s">
        <v>9332</v>
      </c>
      <c r="C1284" s="131" t="s">
        <v>9324</v>
      </c>
      <c r="D1284" s="231" t="s">
        <v>9333</v>
      </c>
      <c r="E1284" s="132" t="s">
        <v>9334</v>
      </c>
      <c r="F1284" s="132" t="s">
        <v>9335</v>
      </c>
      <c r="G1284" s="132" t="s">
        <v>9336</v>
      </c>
      <c r="H1284" s="133" t="s">
        <v>5639</v>
      </c>
      <c r="I1284" s="133"/>
      <c r="J1284" s="133" t="s">
        <v>5641</v>
      </c>
      <c r="K1284" s="133"/>
      <c r="L1284" s="133"/>
      <c r="M1284" s="133"/>
      <c r="N1284" s="136">
        <v>95546</v>
      </c>
      <c r="O1284" s="133" t="s">
        <v>9337</v>
      </c>
      <c r="P1284" s="297">
        <v>1</v>
      </c>
      <c r="Q1284" s="287" t="s">
        <v>9338</v>
      </c>
    </row>
    <row r="1285" spans="1:17" s="288" customFormat="1" x14ac:dyDescent="0.25">
      <c r="A1285" s="133">
        <v>1285</v>
      </c>
      <c r="B1285" s="155" t="s">
        <v>9339</v>
      </c>
      <c r="C1285" s="131" t="s">
        <v>9324</v>
      </c>
      <c r="D1285" s="231" t="s">
        <v>9340</v>
      </c>
      <c r="E1285" s="132" t="s">
        <v>9341</v>
      </c>
      <c r="F1285" s="132" t="s">
        <v>9342</v>
      </c>
      <c r="G1285" s="132" t="s">
        <v>9343</v>
      </c>
      <c r="H1285" s="133" t="s">
        <v>5639</v>
      </c>
      <c r="I1285" s="133"/>
      <c r="J1285" s="133" t="s">
        <v>5641</v>
      </c>
      <c r="K1285" s="133"/>
      <c r="L1285" s="133"/>
      <c r="M1285" s="133"/>
      <c r="N1285" s="136">
        <v>36500</v>
      </c>
      <c r="O1285" s="133" t="s">
        <v>9344</v>
      </c>
      <c r="P1285" s="133"/>
      <c r="Q1285" s="287" t="s">
        <v>9345</v>
      </c>
    </row>
    <row r="1286" spans="1:17" s="288" customFormat="1" x14ac:dyDescent="0.25">
      <c r="A1286" s="133">
        <v>1286</v>
      </c>
      <c r="B1286" s="155" t="s">
        <v>9346</v>
      </c>
      <c r="C1286" s="131" t="s">
        <v>9324</v>
      </c>
      <c r="D1286" s="231" t="s">
        <v>9347</v>
      </c>
      <c r="E1286" s="132" t="s">
        <v>9348</v>
      </c>
      <c r="F1286" s="132" t="s">
        <v>9349</v>
      </c>
      <c r="G1286" s="132" t="s">
        <v>9350</v>
      </c>
      <c r="H1286" s="133" t="s">
        <v>5639</v>
      </c>
      <c r="I1286" s="133"/>
      <c r="J1286" s="133" t="s">
        <v>5641</v>
      </c>
      <c r="K1286" s="133"/>
      <c r="L1286" s="133"/>
      <c r="M1286" s="133"/>
      <c r="N1286" s="136">
        <v>1581400</v>
      </c>
      <c r="O1286" s="133" t="s">
        <v>9351</v>
      </c>
      <c r="P1286" s="133"/>
      <c r="Q1286" s="287" t="s">
        <v>9352</v>
      </c>
    </row>
    <row r="1287" spans="1:17" s="288" customFormat="1" x14ac:dyDescent="0.25">
      <c r="A1287" s="133">
        <v>1287</v>
      </c>
      <c r="B1287" s="155" t="s">
        <v>9353</v>
      </c>
      <c r="C1287" s="131" t="s">
        <v>9354</v>
      </c>
      <c r="D1287" s="231" t="s">
        <v>9355</v>
      </c>
      <c r="E1287" s="132" t="s">
        <v>9356</v>
      </c>
      <c r="F1287" s="132" t="s">
        <v>9357</v>
      </c>
      <c r="G1287" s="132" t="s">
        <v>9358</v>
      </c>
      <c r="H1287" s="133" t="s">
        <v>5639</v>
      </c>
      <c r="I1287" s="133"/>
      <c r="J1287" s="133" t="s">
        <v>5641</v>
      </c>
      <c r="K1287" s="133"/>
      <c r="L1287" s="133"/>
      <c r="M1287" s="133"/>
      <c r="N1287" s="136">
        <v>1940000</v>
      </c>
      <c r="O1287" s="133" t="s">
        <v>9359</v>
      </c>
      <c r="P1287" s="133"/>
      <c r="Q1287" s="287" t="s">
        <v>9360</v>
      </c>
    </row>
    <row r="1288" spans="1:17" s="288" customFormat="1" x14ac:dyDescent="0.25">
      <c r="A1288" s="133">
        <v>1288</v>
      </c>
      <c r="B1288" s="155" t="s">
        <v>9361</v>
      </c>
      <c r="C1288" s="131" t="s">
        <v>9354</v>
      </c>
      <c r="D1288" s="231" t="s">
        <v>9362</v>
      </c>
      <c r="E1288" s="132" t="s">
        <v>9363</v>
      </c>
      <c r="F1288" s="132" t="s">
        <v>9364</v>
      </c>
      <c r="G1288" s="132" t="s">
        <v>9365</v>
      </c>
      <c r="H1288" s="133" t="s">
        <v>5639</v>
      </c>
      <c r="I1288" s="133"/>
      <c r="J1288" s="133" t="s">
        <v>5641</v>
      </c>
      <c r="K1288" s="133"/>
      <c r="L1288" s="133"/>
      <c r="M1288" s="133"/>
      <c r="N1288" s="136">
        <v>120120</v>
      </c>
      <c r="O1288" s="133" t="s">
        <v>9366</v>
      </c>
      <c r="P1288" s="133"/>
      <c r="Q1288" s="287" t="s">
        <v>9367</v>
      </c>
    </row>
    <row r="1289" spans="1:17" s="288" customFormat="1" x14ac:dyDescent="0.25">
      <c r="A1289" s="133">
        <v>1289</v>
      </c>
      <c r="B1289" s="155" t="s">
        <v>9368</v>
      </c>
      <c r="C1289" s="131" t="s">
        <v>9354</v>
      </c>
      <c r="D1289" s="231" t="s">
        <v>6280</v>
      </c>
      <c r="E1289" s="132" t="s">
        <v>6281</v>
      </c>
      <c r="F1289" s="132" t="s">
        <v>6282</v>
      </c>
      <c r="G1289" s="132" t="s">
        <v>9369</v>
      </c>
      <c r="H1289" s="133" t="s">
        <v>5639</v>
      </c>
      <c r="I1289" s="133"/>
      <c r="J1289" s="133" t="s">
        <v>5641</v>
      </c>
      <c r="K1289" s="133"/>
      <c r="L1289" s="133"/>
      <c r="M1289" s="133"/>
      <c r="N1289" s="136">
        <v>3350610</v>
      </c>
      <c r="O1289" s="133" t="s">
        <v>9370</v>
      </c>
      <c r="P1289" s="133"/>
      <c r="Q1289" s="287" t="s">
        <v>9371</v>
      </c>
    </row>
    <row r="1290" spans="1:17" s="288" customFormat="1" x14ac:dyDescent="0.25">
      <c r="A1290" s="133">
        <v>1290</v>
      </c>
      <c r="B1290" s="155" t="s">
        <v>9372</v>
      </c>
      <c r="C1290" s="131" t="s">
        <v>9354</v>
      </c>
      <c r="D1290" s="231" t="s">
        <v>9373</v>
      </c>
      <c r="E1290" s="132" t="s">
        <v>9374</v>
      </c>
      <c r="F1290" s="132" t="s">
        <v>9375</v>
      </c>
      <c r="G1290" s="132" t="s">
        <v>9376</v>
      </c>
      <c r="H1290" s="133" t="s">
        <v>5639</v>
      </c>
      <c r="I1290" s="133"/>
      <c r="J1290" s="133" t="s">
        <v>5641</v>
      </c>
      <c r="K1290" s="133"/>
      <c r="L1290" s="133"/>
      <c r="M1290" s="133"/>
      <c r="N1290" s="136">
        <v>951700</v>
      </c>
      <c r="O1290" s="133" t="s">
        <v>9377</v>
      </c>
      <c r="P1290" s="133"/>
      <c r="Q1290" s="287" t="s">
        <v>9378</v>
      </c>
    </row>
    <row r="1291" spans="1:17" s="288" customFormat="1" x14ac:dyDescent="0.25">
      <c r="A1291" s="133">
        <v>1291</v>
      </c>
      <c r="B1291" s="155" t="s">
        <v>9379</v>
      </c>
      <c r="C1291" s="131" t="s">
        <v>9380</v>
      </c>
      <c r="D1291" s="231" t="s">
        <v>9381</v>
      </c>
      <c r="E1291" s="132" t="s">
        <v>9382</v>
      </c>
      <c r="F1291" s="132" t="s">
        <v>9383</v>
      </c>
      <c r="G1291" s="132" t="s">
        <v>9384</v>
      </c>
      <c r="H1291" s="133" t="s">
        <v>5640</v>
      </c>
      <c r="I1291" s="133"/>
      <c r="J1291" s="133"/>
      <c r="K1291" s="133" t="s">
        <v>10521</v>
      </c>
      <c r="L1291" s="133"/>
      <c r="M1291" s="133"/>
      <c r="N1291" s="133"/>
      <c r="O1291" s="133" t="s">
        <v>9385</v>
      </c>
      <c r="P1291" s="133"/>
      <c r="Q1291" s="287" t="s">
        <v>9386</v>
      </c>
    </row>
    <row r="1292" spans="1:17" s="288" customFormat="1" x14ac:dyDescent="0.25">
      <c r="A1292" s="133">
        <v>1292</v>
      </c>
      <c r="B1292" s="155" t="s">
        <v>9387</v>
      </c>
      <c r="C1292" s="131" t="s">
        <v>9380</v>
      </c>
      <c r="D1292" s="231" t="s">
        <v>2598</v>
      </c>
      <c r="E1292" s="132" t="s">
        <v>2599</v>
      </c>
      <c r="F1292" s="132" t="s">
        <v>2601</v>
      </c>
      <c r="G1292" s="132" t="s">
        <v>9388</v>
      </c>
      <c r="H1292" s="133" t="s">
        <v>5639</v>
      </c>
      <c r="I1292" s="133"/>
      <c r="J1292" s="133" t="s">
        <v>5641</v>
      </c>
      <c r="K1292" s="133"/>
      <c r="L1292" s="133"/>
      <c r="M1292" s="133"/>
      <c r="N1292" s="136">
        <v>805810</v>
      </c>
      <c r="O1292" s="133" t="s">
        <v>9389</v>
      </c>
      <c r="P1292" s="133"/>
      <c r="Q1292" s="287" t="s">
        <v>9390</v>
      </c>
    </row>
    <row r="1293" spans="1:17" s="288" customFormat="1" x14ac:dyDescent="0.25">
      <c r="A1293" s="133">
        <v>1293</v>
      </c>
      <c r="B1293" s="155" t="s">
        <v>9391</v>
      </c>
      <c r="C1293" s="131" t="s">
        <v>9380</v>
      </c>
      <c r="D1293" s="231" t="s">
        <v>9392</v>
      </c>
      <c r="E1293" s="132" t="s">
        <v>9393</v>
      </c>
      <c r="F1293" s="132" t="s">
        <v>9394</v>
      </c>
      <c r="G1293" s="132" t="s">
        <v>9395</v>
      </c>
      <c r="H1293" s="133" t="s">
        <v>5639</v>
      </c>
      <c r="I1293" s="133"/>
      <c r="J1293" s="133" t="s">
        <v>5641</v>
      </c>
      <c r="K1293" s="133"/>
      <c r="L1293" s="133"/>
      <c r="M1293" s="133"/>
      <c r="N1293" s="136">
        <v>1428260</v>
      </c>
      <c r="O1293" s="133" t="s">
        <v>9396</v>
      </c>
      <c r="P1293" s="133"/>
      <c r="Q1293" s="287" t="s">
        <v>9397</v>
      </c>
    </row>
    <row r="1294" spans="1:17" s="288" customFormat="1" x14ac:dyDescent="0.25">
      <c r="A1294" s="133">
        <v>1294</v>
      </c>
      <c r="B1294" s="155" t="s">
        <v>9398</v>
      </c>
      <c r="C1294" s="131" t="s">
        <v>9380</v>
      </c>
      <c r="D1294" s="231" t="s">
        <v>844</v>
      </c>
      <c r="E1294" s="132" t="s">
        <v>845</v>
      </c>
      <c r="F1294" s="132" t="s">
        <v>846</v>
      </c>
      <c r="G1294" s="132" t="s">
        <v>9399</v>
      </c>
      <c r="H1294" s="133" t="s">
        <v>5639</v>
      </c>
      <c r="I1294" s="133"/>
      <c r="J1294" s="133" t="s">
        <v>5641</v>
      </c>
      <c r="K1294" s="133"/>
      <c r="L1294" s="133"/>
      <c r="M1294" s="133"/>
      <c r="N1294" s="136">
        <v>224000</v>
      </c>
      <c r="O1294" s="133" t="s">
        <v>9400</v>
      </c>
      <c r="P1294" s="133"/>
      <c r="Q1294" s="287" t="s">
        <v>9401</v>
      </c>
    </row>
    <row r="1295" spans="1:17" s="288" customFormat="1" x14ac:dyDescent="0.25">
      <c r="A1295" s="133">
        <v>1295</v>
      </c>
      <c r="B1295" s="155" t="s">
        <v>9402</v>
      </c>
      <c r="C1295" s="131" t="s">
        <v>9380</v>
      </c>
      <c r="D1295" s="231" t="s">
        <v>9403</v>
      </c>
      <c r="E1295" s="132" t="s">
        <v>9404</v>
      </c>
      <c r="F1295" s="132" t="s">
        <v>9405</v>
      </c>
      <c r="G1295" s="132" t="s">
        <v>9406</v>
      </c>
      <c r="H1295" s="133" t="s">
        <v>5639</v>
      </c>
      <c r="I1295" s="133"/>
      <c r="J1295" s="133" t="s">
        <v>5641</v>
      </c>
      <c r="K1295" s="133"/>
      <c r="L1295" s="133"/>
      <c r="M1295" s="133"/>
      <c r="N1295" s="136">
        <v>98900</v>
      </c>
      <c r="O1295" s="133" t="s">
        <v>9407</v>
      </c>
      <c r="P1295" s="133"/>
      <c r="Q1295" s="287" t="s">
        <v>9408</v>
      </c>
    </row>
    <row r="1296" spans="1:17" s="288" customFormat="1" x14ac:dyDescent="0.25">
      <c r="A1296" s="133">
        <v>1296</v>
      </c>
      <c r="B1296" s="155" t="s">
        <v>9409</v>
      </c>
      <c r="C1296" s="131" t="s">
        <v>9410</v>
      </c>
      <c r="D1296" s="231" t="s">
        <v>9411</v>
      </c>
      <c r="E1296" s="132" t="s">
        <v>5262</v>
      </c>
      <c r="F1296" s="132" t="s">
        <v>9412</v>
      </c>
      <c r="G1296" s="132" t="s">
        <v>9413</v>
      </c>
      <c r="H1296" s="133" t="s">
        <v>5639</v>
      </c>
      <c r="I1296" s="133"/>
      <c r="J1296" s="133" t="s">
        <v>5641</v>
      </c>
      <c r="K1296" s="133"/>
      <c r="L1296" s="133"/>
      <c r="M1296" s="133"/>
      <c r="N1296" s="136">
        <v>3499400</v>
      </c>
      <c r="O1296" s="133" t="s">
        <v>9414</v>
      </c>
      <c r="P1296" s="133"/>
      <c r="Q1296" s="287" t="s">
        <v>9415</v>
      </c>
    </row>
    <row r="1297" spans="1:17" s="288" customFormat="1" x14ac:dyDescent="0.25">
      <c r="A1297" s="133">
        <v>1297</v>
      </c>
      <c r="B1297" s="155" t="s">
        <v>9416</v>
      </c>
      <c r="C1297" s="131" t="s">
        <v>9410</v>
      </c>
      <c r="D1297" s="231" t="s">
        <v>9417</v>
      </c>
      <c r="E1297" s="132" t="s">
        <v>9418</v>
      </c>
      <c r="F1297" s="132" t="s">
        <v>9419</v>
      </c>
      <c r="G1297" s="132" t="s">
        <v>9420</v>
      </c>
      <c r="H1297" s="133" t="s">
        <v>5639</v>
      </c>
      <c r="I1297" s="133"/>
      <c r="J1297" s="133" t="s">
        <v>5641</v>
      </c>
      <c r="K1297" s="133"/>
      <c r="L1297" s="133"/>
      <c r="M1297" s="133"/>
      <c r="N1297" s="136">
        <v>18040750</v>
      </c>
      <c r="O1297" s="133" t="s">
        <v>9421</v>
      </c>
      <c r="P1297" s="133"/>
      <c r="Q1297" s="287" t="s">
        <v>9422</v>
      </c>
    </row>
    <row r="1298" spans="1:17" s="288" customFormat="1" x14ac:dyDescent="0.25">
      <c r="A1298" s="133">
        <v>1298</v>
      </c>
      <c r="B1298" s="155" t="s">
        <v>9423</v>
      </c>
      <c r="C1298" s="131" t="s">
        <v>9424</v>
      </c>
      <c r="D1298" s="231" t="s">
        <v>9425</v>
      </c>
      <c r="E1298" s="132" t="s">
        <v>9426</v>
      </c>
      <c r="F1298" s="132" t="s">
        <v>9427</v>
      </c>
      <c r="G1298" s="132" t="s">
        <v>9428</v>
      </c>
      <c r="H1298" s="133" t="s">
        <v>5639</v>
      </c>
      <c r="I1298" s="133"/>
      <c r="J1298" s="133" t="s">
        <v>5641</v>
      </c>
      <c r="K1298" s="133"/>
      <c r="L1298" s="133"/>
      <c r="M1298" s="133"/>
      <c r="N1298" s="136">
        <v>32000</v>
      </c>
      <c r="O1298" s="133" t="s">
        <v>9429</v>
      </c>
      <c r="P1298" s="133"/>
      <c r="Q1298" s="287" t="s">
        <v>9430</v>
      </c>
    </row>
    <row r="1299" spans="1:17" s="288" customFormat="1" x14ac:dyDescent="0.25">
      <c r="A1299" s="133">
        <v>1299</v>
      </c>
      <c r="B1299" s="155" t="s">
        <v>9431</v>
      </c>
      <c r="C1299" s="131" t="s">
        <v>9424</v>
      </c>
      <c r="D1299" s="231" t="s">
        <v>2021</v>
      </c>
      <c r="E1299" s="132" t="s">
        <v>2022</v>
      </c>
      <c r="F1299" s="132" t="s">
        <v>2023</v>
      </c>
      <c r="G1299" s="132" t="s">
        <v>9432</v>
      </c>
      <c r="H1299" s="133" t="s">
        <v>5639</v>
      </c>
      <c r="I1299" s="133"/>
      <c r="J1299" s="133" t="s">
        <v>5641</v>
      </c>
      <c r="K1299" s="133"/>
      <c r="L1299" s="133"/>
      <c r="M1299" s="133"/>
      <c r="N1299" s="136">
        <v>168000</v>
      </c>
      <c r="O1299" s="133" t="s">
        <v>9433</v>
      </c>
      <c r="P1299" s="133"/>
      <c r="Q1299" s="287" t="s">
        <v>9434</v>
      </c>
    </row>
    <row r="1300" spans="1:17" s="288" customFormat="1" x14ac:dyDescent="0.25">
      <c r="A1300" s="133">
        <v>1300</v>
      </c>
      <c r="B1300" s="155" t="s">
        <v>9435</v>
      </c>
      <c r="C1300" s="131" t="s">
        <v>9424</v>
      </c>
      <c r="D1300" s="231" t="s">
        <v>9436</v>
      </c>
      <c r="E1300" s="132" t="s">
        <v>9437</v>
      </c>
      <c r="F1300" s="132" t="s">
        <v>9438</v>
      </c>
      <c r="G1300" s="132" t="s">
        <v>9439</v>
      </c>
      <c r="H1300" s="133" t="s">
        <v>5639</v>
      </c>
      <c r="I1300" s="133"/>
      <c r="J1300" s="133" t="s">
        <v>5641</v>
      </c>
      <c r="K1300" s="133"/>
      <c r="L1300" s="133"/>
      <c r="M1300" s="133"/>
      <c r="N1300" s="136">
        <v>562400</v>
      </c>
      <c r="O1300" s="133" t="s">
        <v>9440</v>
      </c>
      <c r="P1300" s="133"/>
      <c r="Q1300" s="287" t="s">
        <v>9441</v>
      </c>
    </row>
    <row r="1301" spans="1:17" s="288" customFormat="1" x14ac:dyDescent="0.25">
      <c r="A1301" s="133">
        <v>1301</v>
      </c>
      <c r="B1301" s="155" t="s">
        <v>9442</v>
      </c>
      <c r="C1301" s="131" t="s">
        <v>9424</v>
      </c>
      <c r="D1301" s="231" t="s">
        <v>9443</v>
      </c>
      <c r="E1301" s="132" t="s">
        <v>9444</v>
      </c>
      <c r="F1301" s="132" t="s">
        <v>9445</v>
      </c>
      <c r="G1301" s="132" t="s">
        <v>9446</v>
      </c>
      <c r="H1301" s="133" t="s">
        <v>5639</v>
      </c>
      <c r="I1301" s="133"/>
      <c r="J1301" s="133" t="s">
        <v>5641</v>
      </c>
      <c r="K1301" s="133"/>
      <c r="L1301" s="133"/>
      <c r="M1301" s="133"/>
      <c r="N1301" s="136">
        <v>127500</v>
      </c>
      <c r="O1301" s="133" t="s">
        <v>9447</v>
      </c>
      <c r="P1301" s="133"/>
      <c r="Q1301" s="287" t="s">
        <v>9448</v>
      </c>
    </row>
    <row r="1302" spans="1:17" s="288" customFormat="1" x14ac:dyDescent="0.25">
      <c r="A1302" s="133">
        <v>1302</v>
      </c>
      <c r="B1302" s="155" t="s">
        <v>9449</v>
      </c>
      <c r="C1302" s="131" t="s">
        <v>9424</v>
      </c>
      <c r="D1302" s="231" t="s">
        <v>9450</v>
      </c>
      <c r="E1302" s="132" t="s">
        <v>9451</v>
      </c>
      <c r="F1302" s="132" t="s">
        <v>9452</v>
      </c>
      <c r="G1302" s="132" t="s">
        <v>9453</v>
      </c>
      <c r="H1302" s="133" t="s">
        <v>5639</v>
      </c>
      <c r="I1302" s="133"/>
      <c r="J1302" s="133" t="s">
        <v>5641</v>
      </c>
      <c r="K1302" s="133"/>
      <c r="L1302" s="133"/>
      <c r="M1302" s="133"/>
      <c r="N1302" s="136">
        <v>505432</v>
      </c>
      <c r="O1302" s="133" t="s">
        <v>9454</v>
      </c>
      <c r="P1302" s="133"/>
      <c r="Q1302" s="287" t="s">
        <v>9455</v>
      </c>
    </row>
    <row r="1303" spans="1:17" s="288" customFormat="1" x14ac:dyDescent="0.25">
      <c r="A1303" s="133">
        <v>1303</v>
      </c>
      <c r="B1303" s="155" t="s">
        <v>9456</v>
      </c>
      <c r="C1303" s="131" t="s">
        <v>9457</v>
      </c>
      <c r="D1303" s="231" t="s">
        <v>9458</v>
      </c>
      <c r="E1303" s="132" t="s">
        <v>9459</v>
      </c>
      <c r="F1303" s="132" t="s">
        <v>9460</v>
      </c>
      <c r="G1303" s="132" t="s">
        <v>9461</v>
      </c>
      <c r="H1303" s="133" t="s">
        <v>5639</v>
      </c>
      <c r="I1303" s="133"/>
      <c r="J1303" s="133" t="s">
        <v>5641</v>
      </c>
      <c r="K1303" s="133"/>
      <c r="L1303" s="133"/>
      <c r="M1303" s="133"/>
      <c r="N1303" s="136">
        <v>560650</v>
      </c>
      <c r="O1303" s="133" t="s">
        <v>9462</v>
      </c>
      <c r="P1303" s="133"/>
      <c r="Q1303" s="287" t="s">
        <v>9463</v>
      </c>
    </row>
    <row r="1304" spans="1:17" s="288" customFormat="1" x14ac:dyDescent="0.25">
      <c r="A1304" s="133">
        <v>1304</v>
      </c>
      <c r="B1304" s="155" t="s">
        <v>9464</v>
      </c>
      <c r="C1304" s="131" t="s">
        <v>9457</v>
      </c>
      <c r="D1304" s="231" t="s">
        <v>9465</v>
      </c>
      <c r="E1304" s="132" t="s">
        <v>9466</v>
      </c>
      <c r="F1304" s="132" t="s">
        <v>9467</v>
      </c>
      <c r="G1304" s="132" t="s">
        <v>9468</v>
      </c>
      <c r="H1304" s="133" t="s">
        <v>5639</v>
      </c>
      <c r="I1304" s="133"/>
      <c r="J1304" s="133" t="s">
        <v>5641</v>
      </c>
      <c r="K1304" s="133"/>
      <c r="L1304" s="133"/>
      <c r="M1304" s="133"/>
      <c r="N1304" s="136">
        <v>34800</v>
      </c>
      <c r="O1304" s="133" t="s">
        <v>9469</v>
      </c>
      <c r="P1304" s="133"/>
      <c r="Q1304" s="287" t="s">
        <v>9470</v>
      </c>
    </row>
    <row r="1305" spans="1:17" s="288" customFormat="1" x14ac:dyDescent="0.25">
      <c r="A1305" s="133">
        <v>1305</v>
      </c>
      <c r="B1305" s="155" t="s">
        <v>9471</v>
      </c>
      <c r="C1305" s="131" t="s">
        <v>9457</v>
      </c>
      <c r="D1305" s="231" t="s">
        <v>9472</v>
      </c>
      <c r="E1305" s="132" t="s">
        <v>9473</v>
      </c>
      <c r="F1305" s="132" t="s">
        <v>9474</v>
      </c>
      <c r="G1305" s="132" t="s">
        <v>9475</v>
      </c>
      <c r="H1305" s="133" t="s">
        <v>5639</v>
      </c>
      <c r="I1305" s="133"/>
      <c r="J1305" s="133" t="s">
        <v>5641</v>
      </c>
      <c r="K1305" s="133"/>
      <c r="L1305" s="133"/>
      <c r="M1305" s="133"/>
      <c r="N1305" s="136">
        <v>31000</v>
      </c>
      <c r="O1305" s="133" t="s">
        <v>9476</v>
      </c>
      <c r="P1305" s="133"/>
      <c r="Q1305" s="287" t="s">
        <v>9477</v>
      </c>
    </row>
    <row r="1306" spans="1:17" s="288" customFormat="1" x14ac:dyDescent="0.25">
      <c r="A1306" s="133">
        <v>1306</v>
      </c>
      <c r="B1306" s="155" t="s">
        <v>9478</v>
      </c>
      <c r="C1306" s="131" t="s">
        <v>9457</v>
      </c>
      <c r="D1306" s="231" t="s">
        <v>3826</v>
      </c>
      <c r="E1306" s="132" t="s">
        <v>3827</v>
      </c>
      <c r="F1306" s="132" t="s">
        <v>3828</v>
      </c>
      <c r="G1306" s="132" t="s">
        <v>9479</v>
      </c>
      <c r="H1306" s="133" t="s">
        <v>5639</v>
      </c>
      <c r="I1306" s="133"/>
      <c r="J1306" s="133" t="s">
        <v>5641</v>
      </c>
      <c r="K1306" s="133"/>
      <c r="L1306" s="133"/>
      <c r="M1306" s="133"/>
      <c r="N1306" s="136">
        <v>2780170</v>
      </c>
      <c r="O1306" s="133" t="s">
        <v>9480</v>
      </c>
      <c r="P1306" s="133"/>
      <c r="Q1306" s="287" t="s">
        <v>9481</v>
      </c>
    </row>
    <row r="1307" spans="1:17" s="288" customFormat="1" x14ac:dyDescent="0.25">
      <c r="A1307" s="133">
        <v>1307</v>
      </c>
      <c r="B1307" s="155" t="s">
        <v>9482</v>
      </c>
      <c r="C1307" s="131" t="s">
        <v>9457</v>
      </c>
      <c r="D1307" s="231" t="s">
        <v>9483</v>
      </c>
      <c r="E1307" s="132" t="s">
        <v>9484</v>
      </c>
      <c r="F1307" s="132" t="s">
        <v>9485</v>
      </c>
      <c r="G1307" s="132" t="s">
        <v>9486</v>
      </c>
      <c r="H1307" s="133" t="s">
        <v>5640</v>
      </c>
      <c r="I1307" s="133"/>
      <c r="J1307" s="133" t="s">
        <v>5641</v>
      </c>
      <c r="K1307" s="133"/>
      <c r="L1307" s="133"/>
      <c r="M1307" s="133"/>
      <c r="N1307" s="133"/>
      <c r="O1307" s="133" t="s">
        <v>9487</v>
      </c>
      <c r="P1307" s="133"/>
      <c r="Q1307" s="287" t="s">
        <v>9488</v>
      </c>
    </row>
    <row r="1308" spans="1:17" s="288" customFormat="1" x14ac:dyDescent="0.25">
      <c r="A1308" s="133">
        <v>1308</v>
      </c>
      <c r="B1308" s="155" t="s">
        <v>9489</v>
      </c>
      <c r="C1308" s="131" t="s">
        <v>9457</v>
      </c>
      <c r="D1308" s="231" t="s">
        <v>4708</v>
      </c>
      <c r="E1308" s="132" t="s">
        <v>4709</v>
      </c>
      <c r="F1308" s="132" t="s">
        <v>4711</v>
      </c>
      <c r="G1308" s="132" t="s">
        <v>9490</v>
      </c>
      <c r="H1308" s="133" t="s">
        <v>5639</v>
      </c>
      <c r="I1308" s="133"/>
      <c r="J1308" s="133" t="s">
        <v>5641</v>
      </c>
      <c r="K1308" s="133"/>
      <c r="L1308" s="133"/>
      <c r="M1308" s="133"/>
      <c r="N1308" s="136">
        <v>4243200</v>
      </c>
      <c r="O1308" s="133" t="s">
        <v>9491</v>
      </c>
      <c r="P1308" s="133"/>
      <c r="Q1308" s="287" t="s">
        <v>9492</v>
      </c>
    </row>
    <row r="1309" spans="1:17" s="288" customFormat="1" x14ac:dyDescent="0.25">
      <c r="A1309" s="133">
        <v>1309</v>
      </c>
      <c r="B1309" s="155" t="s">
        <v>9493</v>
      </c>
      <c r="C1309" s="131" t="s">
        <v>9494</v>
      </c>
      <c r="D1309" s="231" t="s">
        <v>3808</v>
      </c>
      <c r="E1309" s="132" t="s">
        <v>3809</v>
      </c>
      <c r="F1309" s="132" t="s">
        <v>3810</v>
      </c>
      <c r="G1309" s="132" t="s">
        <v>9495</v>
      </c>
      <c r="H1309" s="133" t="s">
        <v>5639</v>
      </c>
      <c r="I1309" s="133"/>
      <c r="J1309" s="133" t="s">
        <v>5641</v>
      </c>
      <c r="K1309" s="133"/>
      <c r="L1309" s="133"/>
      <c r="M1309" s="133"/>
      <c r="N1309" s="136">
        <v>416460</v>
      </c>
      <c r="O1309" s="133" t="s">
        <v>9496</v>
      </c>
      <c r="P1309" s="133"/>
      <c r="Q1309" s="287" t="s">
        <v>9497</v>
      </c>
    </row>
    <row r="1310" spans="1:17" s="288" customFormat="1" x14ac:dyDescent="0.25">
      <c r="A1310" s="133">
        <v>1310</v>
      </c>
      <c r="B1310" s="155" t="s">
        <v>9498</v>
      </c>
      <c r="C1310" s="131" t="s">
        <v>9494</v>
      </c>
      <c r="D1310" s="231" t="s">
        <v>9499</v>
      </c>
      <c r="E1310" s="132" t="s">
        <v>9500</v>
      </c>
      <c r="F1310" s="132" t="s">
        <v>9501</v>
      </c>
      <c r="G1310" s="132" t="s">
        <v>9502</v>
      </c>
      <c r="H1310" s="133" t="s">
        <v>5639</v>
      </c>
      <c r="I1310" s="133"/>
      <c r="J1310" s="133" t="s">
        <v>5641</v>
      </c>
      <c r="K1310" s="133"/>
      <c r="L1310" s="133"/>
      <c r="M1310" s="133"/>
      <c r="N1310" s="136">
        <v>1410990</v>
      </c>
      <c r="O1310" s="133" t="s">
        <v>9503</v>
      </c>
      <c r="P1310" s="133"/>
      <c r="Q1310" s="287" t="s">
        <v>9504</v>
      </c>
    </row>
    <row r="1311" spans="1:17" s="288" customFormat="1" x14ac:dyDescent="0.25">
      <c r="A1311" s="133">
        <v>1311</v>
      </c>
      <c r="B1311" s="155" t="s">
        <v>9505</v>
      </c>
      <c r="C1311" s="131" t="s">
        <v>9494</v>
      </c>
      <c r="D1311" s="231" t="s">
        <v>9506</v>
      </c>
      <c r="E1311" s="132" t="s">
        <v>9507</v>
      </c>
      <c r="F1311" s="132" t="s">
        <v>9508</v>
      </c>
      <c r="G1311" s="132" t="s">
        <v>9509</v>
      </c>
      <c r="H1311" s="133" t="s">
        <v>5639</v>
      </c>
      <c r="I1311" s="133"/>
      <c r="J1311" s="133" t="s">
        <v>5641</v>
      </c>
      <c r="K1311" s="133"/>
      <c r="L1311" s="133"/>
      <c r="M1311" s="133"/>
      <c r="N1311" s="136">
        <v>37870456</v>
      </c>
      <c r="O1311" s="133" t="s">
        <v>9510</v>
      </c>
      <c r="P1311" s="133"/>
      <c r="Q1311" s="287" t="s">
        <v>9511</v>
      </c>
    </row>
    <row r="1312" spans="1:17" s="288" customFormat="1" x14ac:dyDescent="0.25">
      <c r="A1312" s="133">
        <v>1312</v>
      </c>
      <c r="B1312" s="155" t="s">
        <v>9512</v>
      </c>
      <c r="C1312" s="131" t="s">
        <v>9494</v>
      </c>
      <c r="D1312" s="231" t="s">
        <v>9513</v>
      </c>
      <c r="E1312" s="132" t="s">
        <v>5419</v>
      </c>
      <c r="F1312" s="132" t="s">
        <v>9514</v>
      </c>
      <c r="G1312" s="132" t="s">
        <v>9515</v>
      </c>
      <c r="H1312" s="133" t="s">
        <v>5639</v>
      </c>
      <c r="I1312" s="133"/>
      <c r="J1312" s="133" t="s">
        <v>5641</v>
      </c>
      <c r="K1312" s="133"/>
      <c r="L1312" s="133"/>
      <c r="M1312" s="133"/>
      <c r="N1312" s="136">
        <v>52277</v>
      </c>
      <c r="O1312" s="133" t="s">
        <v>9516</v>
      </c>
      <c r="P1312" s="133"/>
      <c r="Q1312" s="287" t="s">
        <v>9517</v>
      </c>
    </row>
    <row r="1313" spans="1:17" s="288" customFormat="1" x14ac:dyDescent="0.25">
      <c r="A1313" s="133">
        <v>1313</v>
      </c>
      <c r="B1313" s="155" t="s">
        <v>9518</v>
      </c>
      <c r="C1313" s="131" t="s">
        <v>9494</v>
      </c>
      <c r="D1313" s="231" t="s">
        <v>9519</v>
      </c>
      <c r="E1313" s="132" t="s">
        <v>9520</v>
      </c>
      <c r="F1313" s="132" t="s">
        <v>9521</v>
      </c>
      <c r="G1313" s="132" t="s">
        <v>9522</v>
      </c>
      <c r="H1313" s="133" t="s">
        <v>5639</v>
      </c>
      <c r="I1313" s="133"/>
      <c r="J1313" s="133" t="s">
        <v>5641</v>
      </c>
      <c r="K1313" s="133"/>
      <c r="L1313" s="133"/>
      <c r="M1313" s="133"/>
      <c r="N1313" s="136">
        <v>223200</v>
      </c>
      <c r="O1313" s="133" t="s">
        <v>9523</v>
      </c>
      <c r="P1313" s="133"/>
      <c r="Q1313" s="287" t="s">
        <v>9524</v>
      </c>
    </row>
    <row r="1314" spans="1:17" s="288" customFormat="1" x14ac:dyDescent="0.25">
      <c r="A1314" s="133">
        <v>1314</v>
      </c>
      <c r="B1314" s="155" t="s">
        <v>9525</v>
      </c>
      <c r="C1314" s="131" t="s">
        <v>9494</v>
      </c>
      <c r="D1314" s="231" t="s">
        <v>9526</v>
      </c>
      <c r="E1314" s="132" t="s">
        <v>9527</v>
      </c>
      <c r="F1314" s="132" t="s">
        <v>9528</v>
      </c>
      <c r="G1314" s="132" t="s">
        <v>9529</v>
      </c>
      <c r="H1314" s="133" t="s">
        <v>5639</v>
      </c>
      <c r="I1314" s="133"/>
      <c r="J1314" s="133" t="s">
        <v>5641</v>
      </c>
      <c r="K1314" s="133"/>
      <c r="L1314" s="133"/>
      <c r="M1314" s="133"/>
      <c r="N1314" s="136">
        <v>28956</v>
      </c>
      <c r="O1314" s="133" t="s">
        <v>9530</v>
      </c>
      <c r="P1314" s="133"/>
      <c r="Q1314" s="287" t="s">
        <v>9531</v>
      </c>
    </row>
    <row r="1315" spans="1:17" s="288" customFormat="1" x14ac:dyDescent="0.25">
      <c r="A1315" s="133">
        <v>1315</v>
      </c>
      <c r="B1315" s="155" t="s">
        <v>9532</v>
      </c>
      <c r="C1315" s="131" t="s">
        <v>9494</v>
      </c>
      <c r="D1315" s="231" t="s">
        <v>9533</v>
      </c>
      <c r="E1315" s="132" t="s">
        <v>9534</v>
      </c>
      <c r="F1315" s="132" t="s">
        <v>9535</v>
      </c>
      <c r="G1315" s="132" t="s">
        <v>9536</v>
      </c>
      <c r="H1315" s="133" t="s">
        <v>5639</v>
      </c>
      <c r="I1315" s="133"/>
      <c r="J1315" s="133" t="s">
        <v>5641</v>
      </c>
      <c r="K1315" s="133"/>
      <c r="L1315" s="133"/>
      <c r="M1315" s="133"/>
      <c r="N1315" s="136">
        <v>152400</v>
      </c>
      <c r="O1315" s="133" t="s">
        <v>9537</v>
      </c>
      <c r="P1315" s="133"/>
      <c r="Q1315" s="287" t="s">
        <v>9538</v>
      </c>
    </row>
    <row r="1316" spans="1:17" s="288" customFormat="1" x14ac:dyDescent="0.25">
      <c r="A1316" s="133">
        <v>1316</v>
      </c>
      <c r="B1316" s="155" t="s">
        <v>9539</v>
      </c>
      <c r="C1316" s="131" t="s">
        <v>9494</v>
      </c>
      <c r="D1316" s="231" t="s">
        <v>1525</v>
      </c>
      <c r="E1316" s="132" t="s">
        <v>1526</v>
      </c>
      <c r="F1316" s="132" t="s">
        <v>1527</v>
      </c>
      <c r="G1316" s="132" t="s">
        <v>9540</v>
      </c>
      <c r="H1316" s="133" t="s">
        <v>5639</v>
      </c>
      <c r="I1316" s="133"/>
      <c r="J1316" s="133" t="s">
        <v>5641</v>
      </c>
      <c r="K1316" s="133"/>
      <c r="L1316" s="133"/>
      <c r="M1316" s="133"/>
      <c r="N1316" s="136">
        <v>38000</v>
      </c>
      <c r="O1316" s="133" t="s">
        <v>9541</v>
      </c>
      <c r="P1316" s="133"/>
      <c r="Q1316" s="287" t="s">
        <v>9542</v>
      </c>
    </row>
    <row r="1317" spans="1:17" s="288" customFormat="1" x14ac:dyDescent="0.25">
      <c r="A1317" s="133">
        <v>1317</v>
      </c>
      <c r="B1317" s="155" t="s">
        <v>9543</v>
      </c>
      <c r="C1317" s="131" t="s">
        <v>9494</v>
      </c>
      <c r="D1317" s="231" t="s">
        <v>3065</v>
      </c>
      <c r="E1317" s="132" t="s">
        <v>3066</v>
      </c>
      <c r="F1317" s="132" t="s">
        <v>3067</v>
      </c>
      <c r="G1317" s="132" t="s">
        <v>9544</v>
      </c>
      <c r="H1317" s="133" t="s">
        <v>5639</v>
      </c>
      <c r="I1317" s="133"/>
      <c r="J1317" s="133" t="s">
        <v>5641</v>
      </c>
      <c r="K1317" s="133"/>
      <c r="L1317" s="133"/>
      <c r="M1317" s="133"/>
      <c r="N1317" s="136">
        <v>2756540</v>
      </c>
      <c r="O1317" s="133" t="s">
        <v>9545</v>
      </c>
      <c r="P1317" s="133"/>
      <c r="Q1317" s="287" t="s">
        <v>9546</v>
      </c>
    </row>
    <row r="1318" spans="1:17" s="288" customFormat="1" x14ac:dyDescent="0.25">
      <c r="A1318" s="133">
        <v>1318</v>
      </c>
      <c r="B1318" s="155" t="s">
        <v>9547</v>
      </c>
      <c r="C1318" s="131" t="s">
        <v>9494</v>
      </c>
      <c r="D1318" s="231" t="s">
        <v>9548</v>
      </c>
      <c r="E1318" s="132" t="s">
        <v>9549</v>
      </c>
      <c r="F1318" s="132" t="s">
        <v>9550</v>
      </c>
      <c r="G1318" s="132" t="s">
        <v>9551</v>
      </c>
      <c r="H1318" s="133" t="s">
        <v>5639</v>
      </c>
      <c r="I1318" s="133"/>
      <c r="J1318" s="133" t="s">
        <v>5641</v>
      </c>
      <c r="K1318" s="133"/>
      <c r="L1318" s="133"/>
      <c r="M1318" s="133"/>
      <c r="N1318" s="136">
        <v>39920</v>
      </c>
      <c r="O1318" s="133" t="s">
        <v>9552</v>
      </c>
      <c r="P1318" s="133"/>
      <c r="Q1318" s="287" t="s">
        <v>9553</v>
      </c>
    </row>
    <row r="1319" spans="1:17" s="288" customFormat="1" x14ac:dyDescent="0.25">
      <c r="A1319" s="133">
        <v>1319</v>
      </c>
      <c r="B1319" s="155" t="s">
        <v>9554</v>
      </c>
      <c r="C1319" s="131" t="s">
        <v>9494</v>
      </c>
      <c r="D1319" s="231" t="s">
        <v>9555</v>
      </c>
      <c r="E1319" s="132" t="s">
        <v>9556</v>
      </c>
      <c r="F1319" s="132" t="s">
        <v>9557</v>
      </c>
      <c r="G1319" s="132" t="s">
        <v>9558</v>
      </c>
      <c r="H1319" s="133" t="s">
        <v>5639</v>
      </c>
      <c r="I1319" s="133"/>
      <c r="J1319" s="133" t="s">
        <v>5641</v>
      </c>
      <c r="K1319" s="133"/>
      <c r="L1319" s="133"/>
      <c r="M1319" s="133"/>
      <c r="N1319" s="136">
        <v>151200</v>
      </c>
      <c r="O1319" s="133" t="s">
        <v>9559</v>
      </c>
      <c r="P1319" s="133"/>
      <c r="Q1319" s="287" t="s">
        <v>9560</v>
      </c>
    </row>
    <row r="1320" spans="1:17" s="288" customFormat="1" x14ac:dyDescent="0.25">
      <c r="A1320" s="133">
        <v>1320</v>
      </c>
      <c r="B1320" s="155" t="s">
        <v>9561</v>
      </c>
      <c r="C1320" s="131" t="s">
        <v>9494</v>
      </c>
      <c r="D1320" s="231" t="s">
        <v>4061</v>
      </c>
      <c r="E1320" s="132" t="s">
        <v>4062</v>
      </c>
      <c r="F1320" s="132" t="s">
        <v>4063</v>
      </c>
      <c r="G1320" s="132" t="s">
        <v>9562</v>
      </c>
      <c r="H1320" s="133" t="s">
        <v>5639</v>
      </c>
      <c r="I1320" s="133"/>
      <c r="J1320" s="133" t="s">
        <v>5641</v>
      </c>
      <c r="K1320" s="133"/>
      <c r="L1320" s="133"/>
      <c r="M1320" s="133"/>
      <c r="N1320" s="136">
        <v>538450</v>
      </c>
      <c r="O1320" s="133" t="s">
        <v>9563</v>
      </c>
      <c r="P1320" s="133"/>
      <c r="Q1320" s="287" t="s">
        <v>9564</v>
      </c>
    </row>
    <row r="1321" spans="1:17" s="288" customFormat="1" x14ac:dyDescent="0.25">
      <c r="A1321" s="133">
        <v>1321</v>
      </c>
      <c r="B1321" s="155" t="s">
        <v>9565</v>
      </c>
      <c r="C1321" s="131" t="s">
        <v>9494</v>
      </c>
      <c r="D1321" s="231" t="s">
        <v>9566</v>
      </c>
      <c r="E1321" s="132" t="s">
        <v>9567</v>
      </c>
      <c r="F1321" s="132" t="s">
        <v>9568</v>
      </c>
      <c r="G1321" s="132" t="s">
        <v>9569</v>
      </c>
      <c r="H1321" s="133" t="s">
        <v>5639</v>
      </c>
      <c r="I1321" s="133"/>
      <c r="J1321" s="133" t="s">
        <v>5641</v>
      </c>
      <c r="K1321" s="133"/>
      <c r="L1321" s="133"/>
      <c r="M1321" s="133"/>
      <c r="N1321" s="136">
        <v>214330</v>
      </c>
      <c r="O1321" s="133" t="s">
        <v>9570</v>
      </c>
      <c r="P1321" s="133"/>
      <c r="Q1321" s="287" t="s">
        <v>9571</v>
      </c>
    </row>
    <row r="1322" spans="1:17" s="288" customFormat="1" x14ac:dyDescent="0.25">
      <c r="A1322" s="133">
        <v>1322</v>
      </c>
      <c r="B1322" s="155" t="s">
        <v>9572</v>
      </c>
      <c r="C1322" s="131" t="s">
        <v>9494</v>
      </c>
      <c r="D1322" s="231" t="s">
        <v>9573</v>
      </c>
      <c r="E1322" s="132" t="s">
        <v>9574</v>
      </c>
      <c r="F1322" s="132" t="s">
        <v>9575</v>
      </c>
      <c r="G1322" s="132" t="s">
        <v>9576</v>
      </c>
      <c r="H1322" s="133" t="s">
        <v>5639</v>
      </c>
      <c r="I1322" s="133"/>
      <c r="J1322" s="133" t="s">
        <v>5641</v>
      </c>
      <c r="K1322" s="133"/>
      <c r="L1322" s="133"/>
      <c r="M1322" s="133"/>
      <c r="N1322" s="136">
        <v>143800</v>
      </c>
      <c r="O1322" s="133" t="s">
        <v>9577</v>
      </c>
      <c r="P1322" s="133"/>
      <c r="Q1322" s="287" t="s">
        <v>9578</v>
      </c>
    </row>
    <row r="1323" spans="1:17" s="288" customFormat="1" x14ac:dyDescent="0.25">
      <c r="A1323" s="133">
        <v>1323</v>
      </c>
      <c r="B1323" s="155" t="s">
        <v>9579</v>
      </c>
      <c r="C1323" s="131" t="s">
        <v>9494</v>
      </c>
      <c r="D1323" s="231" t="s">
        <v>9580</v>
      </c>
      <c r="E1323" s="132" t="s">
        <v>9581</v>
      </c>
      <c r="F1323" s="132" t="s">
        <v>9582</v>
      </c>
      <c r="G1323" s="132" t="s">
        <v>9583</v>
      </c>
      <c r="H1323" s="133" t="s">
        <v>5639</v>
      </c>
      <c r="I1323" s="133"/>
      <c r="J1323" s="133" t="s">
        <v>5641</v>
      </c>
      <c r="K1323" s="133"/>
      <c r="L1323" s="133"/>
      <c r="M1323" s="133"/>
      <c r="N1323" s="136">
        <v>105400</v>
      </c>
      <c r="O1323" s="133" t="s">
        <v>9584</v>
      </c>
      <c r="P1323" s="133"/>
      <c r="Q1323" s="287" t="s">
        <v>9585</v>
      </c>
    </row>
    <row r="1324" spans="1:17" s="288" customFormat="1" x14ac:dyDescent="0.25">
      <c r="A1324" s="133">
        <v>1324</v>
      </c>
      <c r="B1324" s="155" t="s">
        <v>9586</v>
      </c>
      <c r="C1324" s="131" t="s">
        <v>9494</v>
      </c>
      <c r="D1324" s="231" t="s">
        <v>5408</v>
      </c>
      <c r="E1324" s="132" t="s">
        <v>5409</v>
      </c>
      <c r="F1324" s="132" t="s">
        <v>5410</v>
      </c>
      <c r="G1324" s="132" t="s">
        <v>9587</v>
      </c>
      <c r="H1324" s="133" t="s">
        <v>5639</v>
      </c>
      <c r="I1324" s="133"/>
      <c r="J1324" s="133" t="s">
        <v>5641</v>
      </c>
      <c r="K1324" s="133"/>
      <c r="L1324" s="133"/>
      <c r="M1324" s="133"/>
      <c r="N1324" s="136">
        <v>3404000</v>
      </c>
      <c r="O1324" s="133" t="s">
        <v>9588</v>
      </c>
      <c r="P1324" s="133"/>
      <c r="Q1324" s="287" t="s">
        <v>9422</v>
      </c>
    </row>
    <row r="1325" spans="1:17" s="288" customFormat="1" x14ac:dyDescent="0.25">
      <c r="A1325" s="133">
        <v>1325</v>
      </c>
      <c r="B1325" s="155" t="s">
        <v>9589</v>
      </c>
      <c r="C1325" s="131" t="s">
        <v>9590</v>
      </c>
      <c r="D1325" s="231" t="s">
        <v>9591</v>
      </c>
      <c r="E1325" s="132" t="s">
        <v>9592</v>
      </c>
      <c r="F1325" s="132" t="s">
        <v>9593</v>
      </c>
      <c r="G1325" s="132" t="s">
        <v>9594</v>
      </c>
      <c r="H1325" s="133" t="s">
        <v>5639</v>
      </c>
      <c r="I1325" s="133"/>
      <c r="J1325" s="133" t="s">
        <v>5641</v>
      </c>
      <c r="K1325" s="133"/>
      <c r="L1325" s="133"/>
      <c r="M1325" s="133"/>
      <c r="N1325" s="136">
        <v>794332</v>
      </c>
      <c r="O1325" s="133" t="s">
        <v>9595</v>
      </c>
      <c r="P1325" s="133"/>
      <c r="Q1325" s="287" t="s">
        <v>9596</v>
      </c>
    </row>
    <row r="1326" spans="1:17" s="288" customFormat="1" x14ac:dyDescent="0.25">
      <c r="A1326" s="133">
        <v>1326</v>
      </c>
      <c r="B1326" s="155" t="s">
        <v>9597</v>
      </c>
      <c r="C1326" s="131" t="s">
        <v>9590</v>
      </c>
      <c r="D1326" s="231" t="s">
        <v>9598</v>
      </c>
      <c r="E1326" s="132" t="s">
        <v>9599</v>
      </c>
      <c r="F1326" s="132" t="s">
        <v>9600</v>
      </c>
      <c r="G1326" s="132" t="s">
        <v>9601</v>
      </c>
      <c r="H1326" s="133" t="s">
        <v>5639</v>
      </c>
      <c r="I1326" s="133"/>
      <c r="J1326" s="133" t="s">
        <v>5641</v>
      </c>
      <c r="K1326" s="133"/>
      <c r="L1326" s="133"/>
      <c r="M1326" s="133"/>
      <c r="N1326" s="136">
        <v>1046000</v>
      </c>
      <c r="O1326" s="133" t="s">
        <v>9602</v>
      </c>
      <c r="P1326" s="133"/>
      <c r="Q1326" s="287" t="s">
        <v>9603</v>
      </c>
    </row>
    <row r="1327" spans="1:17" s="288" customFormat="1" x14ac:dyDescent="0.25">
      <c r="A1327" s="133">
        <v>1327</v>
      </c>
      <c r="B1327" s="155" t="s">
        <v>9604</v>
      </c>
      <c r="C1327" s="131" t="s">
        <v>9590</v>
      </c>
      <c r="D1327" s="231" t="s">
        <v>5901</v>
      </c>
      <c r="E1327" s="132" t="s">
        <v>5902</v>
      </c>
      <c r="F1327" s="132" t="s">
        <v>5904</v>
      </c>
      <c r="G1327" s="132" t="s">
        <v>9605</v>
      </c>
      <c r="H1327" s="133" t="s">
        <v>5639</v>
      </c>
      <c r="I1327" s="133"/>
      <c r="J1327" s="133" t="s">
        <v>5641</v>
      </c>
      <c r="K1327" s="133"/>
      <c r="L1327" s="133"/>
      <c r="M1327" s="133"/>
      <c r="N1327" s="136">
        <v>5542600</v>
      </c>
      <c r="O1327" s="133" t="s">
        <v>9606</v>
      </c>
      <c r="P1327" s="133"/>
      <c r="Q1327" s="287" t="s">
        <v>9422</v>
      </c>
    </row>
    <row r="1328" spans="1:17" s="288" customFormat="1" x14ac:dyDescent="0.25">
      <c r="A1328" s="133">
        <v>1328</v>
      </c>
      <c r="B1328" s="155" t="s">
        <v>9607</v>
      </c>
      <c r="C1328" s="131" t="s">
        <v>9608</v>
      </c>
      <c r="D1328" s="231" t="s">
        <v>9609</v>
      </c>
      <c r="E1328" s="132" t="s">
        <v>9610</v>
      </c>
      <c r="F1328" s="132" t="s">
        <v>9611</v>
      </c>
      <c r="G1328" s="132" t="s">
        <v>9612</v>
      </c>
      <c r="H1328" s="133" t="s">
        <v>5639</v>
      </c>
      <c r="I1328" s="133"/>
      <c r="J1328" s="133" t="s">
        <v>5641</v>
      </c>
      <c r="K1328" s="133"/>
      <c r="L1328" s="133"/>
      <c r="M1328" s="133"/>
      <c r="N1328" s="136">
        <v>354584</v>
      </c>
      <c r="O1328" s="133" t="s">
        <v>9613</v>
      </c>
      <c r="P1328" s="133"/>
      <c r="Q1328" s="287" t="s">
        <v>9614</v>
      </c>
    </row>
    <row r="1329" spans="1:17" s="288" customFormat="1" x14ac:dyDescent="0.25">
      <c r="A1329" s="133">
        <v>1329</v>
      </c>
      <c r="B1329" s="155" t="s">
        <v>9615</v>
      </c>
      <c r="C1329" s="131" t="s">
        <v>9608</v>
      </c>
      <c r="D1329" s="231" t="s">
        <v>9616</v>
      </c>
      <c r="E1329" s="132" t="s">
        <v>9617</v>
      </c>
      <c r="F1329" s="132" t="s">
        <v>9618</v>
      </c>
      <c r="G1329" s="132" t="s">
        <v>9619</v>
      </c>
      <c r="H1329" s="133" t="s">
        <v>5639</v>
      </c>
      <c r="I1329" s="133"/>
      <c r="J1329" s="133" t="s">
        <v>5641</v>
      </c>
      <c r="K1329" s="133"/>
      <c r="L1329" s="133"/>
      <c r="M1329" s="133"/>
      <c r="N1329" s="136">
        <v>25396</v>
      </c>
      <c r="O1329" s="133" t="s">
        <v>9620</v>
      </c>
      <c r="P1329" s="133"/>
      <c r="Q1329" s="287" t="s">
        <v>10638</v>
      </c>
    </row>
    <row r="1330" spans="1:17" s="288" customFormat="1" x14ac:dyDescent="0.25">
      <c r="A1330" s="133">
        <v>1330</v>
      </c>
      <c r="B1330" s="155" t="s">
        <v>9621</v>
      </c>
      <c r="C1330" s="131" t="s">
        <v>9608</v>
      </c>
      <c r="D1330" s="231" t="s">
        <v>9622</v>
      </c>
      <c r="E1330" s="132" t="s">
        <v>9623</v>
      </c>
      <c r="F1330" s="132" t="s">
        <v>9624</v>
      </c>
      <c r="G1330" s="132" t="s">
        <v>9625</v>
      </c>
      <c r="H1330" s="133" t="s">
        <v>5639</v>
      </c>
      <c r="I1330" s="133"/>
      <c r="J1330" s="133" t="s">
        <v>5641</v>
      </c>
      <c r="K1330" s="133"/>
      <c r="L1330" s="133"/>
      <c r="M1330" s="133"/>
      <c r="N1330" s="136">
        <v>21297</v>
      </c>
      <c r="O1330" s="133" t="s">
        <v>9626</v>
      </c>
      <c r="P1330" s="133"/>
      <c r="Q1330" s="287" t="s">
        <v>9538</v>
      </c>
    </row>
    <row r="1331" spans="1:17" s="288" customFormat="1" x14ac:dyDescent="0.25">
      <c r="A1331" s="133">
        <v>1331</v>
      </c>
      <c r="B1331" s="155" t="s">
        <v>9627</v>
      </c>
      <c r="C1331" s="131" t="s">
        <v>9608</v>
      </c>
      <c r="D1331" s="231" t="s">
        <v>9628</v>
      </c>
      <c r="E1331" s="132" t="s">
        <v>9629</v>
      </c>
      <c r="F1331" s="132" t="s">
        <v>9630</v>
      </c>
      <c r="G1331" s="132" t="s">
        <v>9631</v>
      </c>
      <c r="H1331" s="133" t="s">
        <v>5639</v>
      </c>
      <c r="I1331" s="133"/>
      <c r="J1331" s="133" t="s">
        <v>5641</v>
      </c>
      <c r="K1331" s="133"/>
      <c r="L1331" s="133"/>
      <c r="M1331" s="133"/>
      <c r="N1331" s="136">
        <v>75724</v>
      </c>
      <c r="O1331" s="133" t="s">
        <v>9632</v>
      </c>
      <c r="P1331" s="133"/>
      <c r="Q1331" s="287" t="s">
        <v>9633</v>
      </c>
    </row>
    <row r="1332" spans="1:17" s="288" customFormat="1" x14ac:dyDescent="0.25">
      <c r="A1332" s="133">
        <v>1332</v>
      </c>
      <c r="B1332" s="155" t="s">
        <v>9634</v>
      </c>
      <c r="C1332" s="131" t="s">
        <v>9608</v>
      </c>
      <c r="D1332" s="231" t="s">
        <v>9635</v>
      </c>
      <c r="E1332" s="132" t="s">
        <v>9636</v>
      </c>
      <c r="F1332" s="132" t="s">
        <v>9637</v>
      </c>
      <c r="G1332" s="132" t="s">
        <v>9638</v>
      </c>
      <c r="H1332" s="133" t="s">
        <v>5639</v>
      </c>
      <c r="I1332" s="133"/>
      <c r="J1332" s="133" t="s">
        <v>5641</v>
      </c>
      <c r="K1332" s="133"/>
      <c r="L1332" s="133"/>
      <c r="M1332" s="133"/>
      <c r="N1332" s="136">
        <v>34160</v>
      </c>
      <c r="O1332" s="133" t="s">
        <v>9639</v>
      </c>
      <c r="P1332" s="133"/>
      <c r="Q1332" s="287" t="s">
        <v>9640</v>
      </c>
    </row>
    <row r="1333" spans="1:17" s="288" customFormat="1" x14ac:dyDescent="0.25">
      <c r="A1333" s="133">
        <v>1333</v>
      </c>
      <c r="B1333" s="155" t="s">
        <v>9641</v>
      </c>
      <c r="C1333" s="131" t="s">
        <v>9608</v>
      </c>
      <c r="D1333" s="231" t="s">
        <v>3391</v>
      </c>
      <c r="E1333" s="132" t="s">
        <v>3392</v>
      </c>
      <c r="F1333" s="132" t="s">
        <v>3393</v>
      </c>
      <c r="G1333" s="132" t="s">
        <v>9642</v>
      </c>
      <c r="H1333" s="133" t="s">
        <v>5639</v>
      </c>
      <c r="I1333" s="133"/>
      <c r="J1333" s="133" t="s">
        <v>5641</v>
      </c>
      <c r="K1333" s="133"/>
      <c r="L1333" s="133"/>
      <c r="M1333" s="133"/>
      <c r="N1333" s="136">
        <v>59220</v>
      </c>
      <c r="O1333" s="133" t="s">
        <v>9643</v>
      </c>
      <c r="P1333" s="133"/>
      <c r="Q1333" s="287" t="s">
        <v>9644</v>
      </c>
    </row>
    <row r="1334" spans="1:17" s="288" customFormat="1" x14ac:dyDescent="0.25">
      <c r="A1334" s="133">
        <v>1334</v>
      </c>
      <c r="B1334" s="155" t="s">
        <v>9645</v>
      </c>
      <c r="C1334" s="131" t="s">
        <v>9608</v>
      </c>
      <c r="D1334" s="231" t="s">
        <v>9646</v>
      </c>
      <c r="E1334" s="132" t="s">
        <v>9647</v>
      </c>
      <c r="F1334" s="132" t="s">
        <v>9648</v>
      </c>
      <c r="G1334" s="132" t="s">
        <v>9649</v>
      </c>
      <c r="H1334" s="133" t="s">
        <v>5639</v>
      </c>
      <c r="I1334" s="133"/>
      <c r="J1334" s="133" t="s">
        <v>5641</v>
      </c>
      <c r="K1334" s="133"/>
      <c r="L1334" s="133"/>
      <c r="M1334" s="133"/>
      <c r="N1334" s="136">
        <v>59720</v>
      </c>
      <c r="O1334" s="133" t="s">
        <v>9650</v>
      </c>
      <c r="P1334" s="133"/>
      <c r="Q1334" s="287" t="s">
        <v>9651</v>
      </c>
    </row>
    <row r="1335" spans="1:17" s="288" customFormat="1" x14ac:dyDescent="0.25">
      <c r="A1335" s="133">
        <v>1335</v>
      </c>
      <c r="B1335" s="155" t="s">
        <v>9652</v>
      </c>
      <c r="C1335" s="131" t="s">
        <v>9608</v>
      </c>
      <c r="D1335" s="231" t="s">
        <v>978</v>
      </c>
      <c r="E1335" s="132" t="s">
        <v>979</v>
      </c>
      <c r="F1335" s="132" t="s">
        <v>980</v>
      </c>
      <c r="G1335" s="132" t="s">
        <v>9653</v>
      </c>
      <c r="H1335" s="133" t="s">
        <v>5639</v>
      </c>
      <c r="I1335" s="133"/>
      <c r="J1335" s="133" t="s">
        <v>5641</v>
      </c>
      <c r="K1335" s="133"/>
      <c r="L1335" s="133"/>
      <c r="M1335" s="133"/>
      <c r="N1335" s="136">
        <v>1617960</v>
      </c>
      <c r="O1335" s="133" t="s">
        <v>9654</v>
      </c>
      <c r="P1335" s="133"/>
      <c r="Q1335" s="287" t="s">
        <v>9655</v>
      </c>
    </row>
    <row r="1336" spans="1:17" s="288" customFormat="1" x14ac:dyDescent="0.25">
      <c r="A1336" s="133">
        <v>1336</v>
      </c>
      <c r="B1336" s="155" t="s">
        <v>9656</v>
      </c>
      <c r="C1336" s="131" t="s">
        <v>9608</v>
      </c>
      <c r="D1336" s="231" t="s">
        <v>9657</v>
      </c>
      <c r="E1336" s="132" t="s">
        <v>9658</v>
      </c>
      <c r="F1336" s="132" t="s">
        <v>9659</v>
      </c>
      <c r="G1336" s="132" t="s">
        <v>9660</v>
      </c>
      <c r="H1336" s="133" t="s">
        <v>5639</v>
      </c>
      <c r="I1336" s="133"/>
      <c r="J1336" s="133" t="s">
        <v>5641</v>
      </c>
      <c r="K1336" s="133"/>
      <c r="L1336" s="133"/>
      <c r="M1336" s="133"/>
      <c r="N1336" s="136">
        <v>64500</v>
      </c>
      <c r="O1336" s="133" t="s">
        <v>9661</v>
      </c>
      <c r="P1336" s="133"/>
      <c r="Q1336" s="287" t="s">
        <v>9662</v>
      </c>
    </row>
    <row r="1337" spans="1:17" s="288" customFormat="1" x14ac:dyDescent="0.25">
      <c r="A1337" s="133">
        <v>1337</v>
      </c>
      <c r="B1337" s="155" t="s">
        <v>9663</v>
      </c>
      <c r="C1337" s="131" t="s">
        <v>9608</v>
      </c>
      <c r="D1337" s="231" t="s">
        <v>9664</v>
      </c>
      <c r="E1337" s="132" t="s">
        <v>9665</v>
      </c>
      <c r="F1337" s="132" t="s">
        <v>9666</v>
      </c>
      <c r="G1337" s="132" t="s">
        <v>9667</v>
      </c>
      <c r="H1337" s="133" t="s">
        <v>5639</v>
      </c>
      <c r="I1337" s="133"/>
      <c r="J1337" s="133" t="s">
        <v>5641</v>
      </c>
      <c r="K1337" s="133" t="s">
        <v>9668</v>
      </c>
      <c r="L1337" s="133"/>
      <c r="M1337" s="133"/>
      <c r="N1337" s="136">
        <v>936060</v>
      </c>
      <c r="O1337" s="133" t="s">
        <v>9669</v>
      </c>
      <c r="P1337" s="133"/>
      <c r="Q1337" s="287" t="s">
        <v>9670</v>
      </c>
    </row>
    <row r="1338" spans="1:17" s="288" customFormat="1" x14ac:dyDescent="0.25">
      <c r="A1338" s="133">
        <v>1338</v>
      </c>
      <c r="B1338" s="155" t="s">
        <v>9671</v>
      </c>
      <c r="C1338" s="131" t="s">
        <v>9608</v>
      </c>
      <c r="D1338" s="231" t="s">
        <v>9657</v>
      </c>
      <c r="E1338" s="132" t="s">
        <v>9658</v>
      </c>
      <c r="F1338" s="132" t="s">
        <v>9659</v>
      </c>
      <c r="G1338" s="132" t="s">
        <v>9672</v>
      </c>
      <c r="H1338" s="133" t="s">
        <v>5639</v>
      </c>
      <c r="I1338" s="133"/>
      <c r="J1338" s="133" t="s">
        <v>5641</v>
      </c>
      <c r="K1338" s="133"/>
      <c r="L1338" s="133"/>
      <c r="M1338" s="133"/>
      <c r="N1338" s="136">
        <v>64500</v>
      </c>
      <c r="O1338" s="133" t="s">
        <v>9673</v>
      </c>
      <c r="P1338" s="133"/>
      <c r="Q1338" s="287" t="s">
        <v>9674</v>
      </c>
    </row>
    <row r="1339" spans="1:17" s="288" customFormat="1" x14ac:dyDescent="0.25">
      <c r="A1339" s="133">
        <v>1339</v>
      </c>
      <c r="B1339" s="155" t="s">
        <v>9675</v>
      </c>
      <c r="C1339" s="131" t="s">
        <v>9608</v>
      </c>
      <c r="D1339" s="231" t="s">
        <v>6266</v>
      </c>
      <c r="E1339" s="132" t="s">
        <v>6267</v>
      </c>
      <c r="F1339" s="132" t="s">
        <v>6268</v>
      </c>
      <c r="G1339" s="132" t="s">
        <v>9676</v>
      </c>
      <c r="H1339" s="133" t="s">
        <v>5639</v>
      </c>
      <c r="I1339" s="133"/>
      <c r="J1339" s="133" t="s">
        <v>5641</v>
      </c>
      <c r="K1339" s="133"/>
      <c r="L1339" s="133"/>
      <c r="M1339" s="133"/>
      <c r="N1339" s="136">
        <v>160000</v>
      </c>
      <c r="O1339" s="133" t="s">
        <v>9677</v>
      </c>
      <c r="P1339" s="133"/>
      <c r="Q1339" s="287" t="s">
        <v>9678</v>
      </c>
    </row>
    <row r="1340" spans="1:17" s="288" customFormat="1" x14ac:dyDescent="0.25">
      <c r="A1340" s="133">
        <v>1340</v>
      </c>
      <c r="B1340" s="144" t="s">
        <v>9743</v>
      </c>
      <c r="C1340" s="131" t="s">
        <v>9744</v>
      </c>
      <c r="D1340" s="231" t="s">
        <v>6421</v>
      </c>
      <c r="E1340" s="132" t="s">
        <v>6422</v>
      </c>
      <c r="F1340" s="132" t="s">
        <v>6423</v>
      </c>
      <c r="G1340" s="132" t="s">
        <v>9745</v>
      </c>
      <c r="H1340" s="133" t="s">
        <v>5639</v>
      </c>
      <c r="I1340" s="133"/>
      <c r="J1340" s="133" t="s">
        <v>5641</v>
      </c>
      <c r="K1340" s="133"/>
      <c r="L1340" s="133"/>
      <c r="M1340" s="133"/>
      <c r="N1340" s="136">
        <v>246200</v>
      </c>
      <c r="O1340" s="133" t="s">
        <v>9746</v>
      </c>
      <c r="P1340" s="133"/>
      <c r="Q1340" s="287" t="s">
        <v>9747</v>
      </c>
    </row>
    <row r="1341" spans="1:17" s="288" customFormat="1" x14ac:dyDescent="0.25">
      <c r="A1341" s="133">
        <v>1341</v>
      </c>
      <c r="B1341" s="144" t="s">
        <v>9748</v>
      </c>
      <c r="C1341" s="131" t="s">
        <v>9744</v>
      </c>
      <c r="D1341" s="231" t="s">
        <v>9749</v>
      </c>
      <c r="E1341" s="132" t="s">
        <v>683</v>
      </c>
      <c r="F1341" s="132" t="s">
        <v>10639</v>
      </c>
      <c r="G1341" s="132" t="s">
        <v>9750</v>
      </c>
      <c r="H1341" s="133" t="s">
        <v>5639</v>
      </c>
      <c r="I1341" s="133"/>
      <c r="J1341" s="133" t="s">
        <v>5641</v>
      </c>
      <c r="K1341" s="133"/>
      <c r="L1341" s="133"/>
      <c r="M1341" s="133"/>
      <c r="N1341" s="136">
        <v>107500</v>
      </c>
      <c r="O1341" s="133" t="s">
        <v>9751</v>
      </c>
      <c r="P1341" s="133"/>
      <c r="Q1341" s="287" t="s">
        <v>9752</v>
      </c>
    </row>
    <row r="1342" spans="1:17" s="288" customFormat="1" x14ac:dyDescent="0.25">
      <c r="A1342" s="133">
        <v>1342</v>
      </c>
      <c r="B1342" s="144" t="s">
        <v>9753</v>
      </c>
      <c r="C1342" s="131" t="s">
        <v>9744</v>
      </c>
      <c r="D1342" s="231" t="s">
        <v>9754</v>
      </c>
      <c r="E1342" s="132" t="s">
        <v>9755</v>
      </c>
      <c r="F1342" s="132" t="s">
        <v>10640</v>
      </c>
      <c r="G1342" s="132" t="s">
        <v>9756</v>
      </c>
      <c r="H1342" s="133" t="s">
        <v>5639</v>
      </c>
      <c r="I1342" s="133"/>
      <c r="J1342" s="133" t="s">
        <v>5641</v>
      </c>
      <c r="K1342" s="133"/>
      <c r="L1342" s="133"/>
      <c r="M1342" s="133"/>
      <c r="N1342" s="136">
        <v>269800</v>
      </c>
      <c r="O1342" s="133" t="s">
        <v>9757</v>
      </c>
      <c r="P1342" s="133"/>
      <c r="Q1342" s="287" t="s">
        <v>9758</v>
      </c>
    </row>
    <row r="1343" spans="1:17" s="288" customFormat="1" x14ac:dyDescent="0.25">
      <c r="A1343" s="133">
        <v>1343</v>
      </c>
      <c r="B1343" s="144" t="s">
        <v>9759</v>
      </c>
      <c r="C1343" s="131" t="s">
        <v>9744</v>
      </c>
      <c r="D1343" s="231" t="s">
        <v>9760</v>
      </c>
      <c r="E1343" s="132" t="s">
        <v>9761</v>
      </c>
      <c r="F1343" s="132" t="s">
        <v>10641</v>
      </c>
      <c r="G1343" s="132" t="s">
        <v>9762</v>
      </c>
      <c r="H1343" s="133" t="s">
        <v>5639</v>
      </c>
      <c r="I1343" s="133"/>
      <c r="J1343" s="133" t="s">
        <v>5641</v>
      </c>
      <c r="K1343" s="133"/>
      <c r="L1343" s="133"/>
      <c r="M1343" s="133"/>
      <c r="N1343" s="136">
        <v>598000</v>
      </c>
      <c r="O1343" s="133" t="s">
        <v>9763</v>
      </c>
      <c r="P1343" s="133"/>
      <c r="Q1343" s="287" t="s">
        <v>9764</v>
      </c>
    </row>
    <row r="1344" spans="1:17" s="288" customFormat="1" x14ac:dyDescent="0.25">
      <c r="A1344" s="133">
        <v>1344</v>
      </c>
      <c r="B1344" s="144" t="s">
        <v>9765</v>
      </c>
      <c r="C1344" s="131" t="s">
        <v>9744</v>
      </c>
      <c r="D1344" s="231" t="s">
        <v>9766</v>
      </c>
      <c r="E1344" s="132" t="s">
        <v>9767</v>
      </c>
      <c r="F1344" s="132" t="s">
        <v>10642</v>
      </c>
      <c r="G1344" s="132" t="s">
        <v>9768</v>
      </c>
      <c r="H1344" s="133" t="s">
        <v>5639</v>
      </c>
      <c r="I1344" s="133"/>
      <c r="J1344" s="133" t="s">
        <v>5641</v>
      </c>
      <c r="K1344" s="133"/>
      <c r="L1344" s="133"/>
      <c r="M1344" s="133"/>
      <c r="N1344" s="136">
        <v>2095620</v>
      </c>
      <c r="O1344" s="133" t="s">
        <v>9769</v>
      </c>
      <c r="P1344" s="133"/>
      <c r="Q1344" s="287" t="s">
        <v>9770</v>
      </c>
    </row>
    <row r="1345" spans="1:17" s="288" customFormat="1" x14ac:dyDescent="0.25">
      <c r="A1345" s="133">
        <v>1345</v>
      </c>
      <c r="B1345" s="144" t="s">
        <v>9771</v>
      </c>
      <c r="C1345" s="131" t="s">
        <v>9772</v>
      </c>
      <c r="D1345" s="231" t="s">
        <v>9333</v>
      </c>
      <c r="E1345" s="132" t="s">
        <v>9334</v>
      </c>
      <c r="F1345" s="132" t="s">
        <v>9335</v>
      </c>
      <c r="G1345" s="132" t="s">
        <v>9773</v>
      </c>
      <c r="H1345" s="133" t="s">
        <v>5640</v>
      </c>
      <c r="I1345" s="133"/>
      <c r="J1345" s="133" t="s">
        <v>5641</v>
      </c>
      <c r="K1345" s="133"/>
      <c r="L1345" s="133"/>
      <c r="M1345" s="133"/>
      <c r="N1345" s="133"/>
      <c r="O1345" s="133" t="s">
        <v>9774</v>
      </c>
      <c r="P1345" s="133"/>
      <c r="Q1345" s="287" t="s">
        <v>9775</v>
      </c>
    </row>
    <row r="1346" spans="1:17" s="288" customFormat="1" x14ac:dyDescent="0.25">
      <c r="A1346" s="133">
        <v>1346</v>
      </c>
      <c r="B1346" s="144" t="s">
        <v>9776</v>
      </c>
      <c r="C1346" s="131" t="s">
        <v>9772</v>
      </c>
      <c r="D1346" s="231" t="s">
        <v>9777</v>
      </c>
      <c r="E1346" s="132" t="s">
        <v>9778</v>
      </c>
      <c r="F1346" s="132" t="s">
        <v>10643</v>
      </c>
      <c r="G1346" s="132" t="s">
        <v>9779</v>
      </c>
      <c r="H1346" s="133" t="s">
        <v>5639</v>
      </c>
      <c r="I1346" s="133"/>
      <c r="J1346" s="133" t="s">
        <v>5641</v>
      </c>
      <c r="K1346" s="133"/>
      <c r="L1346" s="133"/>
      <c r="M1346" s="133"/>
      <c r="N1346" s="136">
        <v>3641965</v>
      </c>
      <c r="O1346" s="133" t="s">
        <v>9780</v>
      </c>
      <c r="P1346" s="133"/>
      <c r="Q1346" s="287" t="s">
        <v>9781</v>
      </c>
    </row>
    <row r="1347" spans="1:17" s="288" customFormat="1" x14ac:dyDescent="0.25">
      <c r="A1347" s="133">
        <v>1347</v>
      </c>
      <c r="B1347" s="144" t="s">
        <v>9787</v>
      </c>
      <c r="C1347" s="131" t="s">
        <v>9788</v>
      </c>
      <c r="D1347" s="231" t="s">
        <v>6322</v>
      </c>
      <c r="E1347" s="132" t="s">
        <v>461</v>
      </c>
      <c r="F1347" s="132" t="s">
        <v>6323</v>
      </c>
      <c r="G1347" s="132" t="s">
        <v>9789</v>
      </c>
      <c r="H1347" s="133" t="s">
        <v>5639</v>
      </c>
      <c r="I1347" s="133"/>
      <c r="J1347" s="133" t="s">
        <v>5641</v>
      </c>
      <c r="K1347" s="133"/>
      <c r="L1347" s="133"/>
      <c r="M1347" s="133"/>
      <c r="N1347" s="136">
        <v>114868</v>
      </c>
      <c r="O1347" s="133" t="s">
        <v>9790</v>
      </c>
      <c r="P1347" s="133"/>
      <c r="Q1347" s="287" t="s">
        <v>6337</v>
      </c>
    </row>
    <row r="1348" spans="1:17" s="288" customFormat="1" x14ac:dyDescent="0.25">
      <c r="A1348" s="133">
        <v>1348</v>
      </c>
      <c r="B1348" s="144" t="s">
        <v>9791</v>
      </c>
      <c r="C1348" s="131" t="s">
        <v>9788</v>
      </c>
      <c r="D1348" s="231" t="s">
        <v>9792</v>
      </c>
      <c r="E1348" s="132" t="s">
        <v>9793</v>
      </c>
      <c r="F1348" s="132" t="s">
        <v>10644</v>
      </c>
      <c r="G1348" s="132" t="s">
        <v>9794</v>
      </c>
      <c r="H1348" s="133" t="s">
        <v>5639</v>
      </c>
      <c r="I1348" s="133"/>
      <c r="J1348" s="133" t="s">
        <v>5641</v>
      </c>
      <c r="K1348" s="133"/>
      <c r="L1348" s="133"/>
      <c r="M1348" s="133"/>
      <c r="N1348" s="136">
        <v>20366</v>
      </c>
      <c r="O1348" s="133" t="s">
        <v>9795</v>
      </c>
      <c r="P1348" s="133"/>
      <c r="Q1348" s="287" t="s">
        <v>9796</v>
      </c>
    </row>
    <row r="1349" spans="1:17" s="288" customFormat="1" x14ac:dyDescent="0.25">
      <c r="A1349" s="133">
        <v>1349</v>
      </c>
      <c r="B1349" s="144" t="s">
        <v>9797</v>
      </c>
      <c r="C1349" s="131" t="s">
        <v>9788</v>
      </c>
      <c r="D1349" s="231" t="s">
        <v>529</v>
      </c>
      <c r="E1349" s="132" t="s">
        <v>530</v>
      </c>
      <c r="F1349" s="132" t="s">
        <v>531</v>
      </c>
      <c r="G1349" s="132" t="s">
        <v>9798</v>
      </c>
      <c r="H1349" s="133" t="s">
        <v>5639</v>
      </c>
      <c r="I1349" s="133"/>
      <c r="J1349" s="133" t="s">
        <v>5641</v>
      </c>
      <c r="K1349" s="133"/>
      <c r="L1349" s="133"/>
      <c r="M1349" s="133"/>
      <c r="N1349" s="136">
        <v>1644200</v>
      </c>
      <c r="O1349" s="133" t="s">
        <v>9799</v>
      </c>
      <c r="P1349" s="133"/>
      <c r="Q1349" s="287" t="s">
        <v>9800</v>
      </c>
    </row>
    <row r="1350" spans="1:17" s="288" customFormat="1" x14ac:dyDescent="0.25">
      <c r="A1350" s="133">
        <v>1350</v>
      </c>
      <c r="B1350" s="144" t="s">
        <v>9801</v>
      </c>
      <c r="C1350" s="131" t="s">
        <v>9788</v>
      </c>
      <c r="D1350" s="231" t="s">
        <v>9802</v>
      </c>
      <c r="E1350" s="132" t="s">
        <v>9803</v>
      </c>
      <c r="F1350" s="132" t="s">
        <v>10645</v>
      </c>
      <c r="G1350" s="132" t="s">
        <v>9804</v>
      </c>
      <c r="H1350" s="133" t="s">
        <v>5639</v>
      </c>
      <c r="I1350" s="133"/>
      <c r="J1350" s="133" t="s">
        <v>5641</v>
      </c>
      <c r="K1350" s="133"/>
      <c r="L1350" s="133"/>
      <c r="M1350" s="133"/>
      <c r="N1350" s="136">
        <v>1429402</v>
      </c>
      <c r="O1350" s="133" t="s">
        <v>9805</v>
      </c>
      <c r="P1350" s="133"/>
      <c r="Q1350" s="287" t="s">
        <v>9806</v>
      </c>
    </row>
    <row r="1351" spans="1:17" s="288" customFormat="1" x14ac:dyDescent="0.25">
      <c r="A1351" s="133">
        <v>1351</v>
      </c>
      <c r="B1351" s="144" t="s">
        <v>9807</v>
      </c>
      <c r="C1351" s="131" t="s">
        <v>9788</v>
      </c>
      <c r="D1351" s="231" t="s">
        <v>2077</v>
      </c>
      <c r="E1351" s="132" t="s">
        <v>2078</v>
      </c>
      <c r="F1351" s="132" t="s">
        <v>2079</v>
      </c>
      <c r="G1351" s="132" t="s">
        <v>9808</v>
      </c>
      <c r="H1351" s="133" t="s">
        <v>5639</v>
      </c>
      <c r="I1351" s="133"/>
      <c r="J1351" s="133" t="s">
        <v>5641</v>
      </c>
      <c r="K1351" s="133"/>
      <c r="L1351" s="133"/>
      <c r="M1351" s="133"/>
      <c r="N1351" s="136">
        <v>830450</v>
      </c>
      <c r="O1351" s="133" t="s">
        <v>9809</v>
      </c>
      <c r="P1351" s="133"/>
      <c r="Q1351" s="287" t="s">
        <v>9810</v>
      </c>
    </row>
    <row r="1352" spans="1:17" s="288" customFormat="1" x14ac:dyDescent="0.25">
      <c r="A1352" s="133">
        <v>1352</v>
      </c>
      <c r="B1352" s="144" t="s">
        <v>9811</v>
      </c>
      <c r="C1352" s="131" t="s">
        <v>9788</v>
      </c>
      <c r="D1352" s="231" t="s">
        <v>9812</v>
      </c>
      <c r="E1352" s="132" t="s">
        <v>9813</v>
      </c>
      <c r="F1352" s="132" t="s">
        <v>10646</v>
      </c>
      <c r="G1352" s="132" t="s">
        <v>9814</v>
      </c>
      <c r="H1352" s="133" t="s">
        <v>5639</v>
      </c>
      <c r="I1352" s="133"/>
      <c r="J1352" s="133" t="s">
        <v>5641</v>
      </c>
      <c r="K1352" s="133"/>
      <c r="L1352" s="133"/>
      <c r="M1352" s="133"/>
      <c r="N1352" s="136">
        <v>34200</v>
      </c>
      <c r="O1352" s="133" t="s">
        <v>9815</v>
      </c>
      <c r="P1352" s="133"/>
      <c r="Q1352" s="287" t="s">
        <v>9816</v>
      </c>
    </row>
    <row r="1353" spans="1:17" s="288" customFormat="1" x14ac:dyDescent="0.25">
      <c r="A1353" s="133">
        <v>1353</v>
      </c>
      <c r="B1353" s="144" t="s">
        <v>9817</v>
      </c>
      <c r="C1353" s="131" t="s">
        <v>9788</v>
      </c>
      <c r="D1353" s="231" t="s">
        <v>9818</v>
      </c>
      <c r="E1353" s="132" t="s">
        <v>9374</v>
      </c>
      <c r="F1353" s="132" t="s">
        <v>10647</v>
      </c>
      <c r="G1353" s="132" t="s">
        <v>9819</v>
      </c>
      <c r="H1353" s="133" t="s">
        <v>5639</v>
      </c>
      <c r="I1353" s="133"/>
      <c r="J1353" s="133" t="s">
        <v>5641</v>
      </c>
      <c r="K1353" s="133"/>
      <c r="L1353" s="133"/>
      <c r="M1353" s="133"/>
      <c r="N1353" s="136">
        <v>105600</v>
      </c>
      <c r="O1353" s="133" t="s">
        <v>9820</v>
      </c>
      <c r="P1353" s="133"/>
      <c r="Q1353" s="287" t="s">
        <v>9821</v>
      </c>
    </row>
    <row r="1354" spans="1:17" s="288" customFormat="1" x14ac:dyDescent="0.25">
      <c r="A1354" s="133">
        <v>1354</v>
      </c>
      <c r="B1354" s="144" t="s">
        <v>9822</v>
      </c>
      <c r="C1354" s="131" t="s">
        <v>9788</v>
      </c>
      <c r="D1354" s="231" t="s">
        <v>9823</v>
      </c>
      <c r="E1354" s="132" t="s">
        <v>9824</v>
      </c>
      <c r="F1354" s="132" t="s">
        <v>10648</v>
      </c>
      <c r="G1354" s="132" t="s">
        <v>9825</v>
      </c>
      <c r="H1354" s="133" t="s">
        <v>5639</v>
      </c>
      <c r="I1354" s="133"/>
      <c r="J1354" s="133" t="s">
        <v>5641</v>
      </c>
      <c r="K1354" s="133"/>
      <c r="L1354" s="133"/>
      <c r="M1354" s="133"/>
      <c r="N1354" s="136">
        <v>357200</v>
      </c>
      <c r="O1354" s="133" t="s">
        <v>9826</v>
      </c>
      <c r="P1354" s="133"/>
      <c r="Q1354" s="287" t="s">
        <v>9827</v>
      </c>
    </row>
    <row r="1355" spans="1:17" s="288" customFormat="1" x14ac:dyDescent="0.25">
      <c r="A1355" s="133">
        <v>1355</v>
      </c>
      <c r="B1355" s="144" t="s">
        <v>9828</v>
      </c>
      <c r="C1355" s="131" t="s">
        <v>9788</v>
      </c>
      <c r="D1355" s="231" t="s">
        <v>9829</v>
      </c>
      <c r="E1355" s="132" t="s">
        <v>9830</v>
      </c>
      <c r="F1355" s="132" t="s">
        <v>10649</v>
      </c>
      <c r="G1355" s="132" t="s">
        <v>9831</v>
      </c>
      <c r="H1355" s="133" t="s">
        <v>5639</v>
      </c>
      <c r="I1355" s="133"/>
      <c r="J1355" s="133" t="s">
        <v>5641</v>
      </c>
      <c r="K1355" s="133"/>
      <c r="L1355" s="133"/>
      <c r="M1355" s="133"/>
      <c r="N1355" s="136">
        <v>1431400</v>
      </c>
      <c r="O1355" s="133" t="s">
        <v>9832</v>
      </c>
      <c r="P1355" s="133"/>
      <c r="Q1355" s="287" t="s">
        <v>9833</v>
      </c>
    </row>
    <row r="1356" spans="1:17" s="288" customFormat="1" x14ac:dyDescent="0.25">
      <c r="A1356" s="133">
        <v>1356</v>
      </c>
      <c r="B1356" s="144" t="s">
        <v>10650</v>
      </c>
      <c r="C1356" s="131" t="s">
        <v>10651</v>
      </c>
      <c r="D1356" s="231" t="s">
        <v>10652</v>
      </c>
      <c r="E1356" s="132" t="s">
        <v>10653</v>
      </c>
      <c r="F1356" s="132" t="s">
        <v>10654</v>
      </c>
      <c r="G1356" s="132" t="s">
        <v>8671</v>
      </c>
      <c r="H1356" s="133" t="s">
        <v>5639</v>
      </c>
      <c r="I1356" s="133"/>
      <c r="J1356" s="133" t="s">
        <v>5641</v>
      </c>
      <c r="K1356" s="133"/>
      <c r="L1356" s="133"/>
      <c r="M1356" s="133"/>
      <c r="N1356" s="136">
        <v>237232</v>
      </c>
      <c r="O1356" s="133" t="s">
        <v>8672</v>
      </c>
      <c r="P1356" s="133"/>
      <c r="Q1356" s="287" t="s">
        <v>10655</v>
      </c>
    </row>
    <row r="1357" spans="1:17" s="288" customFormat="1" x14ac:dyDescent="0.25">
      <c r="A1357" s="133">
        <v>1357</v>
      </c>
      <c r="B1357" s="144" t="s">
        <v>10656</v>
      </c>
      <c r="C1357" s="131" t="s">
        <v>10651</v>
      </c>
      <c r="D1357" s="231" t="s">
        <v>10657</v>
      </c>
      <c r="E1357" s="132" t="s">
        <v>10658</v>
      </c>
      <c r="F1357" s="132" t="s">
        <v>10659</v>
      </c>
      <c r="G1357" s="132" t="s">
        <v>10660</v>
      </c>
      <c r="H1357" s="133" t="s">
        <v>5639</v>
      </c>
      <c r="I1357" s="133"/>
      <c r="J1357" s="133" t="s">
        <v>5641</v>
      </c>
      <c r="K1357" s="133"/>
      <c r="L1357" s="133"/>
      <c r="M1357" s="133"/>
      <c r="N1357" s="136">
        <v>191100</v>
      </c>
      <c r="O1357" s="133" t="s">
        <v>10661</v>
      </c>
      <c r="P1357" s="133"/>
      <c r="Q1357" s="287" t="s">
        <v>10662</v>
      </c>
    </row>
    <row r="1358" spans="1:17" s="288" customFormat="1" x14ac:dyDescent="0.25">
      <c r="A1358" s="133">
        <v>1358</v>
      </c>
      <c r="B1358" s="144" t="s">
        <v>10663</v>
      </c>
      <c r="C1358" s="131" t="s">
        <v>10651</v>
      </c>
      <c r="D1358" s="231" t="s">
        <v>10664</v>
      </c>
      <c r="E1358" s="132" t="s">
        <v>10665</v>
      </c>
      <c r="F1358" s="132" t="s">
        <v>10666</v>
      </c>
      <c r="G1358" s="132" t="s">
        <v>10667</v>
      </c>
      <c r="H1358" s="133" t="s">
        <v>5639</v>
      </c>
      <c r="I1358" s="133"/>
      <c r="J1358" s="133" t="s">
        <v>5641</v>
      </c>
      <c r="K1358" s="133"/>
      <c r="L1358" s="133"/>
      <c r="M1358" s="133"/>
      <c r="N1358" s="136">
        <v>5534800</v>
      </c>
      <c r="O1358" s="133" t="s">
        <v>10668</v>
      </c>
      <c r="P1358" s="133"/>
      <c r="Q1358" s="287" t="s">
        <v>10669</v>
      </c>
    </row>
    <row r="1359" spans="1:17" s="288" customFormat="1" x14ac:dyDescent="0.25">
      <c r="A1359" s="133">
        <v>1359</v>
      </c>
      <c r="B1359" s="144" t="s">
        <v>10670</v>
      </c>
      <c r="C1359" s="131" t="s">
        <v>10651</v>
      </c>
      <c r="D1359" s="231" t="s">
        <v>10671</v>
      </c>
      <c r="E1359" s="132" t="s">
        <v>10672</v>
      </c>
      <c r="F1359" s="132" t="s">
        <v>10673</v>
      </c>
      <c r="G1359" s="132" t="s">
        <v>10674</v>
      </c>
      <c r="H1359" s="133" t="s">
        <v>5639</v>
      </c>
      <c r="I1359" s="133"/>
      <c r="J1359" s="133" t="s">
        <v>5641</v>
      </c>
      <c r="K1359" s="133"/>
      <c r="L1359" s="133"/>
      <c r="M1359" s="133"/>
      <c r="N1359" s="136">
        <v>17200</v>
      </c>
      <c r="O1359" s="133" t="s">
        <v>10675</v>
      </c>
      <c r="P1359" s="133"/>
      <c r="Q1359" s="287" t="s">
        <v>10676</v>
      </c>
    </row>
    <row r="1360" spans="1:17" s="288" customFormat="1" x14ac:dyDescent="0.25">
      <c r="A1360" s="133">
        <v>1360</v>
      </c>
      <c r="B1360" s="144" t="s">
        <v>10677</v>
      </c>
      <c r="C1360" s="131" t="s">
        <v>10651</v>
      </c>
      <c r="D1360" s="231" t="s">
        <v>10678</v>
      </c>
      <c r="E1360" s="132" t="s">
        <v>10679</v>
      </c>
      <c r="F1360" s="132" t="s">
        <v>10680</v>
      </c>
      <c r="G1360" s="132" t="s">
        <v>10681</v>
      </c>
      <c r="H1360" s="133" t="s">
        <v>5639</v>
      </c>
      <c r="I1360" s="133"/>
      <c r="J1360" s="133" t="s">
        <v>5641</v>
      </c>
      <c r="K1360" s="133"/>
      <c r="L1360" s="133"/>
      <c r="M1360" s="133"/>
      <c r="N1360" s="136">
        <v>681610</v>
      </c>
      <c r="O1360" s="133" t="s">
        <v>10682</v>
      </c>
      <c r="P1360" s="133"/>
      <c r="Q1360" s="287" t="s">
        <v>10683</v>
      </c>
    </row>
    <row r="1361" spans="1:17" s="288" customFormat="1" x14ac:dyDescent="0.25">
      <c r="A1361" s="133">
        <v>1361</v>
      </c>
      <c r="B1361" s="144" t="s">
        <v>10684</v>
      </c>
      <c r="C1361" s="131" t="s">
        <v>10651</v>
      </c>
      <c r="D1361" s="231" t="s">
        <v>10685</v>
      </c>
      <c r="E1361" s="132" t="s">
        <v>10686</v>
      </c>
      <c r="F1361" s="132" t="s">
        <v>10687</v>
      </c>
      <c r="G1361" s="132" t="s">
        <v>10688</v>
      </c>
      <c r="H1361" s="133" t="s">
        <v>5639</v>
      </c>
      <c r="I1361" s="133"/>
      <c r="J1361" s="133" t="s">
        <v>5641</v>
      </c>
      <c r="K1361" s="133"/>
      <c r="L1361" s="133"/>
      <c r="M1361" s="133"/>
      <c r="N1361" s="136">
        <v>721000</v>
      </c>
      <c r="O1361" s="133" t="s">
        <v>10689</v>
      </c>
      <c r="P1361" s="133"/>
      <c r="Q1361" s="287" t="s">
        <v>10690</v>
      </c>
    </row>
    <row r="1362" spans="1:17" s="288" customFormat="1" x14ac:dyDescent="0.25">
      <c r="A1362" s="133">
        <v>1362</v>
      </c>
      <c r="B1362" s="144" t="s">
        <v>10691</v>
      </c>
      <c r="C1362" s="131" t="s">
        <v>10651</v>
      </c>
      <c r="D1362" s="231" t="s">
        <v>10692</v>
      </c>
      <c r="E1362" s="132" t="s">
        <v>10693</v>
      </c>
      <c r="F1362" s="132" t="s">
        <v>10694</v>
      </c>
      <c r="G1362" s="132" t="s">
        <v>10695</v>
      </c>
      <c r="H1362" s="133" t="s">
        <v>5639</v>
      </c>
      <c r="I1362" s="133"/>
      <c r="J1362" s="133" t="s">
        <v>5641</v>
      </c>
      <c r="K1362" s="133"/>
      <c r="L1362" s="133"/>
      <c r="M1362" s="133"/>
      <c r="N1362" s="136">
        <v>60000</v>
      </c>
      <c r="O1362" s="133" t="s">
        <v>10696</v>
      </c>
      <c r="P1362" s="133"/>
      <c r="Q1362" s="287" t="s">
        <v>10697</v>
      </c>
    </row>
    <row r="1363" spans="1:17" s="288" customFormat="1" x14ac:dyDescent="0.25">
      <c r="A1363" s="133">
        <v>1363</v>
      </c>
      <c r="B1363" s="144" t="s">
        <v>10698</v>
      </c>
      <c r="C1363" s="131" t="s">
        <v>10651</v>
      </c>
      <c r="D1363" s="231" t="s">
        <v>9499</v>
      </c>
      <c r="E1363" s="132" t="s">
        <v>9500</v>
      </c>
      <c r="F1363" s="132" t="s">
        <v>9501</v>
      </c>
      <c r="G1363" s="132" t="s">
        <v>10699</v>
      </c>
      <c r="H1363" s="133" t="s">
        <v>5639</v>
      </c>
      <c r="I1363" s="133"/>
      <c r="J1363" s="133" t="s">
        <v>5641</v>
      </c>
      <c r="K1363" s="133"/>
      <c r="L1363" s="133"/>
      <c r="M1363" s="133"/>
      <c r="N1363" s="136">
        <v>122450</v>
      </c>
      <c r="O1363" s="133" t="s">
        <v>10700</v>
      </c>
      <c r="P1363" s="133"/>
      <c r="Q1363" s="287" t="s">
        <v>10701</v>
      </c>
    </row>
    <row r="1364" spans="1:17" s="288" customFormat="1" x14ac:dyDescent="0.25">
      <c r="A1364" s="133">
        <v>1364</v>
      </c>
      <c r="B1364" s="144" t="s">
        <v>10702</v>
      </c>
      <c r="C1364" s="131" t="s">
        <v>10651</v>
      </c>
      <c r="D1364" s="231" t="s">
        <v>10703</v>
      </c>
      <c r="E1364" s="132" t="s">
        <v>10704</v>
      </c>
      <c r="F1364" s="132" t="s">
        <v>10705</v>
      </c>
      <c r="G1364" s="132" t="s">
        <v>10706</v>
      </c>
      <c r="H1364" s="133" t="s">
        <v>5639</v>
      </c>
      <c r="I1364" s="133"/>
      <c r="J1364" s="133" t="s">
        <v>5641</v>
      </c>
      <c r="K1364" s="133"/>
      <c r="L1364" s="133"/>
      <c r="M1364" s="133"/>
      <c r="N1364" s="136">
        <v>234310</v>
      </c>
      <c r="O1364" s="133" t="s">
        <v>10707</v>
      </c>
      <c r="P1364" s="133"/>
      <c r="Q1364" s="287" t="s">
        <v>10708</v>
      </c>
    </row>
    <row r="1365" spans="1:17" s="288" customFormat="1" x14ac:dyDescent="0.25">
      <c r="A1365" s="133">
        <v>1365</v>
      </c>
      <c r="B1365" s="144" t="s">
        <v>10709</v>
      </c>
      <c r="C1365" s="131" t="s">
        <v>10651</v>
      </c>
      <c r="D1365" s="231" t="s">
        <v>10710</v>
      </c>
      <c r="E1365" s="132" t="s">
        <v>10711</v>
      </c>
      <c r="F1365" s="132" t="s">
        <v>10712</v>
      </c>
      <c r="G1365" s="132" t="s">
        <v>10713</v>
      </c>
      <c r="H1365" s="133" t="s">
        <v>5640</v>
      </c>
      <c r="I1365" s="133"/>
      <c r="J1365" s="133" t="s">
        <v>5641</v>
      </c>
      <c r="K1365" s="133"/>
      <c r="L1365" s="133"/>
      <c r="M1365" s="133"/>
      <c r="N1365" s="133"/>
      <c r="O1365" s="133" t="s">
        <v>10714</v>
      </c>
      <c r="P1365" s="133"/>
      <c r="Q1365" s="287" t="s">
        <v>10715</v>
      </c>
    </row>
    <row r="1366" spans="1:17" s="288" customFormat="1" x14ac:dyDescent="0.25">
      <c r="A1366" s="133">
        <v>1366</v>
      </c>
      <c r="B1366" s="144" t="s">
        <v>10716</v>
      </c>
      <c r="C1366" s="131" t="s">
        <v>10651</v>
      </c>
      <c r="D1366" s="231" t="s">
        <v>10717</v>
      </c>
      <c r="E1366" s="132" t="s">
        <v>10718</v>
      </c>
      <c r="F1366" s="132" t="s">
        <v>10719</v>
      </c>
      <c r="G1366" s="132" t="s">
        <v>10720</v>
      </c>
      <c r="H1366" s="133" t="s">
        <v>5639</v>
      </c>
      <c r="I1366" s="133"/>
      <c r="J1366" s="133" t="s">
        <v>5641</v>
      </c>
      <c r="K1366" s="133"/>
      <c r="L1366" s="133"/>
      <c r="M1366" s="133"/>
      <c r="N1366" s="136">
        <v>261000</v>
      </c>
      <c r="O1366" s="133" t="s">
        <v>10721</v>
      </c>
      <c r="P1366" s="133"/>
      <c r="Q1366" s="287" t="s">
        <v>10722</v>
      </c>
    </row>
    <row r="1367" spans="1:17" s="288" customFormat="1" x14ac:dyDescent="0.25">
      <c r="A1367" s="133">
        <v>1367</v>
      </c>
      <c r="B1367" s="144" t="s">
        <v>10723</v>
      </c>
      <c r="C1367" s="131" t="s">
        <v>10724</v>
      </c>
      <c r="D1367" s="231" t="s">
        <v>10725</v>
      </c>
      <c r="E1367" s="132" t="s">
        <v>10726</v>
      </c>
      <c r="F1367" s="132" t="s">
        <v>10727</v>
      </c>
      <c r="G1367" s="132" t="s">
        <v>6367</v>
      </c>
      <c r="H1367" s="133" t="s">
        <v>5639</v>
      </c>
      <c r="I1367" s="133"/>
      <c r="J1367" s="133" t="s">
        <v>5641</v>
      </c>
      <c r="K1367" s="133"/>
      <c r="L1367" s="133"/>
      <c r="M1367" s="133"/>
      <c r="N1367" s="136">
        <v>117600</v>
      </c>
      <c r="O1367" s="133" t="s">
        <v>6368</v>
      </c>
      <c r="P1367" s="133"/>
      <c r="Q1367" s="287" t="s">
        <v>10728</v>
      </c>
    </row>
    <row r="1368" spans="1:17" s="288" customFormat="1" x14ac:dyDescent="0.25">
      <c r="A1368" s="133">
        <v>1368</v>
      </c>
      <c r="B1368" s="144" t="s">
        <v>10729</v>
      </c>
      <c r="C1368" s="131" t="s">
        <v>10724</v>
      </c>
      <c r="D1368" s="231" t="s">
        <v>10730</v>
      </c>
      <c r="E1368" s="132" t="s">
        <v>10731</v>
      </c>
      <c r="F1368" s="132" t="s">
        <v>10732</v>
      </c>
      <c r="G1368" s="132" t="s">
        <v>10733</v>
      </c>
      <c r="H1368" s="133" t="s">
        <v>5639</v>
      </c>
      <c r="I1368" s="133"/>
      <c r="J1368" s="133" t="s">
        <v>5641</v>
      </c>
      <c r="K1368" s="133"/>
      <c r="L1368" s="133"/>
      <c r="M1368" s="133"/>
      <c r="N1368" s="136">
        <v>210860</v>
      </c>
      <c r="O1368" s="133" t="s">
        <v>10734</v>
      </c>
      <c r="P1368" s="133"/>
      <c r="Q1368" s="287" t="s">
        <v>10735</v>
      </c>
    </row>
    <row r="1369" spans="1:17" s="288" customFormat="1" x14ac:dyDescent="0.25">
      <c r="A1369" s="133">
        <v>1369</v>
      </c>
      <c r="B1369" s="144" t="s">
        <v>10736</v>
      </c>
      <c r="C1369" s="131" t="s">
        <v>10724</v>
      </c>
      <c r="D1369" s="231" t="s">
        <v>10737</v>
      </c>
      <c r="E1369" s="132" t="s">
        <v>10738</v>
      </c>
      <c r="F1369" s="132" t="s">
        <v>10739</v>
      </c>
      <c r="G1369" s="132" t="s">
        <v>10740</v>
      </c>
      <c r="H1369" s="133" t="s">
        <v>5639</v>
      </c>
      <c r="I1369" s="133"/>
      <c r="J1369" s="133" t="s">
        <v>5641</v>
      </c>
      <c r="K1369" s="133"/>
      <c r="L1369" s="133"/>
      <c r="M1369" s="133"/>
      <c r="N1369" s="136">
        <v>1019330</v>
      </c>
      <c r="O1369" s="133" t="s">
        <v>10741</v>
      </c>
      <c r="P1369" s="133"/>
      <c r="Q1369" s="287" t="s">
        <v>10742</v>
      </c>
    </row>
    <row r="1370" spans="1:17" s="288" customFormat="1" x14ac:dyDescent="0.25">
      <c r="A1370" s="133">
        <v>1370</v>
      </c>
      <c r="B1370" s="144" t="s">
        <v>10743</v>
      </c>
      <c r="C1370" s="131" t="s">
        <v>10724</v>
      </c>
      <c r="D1370" s="231" t="s">
        <v>10744</v>
      </c>
      <c r="E1370" s="132" t="s">
        <v>10745</v>
      </c>
      <c r="F1370" s="132" t="s">
        <v>10746</v>
      </c>
      <c r="G1370" s="132" t="s">
        <v>10747</v>
      </c>
      <c r="H1370" s="133" t="s">
        <v>5639</v>
      </c>
      <c r="I1370" s="133"/>
      <c r="J1370" s="133" t="s">
        <v>5641</v>
      </c>
      <c r="K1370" s="133"/>
      <c r="L1370" s="133"/>
      <c r="M1370" s="133"/>
      <c r="N1370" s="136">
        <v>31200</v>
      </c>
      <c r="O1370" s="133" t="s">
        <v>10748</v>
      </c>
      <c r="P1370" s="133"/>
      <c r="Q1370" s="287" t="s">
        <v>10749</v>
      </c>
    </row>
    <row r="1371" spans="1:17" s="288" customFormat="1" x14ac:dyDescent="0.25">
      <c r="A1371" s="133">
        <v>1371</v>
      </c>
      <c r="B1371" s="144" t="s">
        <v>10750</v>
      </c>
      <c r="C1371" s="131" t="s">
        <v>10724</v>
      </c>
      <c r="D1371" s="231" t="s">
        <v>10751</v>
      </c>
      <c r="E1371" s="132" t="s">
        <v>10752</v>
      </c>
      <c r="F1371" s="132" t="s">
        <v>10753</v>
      </c>
      <c r="G1371" s="132" t="s">
        <v>10754</v>
      </c>
      <c r="H1371" s="133" t="s">
        <v>5639</v>
      </c>
      <c r="I1371" s="133"/>
      <c r="J1371" s="133" t="s">
        <v>5641</v>
      </c>
      <c r="K1371" s="133"/>
      <c r="L1371" s="133"/>
      <c r="M1371" s="133"/>
      <c r="N1371" s="136">
        <v>648770</v>
      </c>
      <c r="O1371" s="133" t="s">
        <v>10755</v>
      </c>
      <c r="P1371" s="133"/>
      <c r="Q1371" s="287" t="s">
        <v>10756</v>
      </c>
    </row>
    <row r="1372" spans="1:17" s="288" customFormat="1" x14ac:dyDescent="0.25">
      <c r="A1372" s="133">
        <v>1372</v>
      </c>
      <c r="B1372" s="144" t="s">
        <v>10757</v>
      </c>
      <c r="C1372" s="131" t="s">
        <v>10724</v>
      </c>
      <c r="D1372" s="231" t="s">
        <v>2062</v>
      </c>
      <c r="E1372" s="132" t="s">
        <v>2063</v>
      </c>
      <c r="F1372" s="132" t="s">
        <v>2064</v>
      </c>
      <c r="G1372" s="132" t="s">
        <v>10758</v>
      </c>
      <c r="H1372" s="133" t="s">
        <v>5639</v>
      </c>
      <c r="I1372" s="133"/>
      <c r="J1372" s="133" t="s">
        <v>5641</v>
      </c>
      <c r="K1372" s="133"/>
      <c r="L1372" s="133"/>
      <c r="M1372" s="133"/>
      <c r="N1372" s="136">
        <v>4755400</v>
      </c>
      <c r="O1372" s="133" t="s">
        <v>10759</v>
      </c>
      <c r="P1372" s="133"/>
      <c r="Q1372" s="287" t="s">
        <v>10760</v>
      </c>
    </row>
    <row r="1373" spans="1:17" s="288" customFormat="1" x14ac:dyDescent="0.25">
      <c r="A1373" s="133">
        <v>1373</v>
      </c>
      <c r="B1373" s="144" t="s">
        <v>10761</v>
      </c>
      <c r="C1373" s="131" t="s">
        <v>10724</v>
      </c>
      <c r="D1373" s="231" t="s">
        <v>10762</v>
      </c>
      <c r="E1373" s="132" t="s">
        <v>10763</v>
      </c>
      <c r="F1373" s="132" t="s">
        <v>10764</v>
      </c>
      <c r="G1373" s="132" t="s">
        <v>10765</v>
      </c>
      <c r="H1373" s="133" t="s">
        <v>5639</v>
      </c>
      <c r="I1373" s="133"/>
      <c r="J1373" s="133" t="s">
        <v>5641</v>
      </c>
      <c r="K1373" s="133"/>
      <c r="L1373" s="133"/>
      <c r="M1373" s="133"/>
      <c r="N1373" s="136">
        <v>622375</v>
      </c>
      <c r="O1373" s="133" t="s">
        <v>10766</v>
      </c>
      <c r="P1373" s="133"/>
      <c r="Q1373" s="287" t="s">
        <v>9674</v>
      </c>
    </row>
    <row r="1374" spans="1:17" s="288" customFormat="1" x14ac:dyDescent="0.25">
      <c r="A1374" s="133">
        <v>1374</v>
      </c>
      <c r="B1374" s="144" t="s">
        <v>10767</v>
      </c>
      <c r="C1374" s="131" t="s">
        <v>10724</v>
      </c>
      <c r="D1374" s="231" t="s">
        <v>10768</v>
      </c>
      <c r="E1374" s="132" t="s">
        <v>10769</v>
      </c>
      <c r="F1374" s="132" t="s">
        <v>10770</v>
      </c>
      <c r="G1374" s="132" t="s">
        <v>10771</v>
      </c>
      <c r="H1374" s="133" t="s">
        <v>5639</v>
      </c>
      <c r="I1374" s="133"/>
      <c r="J1374" s="133" t="s">
        <v>5641</v>
      </c>
      <c r="K1374" s="133"/>
      <c r="L1374" s="133"/>
      <c r="M1374" s="133"/>
      <c r="N1374" s="136">
        <v>247020</v>
      </c>
      <c r="O1374" s="133" t="s">
        <v>10772</v>
      </c>
      <c r="P1374" s="133"/>
      <c r="Q1374" s="287" t="s">
        <v>10773</v>
      </c>
    </row>
    <row r="1375" spans="1:17" s="288" customFormat="1" x14ac:dyDescent="0.25">
      <c r="A1375" s="133">
        <v>1375</v>
      </c>
      <c r="B1375" s="144" t="s">
        <v>10774</v>
      </c>
      <c r="C1375" s="131" t="s">
        <v>10724</v>
      </c>
      <c r="D1375" s="231" t="s">
        <v>10775</v>
      </c>
      <c r="E1375" s="132" t="s">
        <v>10776</v>
      </c>
      <c r="F1375" s="132" t="s">
        <v>10777</v>
      </c>
      <c r="G1375" s="132" t="s">
        <v>10778</v>
      </c>
      <c r="H1375" s="133" t="s">
        <v>5639</v>
      </c>
      <c r="I1375" s="133"/>
      <c r="J1375" s="133" t="s">
        <v>5641</v>
      </c>
      <c r="K1375" s="133"/>
      <c r="L1375" s="133"/>
      <c r="M1375" s="133"/>
      <c r="N1375" s="136">
        <v>882470</v>
      </c>
      <c r="O1375" s="133" t="s">
        <v>10779</v>
      </c>
      <c r="P1375" s="133"/>
      <c r="Q1375" s="287" t="s">
        <v>10780</v>
      </c>
    </row>
    <row r="1376" spans="1:17" s="6" customFormat="1" x14ac:dyDescent="0.25">
      <c r="A1376" s="139">
        <v>1376</v>
      </c>
      <c r="B1376" s="148" t="s">
        <v>10781</v>
      </c>
      <c r="C1376" s="293" t="s">
        <v>10782</v>
      </c>
      <c r="D1376" s="294" t="s">
        <v>10783</v>
      </c>
      <c r="E1376" s="138" t="s">
        <v>10784</v>
      </c>
      <c r="F1376" s="138" t="s">
        <v>10785</v>
      </c>
      <c r="G1376" s="138" t="s">
        <v>10786</v>
      </c>
      <c r="H1376" s="139" t="s">
        <v>5639</v>
      </c>
      <c r="I1376" s="139"/>
      <c r="J1376" s="139" t="s">
        <v>5641</v>
      </c>
      <c r="K1376" s="139"/>
      <c r="L1376" s="139"/>
      <c r="M1376" s="139"/>
      <c r="N1376" s="295">
        <v>19234060</v>
      </c>
      <c r="O1376" s="139" t="s">
        <v>10787</v>
      </c>
      <c r="P1376" s="139"/>
      <c r="Q1376" s="296" t="s">
        <v>10788</v>
      </c>
    </row>
    <row r="1377" spans="1:17" s="6" customFormat="1" x14ac:dyDescent="0.25">
      <c r="A1377" s="139">
        <v>1377</v>
      </c>
      <c r="B1377" s="148" t="s">
        <v>10789</v>
      </c>
      <c r="C1377" s="293" t="s">
        <v>10782</v>
      </c>
      <c r="D1377" s="294" t="s">
        <v>281</v>
      </c>
      <c r="E1377" s="138" t="s">
        <v>282</v>
      </c>
      <c r="F1377" s="138" t="s">
        <v>284</v>
      </c>
      <c r="G1377" s="138" t="s">
        <v>10790</v>
      </c>
      <c r="H1377" s="139" t="s">
        <v>5639</v>
      </c>
      <c r="I1377" s="139"/>
      <c r="J1377" s="139" t="s">
        <v>5641</v>
      </c>
      <c r="K1377" s="139"/>
      <c r="L1377" s="139"/>
      <c r="M1377" s="139"/>
      <c r="N1377" s="295">
        <v>465000</v>
      </c>
      <c r="O1377" s="139" t="s">
        <v>10791</v>
      </c>
      <c r="P1377" s="139"/>
      <c r="Q1377" s="296" t="s">
        <v>10792</v>
      </c>
    </row>
    <row r="1378" spans="1:17" s="6" customFormat="1" x14ac:dyDescent="0.25">
      <c r="A1378" s="139">
        <v>1378</v>
      </c>
      <c r="B1378" s="148" t="s">
        <v>10793</v>
      </c>
      <c r="C1378" s="293" t="s">
        <v>10782</v>
      </c>
      <c r="D1378" s="294" t="s">
        <v>1871</v>
      </c>
      <c r="E1378" s="138" t="s">
        <v>1872</v>
      </c>
      <c r="F1378" s="138" t="s">
        <v>1874</v>
      </c>
      <c r="G1378" s="138" t="s">
        <v>10794</v>
      </c>
      <c r="H1378" s="139" t="s">
        <v>5639</v>
      </c>
      <c r="I1378" s="139"/>
      <c r="J1378" s="139" t="s">
        <v>5641</v>
      </c>
      <c r="K1378" s="139"/>
      <c r="L1378" s="139"/>
      <c r="M1378" s="139"/>
      <c r="N1378" s="295">
        <v>1783058</v>
      </c>
      <c r="O1378" s="139" t="s">
        <v>10795</v>
      </c>
      <c r="P1378" s="139"/>
      <c r="Q1378" s="296" t="s">
        <v>10796</v>
      </c>
    </row>
    <row r="1379" spans="1:17" s="6" customFormat="1" x14ac:dyDescent="0.25">
      <c r="A1379" s="139">
        <v>1379</v>
      </c>
      <c r="B1379" s="148" t="s">
        <v>10797</v>
      </c>
      <c r="C1379" s="293" t="s">
        <v>10782</v>
      </c>
      <c r="D1379" s="294" t="s">
        <v>10798</v>
      </c>
      <c r="E1379" s="138" t="s">
        <v>10799</v>
      </c>
      <c r="F1379" s="138" t="s">
        <v>10800</v>
      </c>
      <c r="G1379" s="138" t="s">
        <v>10801</v>
      </c>
      <c r="H1379" s="139" t="s">
        <v>5639</v>
      </c>
      <c r="I1379" s="139"/>
      <c r="J1379" s="139" t="s">
        <v>5641</v>
      </c>
      <c r="K1379" s="139"/>
      <c r="L1379" s="139"/>
      <c r="M1379" s="139"/>
      <c r="N1379" s="295">
        <v>100920</v>
      </c>
      <c r="O1379" s="139" t="s">
        <v>10802</v>
      </c>
      <c r="P1379" s="139"/>
      <c r="Q1379" s="296" t="s">
        <v>10803</v>
      </c>
    </row>
    <row r="1380" spans="1:17" s="6" customFormat="1" x14ac:dyDescent="0.25">
      <c r="A1380" s="139">
        <v>1380</v>
      </c>
      <c r="B1380" s="148" t="s">
        <v>10804</v>
      </c>
      <c r="C1380" s="293" t="s">
        <v>10782</v>
      </c>
      <c r="D1380" s="294" t="s">
        <v>5184</v>
      </c>
      <c r="E1380" s="138" t="s">
        <v>5185</v>
      </c>
      <c r="F1380" s="138" t="s">
        <v>5186</v>
      </c>
      <c r="G1380" s="138" t="s">
        <v>10805</v>
      </c>
      <c r="H1380" s="139" t="s">
        <v>5639</v>
      </c>
      <c r="I1380" s="139"/>
      <c r="J1380" s="139" t="s">
        <v>5641</v>
      </c>
      <c r="K1380" s="139"/>
      <c r="L1380" s="139"/>
      <c r="M1380" s="139"/>
      <c r="N1380" s="295">
        <v>151200</v>
      </c>
      <c r="O1380" s="139" t="s">
        <v>10806</v>
      </c>
      <c r="P1380" s="139"/>
      <c r="Q1380" s="296" t="s">
        <v>10807</v>
      </c>
    </row>
    <row r="1381" spans="1:17" s="6" customFormat="1" x14ac:dyDescent="0.25">
      <c r="A1381" s="139">
        <v>1381</v>
      </c>
      <c r="B1381" s="148" t="s">
        <v>10808</v>
      </c>
      <c r="C1381" s="293" t="s">
        <v>10782</v>
      </c>
      <c r="D1381" s="294" t="s">
        <v>10809</v>
      </c>
      <c r="E1381" s="138" t="s">
        <v>10810</v>
      </c>
      <c r="F1381" s="138" t="s">
        <v>10811</v>
      </c>
      <c r="G1381" s="138" t="s">
        <v>10812</v>
      </c>
      <c r="H1381" s="139" t="s">
        <v>5639</v>
      </c>
      <c r="I1381" s="139"/>
      <c r="J1381" s="139" t="s">
        <v>5641</v>
      </c>
      <c r="K1381" s="139"/>
      <c r="L1381" s="139"/>
      <c r="M1381" s="139"/>
      <c r="N1381" s="295">
        <v>113900</v>
      </c>
      <c r="O1381" s="139" t="s">
        <v>10813</v>
      </c>
      <c r="P1381" s="139"/>
      <c r="Q1381" s="296" t="s">
        <v>10814</v>
      </c>
    </row>
    <row r="1382" spans="1:17" s="6" customFormat="1" x14ac:dyDescent="0.25">
      <c r="A1382" s="139">
        <v>1382</v>
      </c>
      <c r="B1382" s="148" t="s">
        <v>10815</v>
      </c>
      <c r="C1382" s="293" t="s">
        <v>10782</v>
      </c>
      <c r="D1382" s="294" t="s">
        <v>10816</v>
      </c>
      <c r="E1382" s="138" t="s">
        <v>10817</v>
      </c>
      <c r="F1382" s="138" t="s">
        <v>10818</v>
      </c>
      <c r="G1382" s="138" t="s">
        <v>10819</v>
      </c>
      <c r="H1382" s="139" t="s">
        <v>5639</v>
      </c>
      <c r="I1382" s="139"/>
      <c r="J1382" s="139" t="s">
        <v>5641</v>
      </c>
      <c r="K1382" s="139"/>
      <c r="L1382" s="139"/>
      <c r="M1382" s="139"/>
      <c r="N1382" s="295">
        <v>383290</v>
      </c>
      <c r="O1382" s="139" t="s">
        <v>10820</v>
      </c>
      <c r="P1382" s="139"/>
      <c r="Q1382" s="296" t="s">
        <v>10821</v>
      </c>
    </row>
    <row r="1383" spans="1:17" s="6" customFormat="1" x14ac:dyDescent="0.25">
      <c r="A1383" s="139">
        <v>1383</v>
      </c>
      <c r="B1383" s="148" t="s">
        <v>10822</v>
      </c>
      <c r="C1383" s="293" t="s">
        <v>10782</v>
      </c>
      <c r="D1383" s="294" t="s">
        <v>10823</v>
      </c>
      <c r="E1383" s="138" t="s">
        <v>10824</v>
      </c>
      <c r="F1383" s="138" t="s">
        <v>10825</v>
      </c>
      <c r="G1383" s="138" t="s">
        <v>10826</v>
      </c>
      <c r="H1383" s="139" t="s">
        <v>5639</v>
      </c>
      <c r="I1383" s="139"/>
      <c r="J1383" s="139" t="s">
        <v>5641</v>
      </c>
      <c r="K1383" s="139"/>
      <c r="L1383" s="139"/>
      <c r="M1383" s="139"/>
      <c r="N1383" s="295">
        <v>36000</v>
      </c>
      <c r="O1383" s="139" t="s">
        <v>10827</v>
      </c>
      <c r="P1383" s="139"/>
      <c r="Q1383" s="296" t="s">
        <v>10828</v>
      </c>
    </row>
    <row r="1384" spans="1:17" s="6" customFormat="1" x14ac:dyDescent="0.25">
      <c r="A1384" s="139">
        <v>1384</v>
      </c>
      <c r="B1384" s="148" t="s">
        <v>10829</v>
      </c>
      <c r="C1384" s="293" t="s">
        <v>10782</v>
      </c>
      <c r="D1384" s="294" t="s">
        <v>10830</v>
      </c>
      <c r="E1384" s="138" t="s">
        <v>10831</v>
      </c>
      <c r="F1384" s="138" t="s">
        <v>10832</v>
      </c>
      <c r="G1384" s="138" t="s">
        <v>10833</v>
      </c>
      <c r="H1384" s="139" t="s">
        <v>5640</v>
      </c>
      <c r="I1384" s="139"/>
      <c r="J1384" s="139" t="s">
        <v>5641</v>
      </c>
      <c r="K1384" s="139"/>
      <c r="L1384" s="139"/>
      <c r="M1384" s="139"/>
      <c r="N1384" s="139"/>
      <c r="O1384" s="139" t="s">
        <v>10834</v>
      </c>
      <c r="P1384" s="139"/>
      <c r="Q1384" s="296" t="s">
        <v>10835</v>
      </c>
    </row>
    <row r="1385" spans="1:17" s="6" customFormat="1" x14ac:dyDescent="0.25">
      <c r="A1385" s="139">
        <v>1385</v>
      </c>
      <c r="B1385" s="148" t="s">
        <v>10836</v>
      </c>
      <c r="C1385" s="293" t="s">
        <v>10782</v>
      </c>
      <c r="D1385" s="294" t="s">
        <v>10837</v>
      </c>
      <c r="E1385" s="138" t="s">
        <v>10838</v>
      </c>
      <c r="F1385" s="138" t="s">
        <v>10839</v>
      </c>
      <c r="G1385" s="138" t="s">
        <v>10840</v>
      </c>
      <c r="H1385" s="139" t="s">
        <v>5639</v>
      </c>
      <c r="I1385" s="139"/>
      <c r="J1385" s="139" t="s">
        <v>5641</v>
      </c>
      <c r="K1385" s="139"/>
      <c r="L1385" s="139"/>
      <c r="M1385" s="139"/>
      <c r="N1385" s="295">
        <v>35800</v>
      </c>
      <c r="O1385" s="139" t="s">
        <v>10841</v>
      </c>
      <c r="P1385" s="139"/>
      <c r="Q1385" s="296" t="s">
        <v>10842</v>
      </c>
    </row>
    <row r="1386" spans="1:17" s="6" customFormat="1" x14ac:dyDescent="0.25">
      <c r="A1386" s="139">
        <v>1386</v>
      </c>
      <c r="B1386" s="148" t="s">
        <v>10843</v>
      </c>
      <c r="C1386" s="293" t="s">
        <v>10782</v>
      </c>
      <c r="D1386" s="294" t="s">
        <v>10844</v>
      </c>
      <c r="E1386" s="138" t="s">
        <v>10845</v>
      </c>
      <c r="F1386" s="138" t="s">
        <v>10846</v>
      </c>
      <c r="G1386" s="138" t="s">
        <v>10847</v>
      </c>
      <c r="H1386" s="139" t="s">
        <v>5639</v>
      </c>
      <c r="I1386" s="139"/>
      <c r="J1386" s="139" t="s">
        <v>5641</v>
      </c>
      <c r="K1386" s="139"/>
      <c r="L1386" s="139"/>
      <c r="M1386" s="139"/>
      <c r="N1386" s="295">
        <v>36540</v>
      </c>
      <c r="O1386" s="139" t="s">
        <v>9344</v>
      </c>
      <c r="P1386" s="139"/>
      <c r="Q1386" s="296" t="s">
        <v>10848</v>
      </c>
    </row>
    <row r="1387" spans="1:17" s="6" customFormat="1" x14ac:dyDescent="0.25">
      <c r="A1387" s="139">
        <v>1387</v>
      </c>
      <c r="B1387" s="148" t="s">
        <v>10849</v>
      </c>
      <c r="C1387" s="293" t="s">
        <v>10782</v>
      </c>
      <c r="D1387" s="294" t="s">
        <v>10850</v>
      </c>
      <c r="E1387" s="138" t="s">
        <v>10851</v>
      </c>
      <c r="F1387" s="138" t="s">
        <v>10852</v>
      </c>
      <c r="G1387" s="138" t="s">
        <v>10853</v>
      </c>
      <c r="H1387" s="139" t="s">
        <v>5639</v>
      </c>
      <c r="I1387" s="139"/>
      <c r="J1387" s="139" t="s">
        <v>5641</v>
      </c>
      <c r="K1387" s="139"/>
      <c r="L1387" s="139"/>
      <c r="M1387" s="139"/>
      <c r="N1387" s="295">
        <v>92932</v>
      </c>
      <c r="O1387" s="139" t="s">
        <v>10854</v>
      </c>
      <c r="P1387" s="139"/>
      <c r="Q1387" s="296" t="s">
        <v>10855</v>
      </c>
    </row>
    <row r="1388" spans="1:17" s="6" customFormat="1" x14ac:dyDescent="0.25">
      <c r="A1388" s="139">
        <v>1388</v>
      </c>
      <c r="B1388" s="148" t="s">
        <v>10856</v>
      </c>
      <c r="C1388" s="293" t="s">
        <v>10782</v>
      </c>
      <c r="D1388" s="294" t="s">
        <v>10857</v>
      </c>
      <c r="E1388" s="138" t="s">
        <v>10858</v>
      </c>
      <c r="F1388" s="138" t="s">
        <v>10859</v>
      </c>
      <c r="G1388" s="138" t="s">
        <v>10860</v>
      </c>
      <c r="H1388" s="139" t="s">
        <v>5639</v>
      </c>
      <c r="I1388" s="139"/>
      <c r="J1388" s="139" t="s">
        <v>5641</v>
      </c>
      <c r="K1388" s="139"/>
      <c r="L1388" s="139"/>
      <c r="M1388" s="139"/>
      <c r="N1388" s="295">
        <v>737000</v>
      </c>
      <c r="O1388" s="139" t="s">
        <v>10861</v>
      </c>
      <c r="P1388" s="139"/>
      <c r="Q1388" s="296" t="s">
        <v>10862</v>
      </c>
    </row>
    <row r="1389" spans="1:17" s="6" customFormat="1" x14ac:dyDescent="0.25">
      <c r="A1389" s="139">
        <v>1389</v>
      </c>
      <c r="B1389" s="148" t="s">
        <v>10863</v>
      </c>
      <c r="C1389" s="293" t="s">
        <v>10782</v>
      </c>
      <c r="D1389" s="294" t="s">
        <v>581</v>
      </c>
      <c r="E1389" s="138" t="s">
        <v>582</v>
      </c>
      <c r="F1389" s="138" t="s">
        <v>583</v>
      </c>
      <c r="G1389" s="138" t="s">
        <v>10864</v>
      </c>
      <c r="H1389" s="139" t="s">
        <v>5639</v>
      </c>
      <c r="I1389" s="139"/>
      <c r="J1389" s="139" t="s">
        <v>5641</v>
      </c>
      <c r="K1389" s="139"/>
      <c r="L1389" s="139"/>
      <c r="M1389" s="139"/>
      <c r="N1389" s="295">
        <v>3333000</v>
      </c>
      <c r="O1389" s="139" t="s">
        <v>10865</v>
      </c>
      <c r="P1389" s="139"/>
      <c r="Q1389" s="296" t="s">
        <v>10866</v>
      </c>
    </row>
    <row r="1390" spans="1:17" s="6" customFormat="1" x14ac:dyDescent="0.25">
      <c r="A1390" s="139">
        <v>1390</v>
      </c>
      <c r="B1390" s="148" t="s">
        <v>10867</v>
      </c>
      <c r="C1390" s="293" t="s">
        <v>10782</v>
      </c>
      <c r="D1390" s="294" t="s">
        <v>10868</v>
      </c>
      <c r="E1390" s="138" t="s">
        <v>10869</v>
      </c>
      <c r="F1390" s="138" t="s">
        <v>10870</v>
      </c>
      <c r="G1390" s="138" t="s">
        <v>10871</v>
      </c>
      <c r="H1390" s="139" t="s">
        <v>5639</v>
      </c>
      <c r="I1390" s="139"/>
      <c r="J1390" s="139" t="s">
        <v>5641</v>
      </c>
      <c r="K1390" s="139"/>
      <c r="L1390" s="139"/>
      <c r="M1390" s="139"/>
      <c r="N1390" s="295">
        <v>686134</v>
      </c>
      <c r="O1390" s="139" t="s">
        <v>10872</v>
      </c>
      <c r="P1390" s="139"/>
      <c r="Q1390" s="296" t="s">
        <v>10873</v>
      </c>
    </row>
    <row r="1391" spans="1:17" s="6" customFormat="1" x14ac:dyDescent="0.25">
      <c r="A1391" s="139">
        <v>1391</v>
      </c>
      <c r="B1391" s="148" t="s">
        <v>10874</v>
      </c>
      <c r="C1391" s="293" t="s">
        <v>10782</v>
      </c>
      <c r="D1391" s="294" t="s">
        <v>2957</v>
      </c>
      <c r="E1391" s="138" t="s">
        <v>2958</v>
      </c>
      <c r="F1391" s="138" t="s">
        <v>2959</v>
      </c>
      <c r="G1391" s="138" t="s">
        <v>10875</v>
      </c>
      <c r="H1391" s="139" t="s">
        <v>5639</v>
      </c>
      <c r="I1391" s="139"/>
      <c r="J1391" s="139" t="s">
        <v>5641</v>
      </c>
      <c r="K1391" s="139"/>
      <c r="L1391" s="139"/>
      <c r="M1391" s="139"/>
      <c r="N1391" s="295">
        <v>942600</v>
      </c>
      <c r="O1391" s="139" t="s">
        <v>10876</v>
      </c>
      <c r="P1391" s="139"/>
      <c r="Q1391" s="296" t="s">
        <v>10877</v>
      </c>
    </row>
    <row r="1392" spans="1:17" s="6" customFormat="1" x14ac:dyDescent="0.25">
      <c r="A1392" s="139">
        <v>1392</v>
      </c>
      <c r="B1392" s="148" t="s">
        <v>10878</v>
      </c>
      <c r="C1392" s="293" t="s">
        <v>10782</v>
      </c>
      <c r="D1392" s="294" t="s">
        <v>10879</v>
      </c>
      <c r="E1392" s="138" t="s">
        <v>10880</v>
      </c>
      <c r="F1392" s="138" t="s">
        <v>10881</v>
      </c>
      <c r="G1392" s="138" t="s">
        <v>10882</v>
      </c>
      <c r="H1392" s="139" t="s">
        <v>5640</v>
      </c>
      <c r="I1392" s="139"/>
      <c r="J1392" s="139" t="s">
        <v>5641</v>
      </c>
      <c r="K1392" s="139"/>
      <c r="L1392" s="139"/>
      <c r="M1392" s="139"/>
      <c r="N1392" s="139"/>
      <c r="O1392" s="139" t="s">
        <v>10883</v>
      </c>
      <c r="P1392" s="139"/>
      <c r="Q1392" s="296" t="s">
        <v>10884</v>
      </c>
    </row>
    <row r="1393" spans="1:17" s="6" customFormat="1" x14ac:dyDescent="0.25">
      <c r="A1393" s="139">
        <v>1393</v>
      </c>
      <c r="B1393" s="148" t="s">
        <v>10885</v>
      </c>
      <c r="C1393" s="293" t="s">
        <v>10782</v>
      </c>
      <c r="D1393" s="294" t="s">
        <v>10886</v>
      </c>
      <c r="E1393" s="138" t="s">
        <v>10887</v>
      </c>
      <c r="F1393" s="138" t="s">
        <v>10888</v>
      </c>
      <c r="G1393" s="138" t="s">
        <v>10889</v>
      </c>
      <c r="H1393" s="139" t="s">
        <v>5639</v>
      </c>
      <c r="I1393" s="139"/>
      <c r="J1393" s="139" t="s">
        <v>5641</v>
      </c>
      <c r="K1393" s="139"/>
      <c r="L1393" s="139"/>
      <c r="M1393" s="139"/>
      <c r="N1393" s="295">
        <v>134000</v>
      </c>
      <c r="O1393" s="139" t="s">
        <v>10890</v>
      </c>
      <c r="P1393" s="139"/>
      <c r="Q1393" s="296" t="s">
        <v>10891</v>
      </c>
    </row>
    <row r="1394" spans="1:17" s="6" customFormat="1" x14ac:dyDescent="0.25">
      <c r="A1394" s="139">
        <v>1394</v>
      </c>
      <c r="B1394" s="148" t="s">
        <v>10892</v>
      </c>
      <c r="C1394" s="293" t="s">
        <v>10782</v>
      </c>
      <c r="D1394" s="294" t="s">
        <v>101</v>
      </c>
      <c r="E1394" s="138" t="s">
        <v>102</v>
      </c>
      <c r="F1394" s="138" t="s">
        <v>104</v>
      </c>
      <c r="G1394" s="138" t="s">
        <v>10893</v>
      </c>
      <c r="H1394" s="139" t="s">
        <v>5639</v>
      </c>
      <c r="I1394" s="139"/>
      <c r="J1394" s="139" t="s">
        <v>5641</v>
      </c>
      <c r="K1394" s="139"/>
      <c r="L1394" s="139"/>
      <c r="M1394" s="139"/>
      <c r="N1394" s="295">
        <v>457336</v>
      </c>
      <c r="O1394" s="139" t="s">
        <v>10894</v>
      </c>
      <c r="P1394" s="139"/>
      <c r="Q1394" s="296" t="s">
        <v>10895</v>
      </c>
    </row>
    <row r="1395" spans="1:17" s="6" customFormat="1" x14ac:dyDescent="0.25">
      <c r="A1395" s="139">
        <v>1395</v>
      </c>
      <c r="B1395" s="148" t="s">
        <v>10896</v>
      </c>
      <c r="C1395" s="293" t="s">
        <v>10782</v>
      </c>
      <c r="D1395" s="294" t="s">
        <v>10897</v>
      </c>
      <c r="E1395" s="138" t="s">
        <v>10898</v>
      </c>
      <c r="F1395" s="138" t="s">
        <v>10899</v>
      </c>
      <c r="G1395" s="138" t="s">
        <v>10900</v>
      </c>
      <c r="H1395" s="139" t="s">
        <v>5639</v>
      </c>
      <c r="I1395" s="139"/>
      <c r="J1395" s="139" t="s">
        <v>5641</v>
      </c>
      <c r="K1395" s="139"/>
      <c r="L1395" s="139"/>
      <c r="M1395" s="139"/>
      <c r="N1395" s="295">
        <v>720940</v>
      </c>
      <c r="O1395" s="139" t="s">
        <v>10901</v>
      </c>
      <c r="P1395" s="139"/>
      <c r="Q1395" s="296" t="s">
        <v>10902</v>
      </c>
    </row>
    <row r="1396" spans="1:17" s="6" customFormat="1" x14ac:dyDescent="0.25">
      <c r="A1396" s="139">
        <v>1396</v>
      </c>
      <c r="B1396" s="148" t="s">
        <v>10903</v>
      </c>
      <c r="C1396" s="293" t="s">
        <v>10782</v>
      </c>
      <c r="D1396" s="294" t="s">
        <v>10904</v>
      </c>
      <c r="E1396" s="138" t="s">
        <v>10905</v>
      </c>
      <c r="F1396" s="138" t="s">
        <v>10906</v>
      </c>
      <c r="G1396" s="138" t="s">
        <v>10907</v>
      </c>
      <c r="H1396" s="139" t="s">
        <v>5639</v>
      </c>
      <c r="I1396" s="139"/>
      <c r="J1396" s="139" t="s">
        <v>5641</v>
      </c>
      <c r="K1396" s="139"/>
      <c r="L1396" s="139"/>
      <c r="M1396" s="139"/>
      <c r="N1396" s="295">
        <v>3118560</v>
      </c>
      <c r="O1396" s="139" t="s">
        <v>10908</v>
      </c>
      <c r="P1396" s="139"/>
      <c r="Q1396" s="296" t="s">
        <v>10866</v>
      </c>
    </row>
    <row r="1397" spans="1:17" s="6" customFormat="1" x14ac:dyDescent="0.25">
      <c r="A1397" s="139">
        <v>1397</v>
      </c>
      <c r="B1397" s="148" t="s">
        <v>10909</v>
      </c>
      <c r="C1397" s="293" t="s">
        <v>10782</v>
      </c>
      <c r="D1397" s="294" t="s">
        <v>10910</v>
      </c>
      <c r="E1397" s="138" t="s">
        <v>4808</v>
      </c>
      <c r="F1397" s="138" t="s">
        <v>10911</v>
      </c>
      <c r="G1397" s="138" t="s">
        <v>10912</v>
      </c>
      <c r="H1397" s="139" t="s">
        <v>5639</v>
      </c>
      <c r="I1397" s="139"/>
      <c r="J1397" s="139" t="s">
        <v>5641</v>
      </c>
      <c r="K1397" s="139"/>
      <c r="L1397" s="139"/>
      <c r="M1397" s="139"/>
      <c r="N1397" s="295">
        <v>62012</v>
      </c>
      <c r="O1397" s="139" t="s">
        <v>10913</v>
      </c>
      <c r="P1397" s="139"/>
      <c r="Q1397" s="296" t="s">
        <v>10914</v>
      </c>
    </row>
    <row r="1398" spans="1:17" s="6" customFormat="1" x14ac:dyDescent="0.25">
      <c r="A1398" s="139">
        <v>1398</v>
      </c>
      <c r="B1398" s="148" t="s">
        <v>10915</v>
      </c>
      <c r="C1398" s="293" t="s">
        <v>10916</v>
      </c>
      <c r="D1398" s="294" t="s">
        <v>10917</v>
      </c>
      <c r="E1398" s="138" t="s">
        <v>10918</v>
      </c>
      <c r="F1398" s="138" t="s">
        <v>10919</v>
      </c>
      <c r="G1398" s="138" t="s">
        <v>10920</v>
      </c>
      <c r="H1398" s="139" t="s">
        <v>5639</v>
      </c>
      <c r="I1398" s="139"/>
      <c r="J1398" s="139" t="s">
        <v>5641</v>
      </c>
      <c r="K1398" s="139"/>
      <c r="L1398" s="139"/>
      <c r="M1398" s="139"/>
      <c r="N1398" s="295">
        <v>1938300</v>
      </c>
      <c r="O1398" s="139" t="s">
        <v>10921</v>
      </c>
      <c r="P1398" s="139"/>
      <c r="Q1398" s="296" t="s">
        <v>10922</v>
      </c>
    </row>
    <row r="1399" spans="1:17" s="6" customFormat="1" x14ac:dyDescent="0.25">
      <c r="A1399" s="139">
        <v>1399</v>
      </c>
      <c r="B1399" s="148" t="s">
        <v>10923</v>
      </c>
      <c r="C1399" s="293" t="s">
        <v>10916</v>
      </c>
      <c r="D1399" s="294" t="s">
        <v>10924</v>
      </c>
      <c r="E1399" s="138" t="s">
        <v>10925</v>
      </c>
      <c r="F1399" s="138" t="s">
        <v>10926</v>
      </c>
      <c r="G1399" s="138" t="s">
        <v>10927</v>
      </c>
      <c r="H1399" s="139" t="s">
        <v>5639</v>
      </c>
      <c r="I1399" s="139"/>
      <c r="J1399" s="139" t="s">
        <v>5641</v>
      </c>
      <c r="K1399" s="139"/>
      <c r="L1399" s="139"/>
      <c r="M1399" s="139"/>
      <c r="N1399" s="295">
        <v>228000</v>
      </c>
      <c r="O1399" s="139" t="s">
        <v>10928</v>
      </c>
      <c r="P1399" s="139"/>
      <c r="Q1399" s="296" t="s">
        <v>10929</v>
      </c>
    </row>
    <row r="1400" spans="1:17" s="6" customFormat="1" x14ac:dyDescent="0.25">
      <c r="A1400" s="139">
        <v>1400</v>
      </c>
      <c r="B1400" s="148" t="s">
        <v>10930</v>
      </c>
      <c r="C1400" s="293" t="s">
        <v>10916</v>
      </c>
      <c r="D1400" s="294" t="s">
        <v>10931</v>
      </c>
      <c r="E1400" s="138" t="s">
        <v>10932</v>
      </c>
      <c r="F1400" s="138" t="s">
        <v>10933</v>
      </c>
      <c r="G1400" s="138" t="s">
        <v>10934</v>
      </c>
      <c r="H1400" s="139" t="s">
        <v>5639</v>
      </c>
      <c r="I1400" s="139"/>
      <c r="J1400" s="139" t="s">
        <v>5641</v>
      </c>
      <c r="K1400" s="139"/>
      <c r="L1400" s="139"/>
      <c r="M1400" s="139"/>
      <c r="N1400" s="295">
        <v>449770</v>
      </c>
      <c r="O1400" s="139" t="s">
        <v>10935</v>
      </c>
      <c r="P1400" s="139"/>
      <c r="Q1400" s="296" t="s">
        <v>10936</v>
      </c>
    </row>
    <row r="1401" spans="1:17" s="6" customFormat="1" x14ac:dyDescent="0.25">
      <c r="A1401" s="139">
        <v>1401</v>
      </c>
      <c r="B1401" s="148" t="s">
        <v>10937</v>
      </c>
      <c r="C1401" s="293" t="s">
        <v>10916</v>
      </c>
      <c r="D1401" s="294" t="s">
        <v>10938</v>
      </c>
      <c r="E1401" s="138" t="s">
        <v>10939</v>
      </c>
      <c r="F1401" s="138" t="s">
        <v>10940</v>
      </c>
      <c r="G1401" s="138" t="s">
        <v>10941</v>
      </c>
      <c r="H1401" s="139" t="s">
        <v>5639</v>
      </c>
      <c r="I1401" s="139"/>
      <c r="J1401" s="139" t="s">
        <v>5641</v>
      </c>
      <c r="K1401" s="139"/>
      <c r="L1401" s="139"/>
      <c r="M1401" s="139"/>
      <c r="N1401" s="295">
        <v>378400</v>
      </c>
      <c r="O1401" s="139" t="s">
        <v>10942</v>
      </c>
      <c r="P1401" s="139"/>
      <c r="Q1401" s="296" t="s">
        <v>10943</v>
      </c>
    </row>
    <row r="1402" spans="1:17" s="6" customFormat="1" x14ac:dyDescent="0.25">
      <c r="A1402" s="139">
        <v>1402</v>
      </c>
      <c r="B1402" s="148" t="s">
        <v>10944</v>
      </c>
      <c r="C1402" s="293" t="s">
        <v>10916</v>
      </c>
      <c r="D1402" s="294" t="s">
        <v>10945</v>
      </c>
      <c r="E1402" s="138" t="s">
        <v>10946</v>
      </c>
      <c r="F1402" s="138" t="s">
        <v>10947</v>
      </c>
      <c r="G1402" s="138" t="s">
        <v>10948</v>
      </c>
      <c r="H1402" s="139" t="s">
        <v>5639</v>
      </c>
      <c r="I1402" s="139"/>
      <c r="J1402" s="139" t="s">
        <v>5641</v>
      </c>
      <c r="K1402" s="139"/>
      <c r="L1402" s="139"/>
      <c r="M1402" s="139"/>
      <c r="N1402" s="295">
        <v>780000</v>
      </c>
      <c r="O1402" s="139" t="s">
        <v>10949</v>
      </c>
      <c r="P1402" s="139"/>
      <c r="Q1402" s="296" t="s">
        <v>10950</v>
      </c>
    </row>
    <row r="1403" spans="1:17" s="6" customFormat="1" x14ac:dyDescent="0.25">
      <c r="A1403" s="139">
        <v>1403</v>
      </c>
      <c r="B1403" s="148" t="s">
        <v>10951</v>
      </c>
      <c r="C1403" s="293" t="s">
        <v>10916</v>
      </c>
      <c r="D1403" s="294" t="s">
        <v>10952</v>
      </c>
      <c r="E1403" s="138" t="s">
        <v>10953</v>
      </c>
      <c r="F1403" s="138" t="s">
        <v>10954</v>
      </c>
      <c r="G1403" s="138" t="s">
        <v>10955</v>
      </c>
      <c r="H1403" s="139" t="s">
        <v>5639</v>
      </c>
      <c r="I1403" s="139"/>
      <c r="J1403" s="139" t="s">
        <v>5641</v>
      </c>
      <c r="K1403" s="139"/>
      <c r="L1403" s="139"/>
      <c r="M1403" s="139"/>
      <c r="N1403" s="295">
        <v>805000</v>
      </c>
      <c r="O1403" s="139" t="s">
        <v>10956</v>
      </c>
      <c r="P1403" s="139"/>
      <c r="Q1403" s="296" t="s">
        <v>10957</v>
      </c>
    </row>
    <row r="1404" spans="1:17" s="6" customFormat="1" x14ac:dyDescent="0.25">
      <c r="A1404" s="139">
        <v>1404</v>
      </c>
      <c r="B1404" s="148" t="s">
        <v>10958</v>
      </c>
      <c r="C1404" s="293" t="s">
        <v>10916</v>
      </c>
      <c r="D1404" s="294" t="s">
        <v>10959</v>
      </c>
      <c r="E1404" s="138" t="s">
        <v>10960</v>
      </c>
      <c r="F1404" s="138" t="s">
        <v>10961</v>
      </c>
      <c r="G1404" s="138" t="s">
        <v>10962</v>
      </c>
      <c r="H1404" s="139" t="s">
        <v>5639</v>
      </c>
      <c r="I1404" s="139"/>
      <c r="J1404" s="139" t="s">
        <v>5641</v>
      </c>
      <c r="K1404" s="139"/>
      <c r="L1404" s="139"/>
      <c r="M1404" s="139"/>
      <c r="N1404" s="295">
        <v>516000</v>
      </c>
      <c r="O1404" s="139" t="s">
        <v>10963</v>
      </c>
      <c r="P1404" s="139"/>
      <c r="Q1404" s="296" t="s">
        <v>10964</v>
      </c>
    </row>
    <row r="1405" spans="1:17" s="6" customFormat="1" x14ac:dyDescent="0.25">
      <c r="A1405" s="139">
        <v>1405</v>
      </c>
      <c r="B1405" s="148" t="s">
        <v>10965</v>
      </c>
      <c r="C1405" s="293" t="s">
        <v>10916</v>
      </c>
      <c r="D1405" s="294" t="s">
        <v>7838</v>
      </c>
      <c r="E1405" s="138" t="s">
        <v>3543</v>
      </c>
      <c r="F1405" s="138" t="s">
        <v>3544</v>
      </c>
      <c r="G1405" s="138" t="s">
        <v>10966</v>
      </c>
      <c r="H1405" s="139" t="s">
        <v>5639</v>
      </c>
      <c r="I1405" s="139"/>
      <c r="J1405" s="139" t="s">
        <v>5641</v>
      </c>
      <c r="K1405" s="139"/>
      <c r="L1405" s="139"/>
      <c r="M1405" s="139"/>
      <c r="N1405" s="295">
        <v>50000</v>
      </c>
      <c r="O1405" s="139" t="s">
        <v>10967</v>
      </c>
      <c r="P1405" s="139"/>
      <c r="Q1405" s="296" t="s">
        <v>10968</v>
      </c>
    </row>
    <row r="1406" spans="1:17" s="6" customFormat="1" x14ac:dyDescent="0.25">
      <c r="A1406" s="139">
        <v>1406</v>
      </c>
      <c r="B1406" s="148" t="s">
        <v>10969</v>
      </c>
      <c r="C1406" s="293" t="s">
        <v>10916</v>
      </c>
      <c r="D1406" s="294" t="s">
        <v>10970</v>
      </c>
      <c r="E1406" s="138" t="s">
        <v>10971</v>
      </c>
      <c r="F1406" s="138" t="s">
        <v>10972</v>
      </c>
      <c r="G1406" s="138" t="s">
        <v>10973</v>
      </c>
      <c r="H1406" s="139" t="s">
        <v>5639</v>
      </c>
      <c r="I1406" s="139"/>
      <c r="J1406" s="139" t="s">
        <v>5641</v>
      </c>
      <c r="K1406" s="139"/>
      <c r="L1406" s="139"/>
      <c r="M1406" s="139"/>
      <c r="N1406" s="295">
        <v>480450</v>
      </c>
      <c r="O1406" s="139" t="s">
        <v>10974</v>
      </c>
      <c r="P1406" s="139"/>
      <c r="Q1406" s="296" t="s">
        <v>10975</v>
      </c>
    </row>
    <row r="1407" spans="1:17" s="6" customFormat="1" x14ac:dyDescent="0.25">
      <c r="A1407" s="139">
        <v>1407</v>
      </c>
      <c r="B1407" s="148" t="s">
        <v>10976</v>
      </c>
      <c r="C1407" s="293" t="s">
        <v>10916</v>
      </c>
      <c r="D1407" s="294" t="s">
        <v>10977</v>
      </c>
      <c r="E1407" s="138" t="s">
        <v>10978</v>
      </c>
      <c r="F1407" s="138" t="s">
        <v>10979</v>
      </c>
      <c r="G1407" s="138" t="s">
        <v>10980</v>
      </c>
      <c r="H1407" s="139" t="s">
        <v>5639</v>
      </c>
      <c r="I1407" s="139"/>
      <c r="J1407" s="139" t="s">
        <v>5641</v>
      </c>
      <c r="K1407" s="139"/>
      <c r="L1407" s="139"/>
      <c r="M1407" s="139"/>
      <c r="N1407" s="295">
        <v>47500</v>
      </c>
      <c r="O1407" s="139" t="s">
        <v>10981</v>
      </c>
      <c r="P1407" s="139"/>
      <c r="Q1407" s="296" t="s">
        <v>10982</v>
      </c>
    </row>
    <row r="1408" spans="1:17" s="6" customFormat="1" x14ac:dyDescent="0.25">
      <c r="A1408" s="139">
        <v>1408</v>
      </c>
      <c r="B1408" s="148" t="s">
        <v>10983</v>
      </c>
      <c r="C1408" s="293" t="s">
        <v>10916</v>
      </c>
      <c r="D1408" s="294" t="s">
        <v>2147</v>
      </c>
      <c r="E1408" s="138" t="s">
        <v>2148</v>
      </c>
      <c r="F1408" s="138" t="s">
        <v>2149</v>
      </c>
      <c r="G1408" s="138" t="s">
        <v>10984</v>
      </c>
      <c r="H1408" s="139" t="s">
        <v>5639</v>
      </c>
      <c r="I1408" s="139"/>
      <c r="J1408" s="139" t="s">
        <v>5641</v>
      </c>
      <c r="K1408" s="139"/>
      <c r="L1408" s="139"/>
      <c r="M1408" s="139"/>
      <c r="N1408" s="295">
        <v>42350</v>
      </c>
      <c r="O1408" s="139" t="s">
        <v>10985</v>
      </c>
      <c r="P1408" s="139"/>
      <c r="Q1408" s="296" t="s">
        <v>10986</v>
      </c>
    </row>
    <row r="1409" spans="1:17" s="6" customFormat="1" x14ac:dyDescent="0.25">
      <c r="A1409" s="139">
        <v>1409</v>
      </c>
      <c r="B1409" s="148" t="s">
        <v>10987</v>
      </c>
      <c r="C1409" s="293" t="s">
        <v>10916</v>
      </c>
      <c r="D1409" s="294" t="s">
        <v>5453</v>
      </c>
      <c r="E1409" s="138" t="s">
        <v>5454</v>
      </c>
      <c r="F1409" s="138" t="s">
        <v>5455</v>
      </c>
      <c r="G1409" s="138" t="s">
        <v>10988</v>
      </c>
      <c r="H1409" s="139" t="s">
        <v>5639</v>
      </c>
      <c r="I1409" s="139"/>
      <c r="J1409" s="139" t="s">
        <v>5641</v>
      </c>
      <c r="K1409" s="139"/>
      <c r="L1409" s="139"/>
      <c r="M1409" s="139"/>
      <c r="N1409" s="295">
        <v>3666390</v>
      </c>
      <c r="O1409" s="139" t="s">
        <v>10989</v>
      </c>
      <c r="P1409" s="139"/>
      <c r="Q1409" s="296" t="s">
        <v>10990</v>
      </c>
    </row>
    <row r="1410" spans="1:17" s="6" customFormat="1" x14ac:dyDescent="0.25">
      <c r="A1410" s="139">
        <v>1410</v>
      </c>
      <c r="B1410" s="148" t="s">
        <v>10991</v>
      </c>
      <c r="C1410" s="293" t="s">
        <v>10916</v>
      </c>
      <c r="D1410" s="294" t="s">
        <v>5453</v>
      </c>
      <c r="E1410" s="138" t="s">
        <v>5454</v>
      </c>
      <c r="F1410" s="138" t="s">
        <v>5455</v>
      </c>
      <c r="G1410" s="138" t="s">
        <v>10992</v>
      </c>
      <c r="H1410" s="139" t="s">
        <v>5640</v>
      </c>
      <c r="I1410" s="139"/>
      <c r="J1410" s="139" t="s">
        <v>5641</v>
      </c>
      <c r="K1410" s="139" t="s">
        <v>10993</v>
      </c>
      <c r="L1410" s="139"/>
      <c r="M1410" s="139"/>
      <c r="N1410" s="139"/>
      <c r="O1410" s="139" t="s">
        <v>10994</v>
      </c>
      <c r="P1410" s="139"/>
      <c r="Q1410" s="296" t="s">
        <v>10990</v>
      </c>
    </row>
    <row r="1411" spans="1:17" s="6" customFormat="1" x14ac:dyDescent="0.25">
      <c r="A1411" s="139">
        <v>1411</v>
      </c>
      <c r="B1411" s="148" t="s">
        <v>10995</v>
      </c>
      <c r="C1411" s="293" t="s">
        <v>10996</v>
      </c>
      <c r="D1411" s="294" t="s">
        <v>2093</v>
      </c>
      <c r="E1411" s="138" t="s">
        <v>2094</v>
      </c>
      <c r="F1411" s="138" t="s">
        <v>2095</v>
      </c>
      <c r="G1411" s="138" t="s">
        <v>10997</v>
      </c>
      <c r="H1411" s="139" t="s">
        <v>5639</v>
      </c>
      <c r="I1411" s="139"/>
      <c r="J1411" s="139" t="s">
        <v>5641</v>
      </c>
      <c r="K1411" s="139"/>
      <c r="L1411" s="139"/>
      <c r="M1411" s="139"/>
      <c r="N1411" s="295">
        <v>4812540</v>
      </c>
      <c r="O1411" s="139" t="s">
        <v>10998</v>
      </c>
      <c r="P1411" s="139"/>
      <c r="Q1411" s="296" t="s">
        <v>10999</v>
      </c>
    </row>
    <row r="1412" spans="1:17" s="6" customFormat="1" x14ac:dyDescent="0.25">
      <c r="A1412" s="139">
        <v>1412</v>
      </c>
      <c r="B1412" s="148" t="s">
        <v>11000</v>
      </c>
      <c r="C1412" s="293" t="s">
        <v>10996</v>
      </c>
      <c r="D1412" s="294" t="s">
        <v>11001</v>
      </c>
      <c r="E1412" s="138" t="s">
        <v>11002</v>
      </c>
      <c r="F1412" s="138" t="s">
        <v>11003</v>
      </c>
      <c r="G1412" s="138" t="s">
        <v>11004</v>
      </c>
      <c r="H1412" s="139" t="s">
        <v>5639</v>
      </c>
      <c r="I1412" s="139"/>
      <c r="J1412" s="139" t="s">
        <v>5641</v>
      </c>
      <c r="K1412" s="139"/>
      <c r="L1412" s="139"/>
      <c r="M1412" s="139"/>
      <c r="N1412" s="295">
        <v>111250</v>
      </c>
      <c r="O1412" s="139" t="s">
        <v>11005</v>
      </c>
      <c r="P1412" s="139"/>
      <c r="Q1412" s="296" t="s">
        <v>11006</v>
      </c>
    </row>
    <row r="1413" spans="1:17" s="6" customFormat="1" x14ac:dyDescent="0.25">
      <c r="A1413" s="139">
        <v>1413</v>
      </c>
      <c r="B1413" s="148" t="s">
        <v>11007</v>
      </c>
      <c r="C1413" s="293" t="s">
        <v>10996</v>
      </c>
      <c r="D1413" s="294" t="s">
        <v>11008</v>
      </c>
      <c r="E1413" s="138" t="s">
        <v>11009</v>
      </c>
      <c r="F1413" s="138" t="s">
        <v>11010</v>
      </c>
      <c r="G1413" s="138" t="s">
        <v>11011</v>
      </c>
      <c r="H1413" s="139" t="s">
        <v>5639</v>
      </c>
      <c r="I1413" s="139"/>
      <c r="J1413" s="139" t="s">
        <v>5641</v>
      </c>
      <c r="K1413" s="139"/>
      <c r="L1413" s="139"/>
      <c r="M1413" s="139"/>
      <c r="N1413" s="295">
        <v>1423866</v>
      </c>
      <c r="O1413" s="139" t="s">
        <v>11012</v>
      </c>
      <c r="P1413" s="139"/>
      <c r="Q1413" s="296" t="s">
        <v>11013</v>
      </c>
    </row>
    <row r="1414" spans="1:17" s="6" customFormat="1" x14ac:dyDescent="0.25">
      <c r="A1414" s="139">
        <v>1414</v>
      </c>
      <c r="B1414" s="148" t="s">
        <v>11014</v>
      </c>
      <c r="C1414" s="293" t="s">
        <v>10996</v>
      </c>
      <c r="D1414" s="294" t="s">
        <v>11015</v>
      </c>
      <c r="E1414" s="138" t="s">
        <v>11016</v>
      </c>
      <c r="F1414" s="138" t="s">
        <v>11017</v>
      </c>
      <c r="G1414" s="138" t="s">
        <v>11018</v>
      </c>
      <c r="H1414" s="139" t="s">
        <v>5639</v>
      </c>
      <c r="I1414" s="139"/>
      <c r="J1414" s="139" t="s">
        <v>5641</v>
      </c>
      <c r="K1414" s="139"/>
      <c r="L1414" s="139"/>
      <c r="M1414" s="139"/>
      <c r="N1414" s="295">
        <v>421400</v>
      </c>
      <c r="O1414" s="139" t="s">
        <v>11019</v>
      </c>
      <c r="P1414" s="139"/>
      <c r="Q1414" s="296" t="s">
        <v>11020</v>
      </c>
    </row>
    <row r="1415" spans="1:17" s="6" customFormat="1" x14ac:dyDescent="0.25">
      <c r="A1415" s="139">
        <v>1415</v>
      </c>
      <c r="B1415" s="148" t="s">
        <v>11021</v>
      </c>
      <c r="C1415" s="293" t="s">
        <v>10996</v>
      </c>
      <c r="D1415" s="294" t="s">
        <v>11022</v>
      </c>
      <c r="E1415" s="138" t="s">
        <v>11023</v>
      </c>
      <c r="F1415" s="138" t="s">
        <v>11024</v>
      </c>
      <c r="G1415" s="138" t="s">
        <v>11025</v>
      </c>
      <c r="H1415" s="139" t="s">
        <v>5639</v>
      </c>
      <c r="I1415" s="139"/>
      <c r="J1415" s="139" t="s">
        <v>5641</v>
      </c>
      <c r="K1415" s="139"/>
      <c r="L1415" s="139"/>
      <c r="M1415" s="139"/>
      <c r="N1415" s="295">
        <v>1160000</v>
      </c>
      <c r="O1415" s="139" t="s">
        <v>11026</v>
      </c>
      <c r="P1415" s="139"/>
      <c r="Q1415" s="296" t="s">
        <v>11027</v>
      </c>
    </row>
    <row r="1416" spans="1:17" s="6" customFormat="1" x14ac:dyDescent="0.25">
      <c r="A1416" s="139">
        <v>1416</v>
      </c>
      <c r="B1416" s="148" t="s">
        <v>11028</v>
      </c>
      <c r="C1416" s="293" t="s">
        <v>10996</v>
      </c>
      <c r="D1416" s="294" t="s">
        <v>11029</v>
      </c>
      <c r="E1416" s="138" t="s">
        <v>11030</v>
      </c>
      <c r="F1416" s="138" t="s">
        <v>11031</v>
      </c>
      <c r="G1416" s="138" t="s">
        <v>11032</v>
      </c>
      <c r="H1416" s="139" t="s">
        <v>5639</v>
      </c>
      <c r="I1416" s="139"/>
      <c r="J1416" s="139" t="s">
        <v>5641</v>
      </c>
      <c r="K1416" s="139"/>
      <c r="L1416" s="139"/>
      <c r="M1416" s="139"/>
      <c r="N1416" s="295">
        <v>274730</v>
      </c>
      <c r="O1416" s="139" t="s">
        <v>11033</v>
      </c>
      <c r="P1416" s="139"/>
      <c r="Q1416" s="296" t="s">
        <v>11034</v>
      </c>
    </row>
    <row r="1417" spans="1:17" s="6" customFormat="1" x14ac:dyDescent="0.25">
      <c r="A1417" s="139">
        <v>1417</v>
      </c>
      <c r="B1417" s="148" t="s">
        <v>11035</v>
      </c>
      <c r="C1417" s="293" t="s">
        <v>10996</v>
      </c>
      <c r="D1417" s="294" t="s">
        <v>11036</v>
      </c>
      <c r="E1417" s="138" t="s">
        <v>11037</v>
      </c>
      <c r="F1417" s="138" t="s">
        <v>11038</v>
      </c>
      <c r="G1417" s="138" t="s">
        <v>11039</v>
      </c>
      <c r="H1417" s="139" t="s">
        <v>5639</v>
      </c>
      <c r="I1417" s="139"/>
      <c r="J1417" s="139" t="s">
        <v>5641</v>
      </c>
      <c r="K1417" s="139"/>
      <c r="L1417" s="139"/>
      <c r="M1417" s="139"/>
      <c r="N1417" s="295">
        <v>877680</v>
      </c>
      <c r="O1417" s="139" t="s">
        <v>11040</v>
      </c>
      <c r="P1417" s="139"/>
      <c r="Q1417" s="296" t="s">
        <v>11041</v>
      </c>
    </row>
    <row r="1418" spans="1:17" s="6" customFormat="1" x14ac:dyDescent="0.25">
      <c r="A1418" s="139">
        <v>1418</v>
      </c>
      <c r="B1418" s="148" t="s">
        <v>11042</v>
      </c>
      <c r="C1418" s="293" t="s">
        <v>10996</v>
      </c>
      <c r="D1418" s="294" t="s">
        <v>11043</v>
      </c>
      <c r="E1418" s="138" t="s">
        <v>11044</v>
      </c>
      <c r="F1418" s="138" t="s">
        <v>11045</v>
      </c>
      <c r="G1418" s="138" t="s">
        <v>11046</v>
      </c>
      <c r="H1418" s="139" t="s">
        <v>5639</v>
      </c>
      <c r="I1418" s="139"/>
      <c r="J1418" s="139" t="s">
        <v>5641</v>
      </c>
      <c r="K1418" s="139"/>
      <c r="L1418" s="139"/>
      <c r="M1418" s="139"/>
      <c r="N1418" s="295">
        <v>1664050</v>
      </c>
      <c r="O1418" s="139" t="s">
        <v>11047</v>
      </c>
      <c r="P1418" s="139"/>
      <c r="Q1418" s="296" t="s">
        <v>11048</v>
      </c>
    </row>
    <row r="1419" spans="1:17" s="6" customFormat="1" x14ac:dyDescent="0.25">
      <c r="A1419" s="139">
        <v>1419</v>
      </c>
      <c r="B1419" s="148" t="s">
        <v>11049</v>
      </c>
      <c r="C1419" s="293" t="s">
        <v>10996</v>
      </c>
      <c r="D1419" s="294" t="s">
        <v>5251</v>
      </c>
      <c r="E1419" s="138" t="s">
        <v>5252</v>
      </c>
      <c r="F1419" s="138" t="s">
        <v>5253</v>
      </c>
      <c r="G1419" s="138" t="s">
        <v>11050</v>
      </c>
      <c r="H1419" s="139" t="s">
        <v>5639</v>
      </c>
      <c r="I1419" s="139"/>
      <c r="J1419" s="139" t="s">
        <v>5641</v>
      </c>
      <c r="K1419" s="139"/>
      <c r="L1419" s="139"/>
      <c r="M1419" s="139"/>
      <c r="N1419" s="295">
        <v>325116</v>
      </c>
      <c r="O1419" s="139" t="s">
        <v>11051</v>
      </c>
      <c r="P1419" s="139"/>
      <c r="Q1419" s="296" t="s">
        <v>11052</v>
      </c>
    </row>
    <row r="1420" spans="1:17" s="6" customFormat="1" x14ac:dyDescent="0.25">
      <c r="A1420" s="139">
        <v>1420</v>
      </c>
      <c r="B1420" s="148" t="s">
        <v>11053</v>
      </c>
      <c r="C1420" s="293" t="s">
        <v>10996</v>
      </c>
      <c r="D1420" s="294" t="s">
        <v>1424</v>
      </c>
      <c r="E1420" s="138" t="s">
        <v>1425</v>
      </c>
      <c r="F1420" s="138" t="s">
        <v>11054</v>
      </c>
      <c r="G1420" s="138" t="s">
        <v>11055</v>
      </c>
      <c r="H1420" s="139" t="s">
        <v>5639</v>
      </c>
      <c r="I1420" s="139"/>
      <c r="J1420" s="139" t="s">
        <v>5641</v>
      </c>
      <c r="K1420" s="139"/>
      <c r="L1420" s="139"/>
      <c r="M1420" s="139"/>
      <c r="N1420" s="295">
        <v>133246</v>
      </c>
      <c r="O1420" s="139" t="s">
        <v>11056</v>
      </c>
      <c r="P1420" s="139"/>
      <c r="Q1420" s="296" t="s">
        <v>11057</v>
      </c>
    </row>
    <row r="1421" spans="1:17" s="6" customFormat="1" x14ac:dyDescent="0.25">
      <c r="A1421" s="139">
        <v>1421</v>
      </c>
      <c r="B1421" s="148" t="s">
        <v>11058</v>
      </c>
      <c r="C1421" s="293" t="s">
        <v>10996</v>
      </c>
      <c r="D1421" s="294" t="s">
        <v>11059</v>
      </c>
      <c r="E1421" s="138" t="s">
        <v>11060</v>
      </c>
      <c r="F1421" s="138" t="s">
        <v>11061</v>
      </c>
      <c r="G1421" s="138" t="s">
        <v>11062</v>
      </c>
      <c r="H1421" s="139" t="s">
        <v>5639</v>
      </c>
      <c r="I1421" s="139"/>
      <c r="J1421" s="139" t="s">
        <v>5641</v>
      </c>
      <c r="K1421" s="139"/>
      <c r="L1421" s="139"/>
      <c r="M1421" s="139"/>
      <c r="N1421" s="295">
        <v>624400</v>
      </c>
      <c r="O1421" s="139" t="s">
        <v>11063</v>
      </c>
      <c r="P1421" s="139"/>
      <c r="Q1421" s="296" t="s">
        <v>11064</v>
      </c>
    </row>
    <row r="1422" spans="1:17" s="6" customFormat="1" x14ac:dyDescent="0.25">
      <c r="A1422" s="139">
        <v>1422</v>
      </c>
      <c r="B1422" s="148" t="s">
        <v>11065</v>
      </c>
      <c r="C1422" s="293" t="s">
        <v>10996</v>
      </c>
      <c r="D1422" s="294" t="s">
        <v>11066</v>
      </c>
      <c r="E1422" s="138" t="s">
        <v>11067</v>
      </c>
      <c r="F1422" s="138" t="s">
        <v>11068</v>
      </c>
      <c r="G1422" s="138" t="s">
        <v>11069</v>
      </c>
      <c r="H1422" s="139" t="s">
        <v>5639</v>
      </c>
      <c r="I1422" s="139"/>
      <c r="J1422" s="139" t="s">
        <v>5641</v>
      </c>
      <c r="K1422" s="139"/>
      <c r="L1422" s="139"/>
      <c r="M1422" s="139"/>
      <c r="N1422" s="295">
        <v>39600</v>
      </c>
      <c r="O1422" s="139" t="s">
        <v>11070</v>
      </c>
      <c r="P1422" s="139"/>
      <c r="Q1422" s="296" t="s">
        <v>11071</v>
      </c>
    </row>
    <row r="1423" spans="1:17" s="6" customFormat="1" x14ac:dyDescent="0.25">
      <c r="A1423" s="139">
        <v>1423</v>
      </c>
      <c r="B1423" s="148" t="s">
        <v>11072</v>
      </c>
      <c r="C1423" s="293" t="s">
        <v>10996</v>
      </c>
      <c r="D1423" s="294" t="s">
        <v>5103</v>
      </c>
      <c r="E1423" s="138" t="s">
        <v>5104</v>
      </c>
      <c r="F1423" s="138" t="s">
        <v>5105</v>
      </c>
      <c r="G1423" s="138" t="s">
        <v>11073</v>
      </c>
      <c r="H1423" s="139" t="s">
        <v>5639</v>
      </c>
      <c r="I1423" s="139"/>
      <c r="J1423" s="139" t="s">
        <v>5641</v>
      </c>
      <c r="K1423" s="139"/>
      <c r="L1423" s="139"/>
      <c r="M1423" s="139"/>
      <c r="N1423" s="295">
        <v>3681380</v>
      </c>
      <c r="O1423" s="139" t="s">
        <v>11074</v>
      </c>
      <c r="P1423" s="139"/>
      <c r="Q1423" s="296" t="s">
        <v>11075</v>
      </c>
    </row>
    <row r="1424" spans="1:17" s="6" customFormat="1" x14ac:dyDescent="0.25">
      <c r="A1424" s="139">
        <v>1424</v>
      </c>
      <c r="B1424" s="148" t="s">
        <v>11076</v>
      </c>
      <c r="C1424" s="293" t="s">
        <v>11077</v>
      </c>
      <c r="D1424" s="294" t="s">
        <v>11078</v>
      </c>
      <c r="E1424" s="138" t="s">
        <v>11079</v>
      </c>
      <c r="F1424" s="138" t="s">
        <v>11080</v>
      </c>
      <c r="G1424" s="138" t="s">
        <v>11081</v>
      </c>
      <c r="H1424" s="139" t="s">
        <v>5639</v>
      </c>
      <c r="I1424" s="139"/>
      <c r="J1424" s="139" t="s">
        <v>5641</v>
      </c>
      <c r="K1424" s="139"/>
      <c r="L1424" s="139"/>
      <c r="M1424" s="139"/>
      <c r="N1424" s="295">
        <v>91200</v>
      </c>
      <c r="O1424" s="139" t="s">
        <v>11082</v>
      </c>
      <c r="P1424" s="139"/>
      <c r="Q1424" s="296" t="s">
        <v>11083</v>
      </c>
    </row>
    <row r="1425" spans="1:17" s="6" customFormat="1" x14ac:dyDescent="0.25">
      <c r="A1425" s="139">
        <v>1425</v>
      </c>
      <c r="B1425" s="148" t="s">
        <v>11084</v>
      </c>
      <c r="C1425" s="293" t="s">
        <v>11077</v>
      </c>
      <c r="D1425" s="294" t="s">
        <v>11085</v>
      </c>
      <c r="E1425" s="138" t="s">
        <v>11086</v>
      </c>
      <c r="F1425" s="138" t="s">
        <v>11087</v>
      </c>
      <c r="G1425" s="138" t="s">
        <v>11088</v>
      </c>
      <c r="H1425" s="139" t="s">
        <v>5639</v>
      </c>
      <c r="I1425" s="139"/>
      <c r="J1425" s="139" t="s">
        <v>5641</v>
      </c>
      <c r="K1425" s="139"/>
      <c r="L1425" s="139"/>
      <c r="M1425" s="139"/>
      <c r="N1425" s="295">
        <v>1112000</v>
      </c>
      <c r="O1425" s="139" t="s">
        <v>11089</v>
      </c>
      <c r="P1425" s="139"/>
      <c r="Q1425" s="296" t="s">
        <v>11090</v>
      </c>
    </row>
    <row r="1426" spans="1:17" s="6" customFormat="1" x14ac:dyDescent="0.25">
      <c r="A1426" s="139">
        <v>1426</v>
      </c>
      <c r="B1426" s="148" t="s">
        <v>11091</v>
      </c>
      <c r="C1426" s="293" t="s">
        <v>11077</v>
      </c>
      <c r="D1426" s="294" t="s">
        <v>11092</v>
      </c>
      <c r="E1426" s="138" t="s">
        <v>11093</v>
      </c>
      <c r="F1426" s="138" t="s">
        <v>11094</v>
      </c>
      <c r="G1426" s="138" t="s">
        <v>11095</v>
      </c>
      <c r="H1426" s="139" t="s">
        <v>5639</v>
      </c>
      <c r="I1426" s="139"/>
      <c r="J1426" s="139" t="s">
        <v>5641</v>
      </c>
      <c r="K1426" s="139"/>
      <c r="L1426" s="139"/>
      <c r="M1426" s="139"/>
      <c r="N1426" s="295">
        <v>305320</v>
      </c>
      <c r="O1426" s="139" t="s">
        <v>11096</v>
      </c>
      <c r="P1426" s="139"/>
      <c r="Q1426" s="296" t="s">
        <v>11097</v>
      </c>
    </row>
    <row r="1427" spans="1:17" s="6" customFormat="1" x14ac:dyDescent="0.25">
      <c r="A1427" s="139">
        <v>1427</v>
      </c>
      <c r="B1427" s="148" t="s">
        <v>11098</v>
      </c>
      <c r="C1427" s="293" t="s">
        <v>11077</v>
      </c>
      <c r="D1427" s="294" t="s">
        <v>3675</v>
      </c>
      <c r="E1427" s="138" t="s">
        <v>2390</v>
      </c>
      <c r="F1427" s="138" t="s">
        <v>3676</v>
      </c>
      <c r="G1427" s="138" t="s">
        <v>11099</v>
      </c>
      <c r="H1427" s="139" t="s">
        <v>5639</v>
      </c>
      <c r="I1427" s="139"/>
      <c r="J1427" s="139" t="s">
        <v>5641</v>
      </c>
      <c r="K1427" s="139"/>
      <c r="L1427" s="139"/>
      <c r="M1427" s="139"/>
      <c r="N1427" s="295">
        <v>151200</v>
      </c>
      <c r="O1427" s="139" t="s">
        <v>11100</v>
      </c>
      <c r="P1427" s="139"/>
      <c r="Q1427" s="296" t="s">
        <v>11101</v>
      </c>
    </row>
    <row r="1428" spans="1:17" s="6" customFormat="1" x14ac:dyDescent="0.25">
      <c r="A1428" s="139">
        <v>1428</v>
      </c>
      <c r="B1428" s="148" t="s">
        <v>11102</v>
      </c>
      <c r="C1428" s="293" t="s">
        <v>11077</v>
      </c>
      <c r="D1428" s="294" t="s">
        <v>11103</v>
      </c>
      <c r="E1428" s="138" t="s">
        <v>11104</v>
      </c>
      <c r="F1428" s="138" t="s">
        <v>11105</v>
      </c>
      <c r="G1428" s="138" t="s">
        <v>11106</v>
      </c>
      <c r="H1428" s="139" t="s">
        <v>5639</v>
      </c>
      <c r="I1428" s="139"/>
      <c r="J1428" s="139" t="s">
        <v>5641</v>
      </c>
      <c r="K1428" s="139"/>
      <c r="L1428" s="139"/>
      <c r="M1428" s="139"/>
      <c r="N1428" s="295">
        <v>570000</v>
      </c>
      <c r="O1428" s="139" t="s">
        <v>11107</v>
      </c>
      <c r="P1428" s="139"/>
      <c r="Q1428" s="296" t="s">
        <v>11108</v>
      </c>
    </row>
    <row r="1429" spans="1:17" s="6" customFormat="1" x14ac:dyDescent="0.25">
      <c r="A1429" s="139">
        <v>1429</v>
      </c>
      <c r="B1429" s="148" t="s">
        <v>11109</v>
      </c>
      <c r="C1429" s="293" t="s">
        <v>11077</v>
      </c>
      <c r="D1429" s="294" t="s">
        <v>11110</v>
      </c>
      <c r="E1429" s="138" t="s">
        <v>11111</v>
      </c>
      <c r="F1429" s="138" t="s">
        <v>11112</v>
      </c>
      <c r="G1429" s="138" t="s">
        <v>11113</v>
      </c>
      <c r="H1429" s="139" t="s">
        <v>5639</v>
      </c>
      <c r="I1429" s="139"/>
      <c r="J1429" s="139" t="s">
        <v>5641</v>
      </c>
      <c r="K1429" s="139"/>
      <c r="L1429" s="139"/>
      <c r="M1429" s="139"/>
      <c r="N1429" s="295">
        <v>2414920</v>
      </c>
      <c r="O1429" s="139" t="s">
        <v>11114</v>
      </c>
      <c r="P1429" s="139"/>
      <c r="Q1429" s="296" t="s">
        <v>11115</v>
      </c>
    </row>
    <row r="1430" spans="1:17" s="6" customFormat="1" x14ac:dyDescent="0.25">
      <c r="A1430" s="139">
        <v>1430</v>
      </c>
      <c r="B1430" s="148" t="s">
        <v>11116</v>
      </c>
      <c r="C1430" s="293" t="s">
        <v>11077</v>
      </c>
      <c r="D1430" s="294" t="s">
        <v>11117</v>
      </c>
      <c r="E1430" s="138" t="s">
        <v>11118</v>
      </c>
      <c r="F1430" s="138" t="s">
        <v>11119</v>
      </c>
      <c r="G1430" s="138" t="s">
        <v>11120</v>
      </c>
      <c r="H1430" s="139" t="s">
        <v>5639</v>
      </c>
      <c r="I1430" s="139"/>
      <c r="J1430" s="139" t="s">
        <v>5641</v>
      </c>
      <c r="K1430" s="139"/>
      <c r="L1430" s="139"/>
      <c r="M1430" s="139"/>
      <c r="N1430" s="295">
        <v>52272</v>
      </c>
      <c r="O1430" s="139" t="s">
        <v>11121</v>
      </c>
      <c r="P1430" s="139"/>
      <c r="Q1430" s="296" t="s">
        <v>11122</v>
      </c>
    </row>
    <row r="1431" spans="1:17" s="6" customFormat="1" x14ac:dyDescent="0.25">
      <c r="A1431" s="139">
        <v>1431</v>
      </c>
      <c r="B1431" s="148" t="s">
        <v>11123</v>
      </c>
      <c r="C1431" s="293" t="s">
        <v>11077</v>
      </c>
      <c r="D1431" s="294" t="s">
        <v>1141</v>
      </c>
      <c r="E1431" s="138" t="s">
        <v>1142</v>
      </c>
      <c r="F1431" s="138" t="s">
        <v>11124</v>
      </c>
      <c r="G1431" s="138" t="s">
        <v>11125</v>
      </c>
      <c r="H1431" s="139" t="s">
        <v>5639</v>
      </c>
      <c r="I1431" s="139"/>
      <c r="J1431" s="139" t="s">
        <v>5641</v>
      </c>
      <c r="K1431" s="139"/>
      <c r="L1431" s="139"/>
      <c r="M1431" s="139"/>
      <c r="N1431" s="295">
        <v>705600</v>
      </c>
      <c r="O1431" s="139" t="s">
        <v>11126</v>
      </c>
      <c r="P1431" s="139"/>
      <c r="Q1431" s="296" t="s">
        <v>11127</v>
      </c>
    </row>
    <row r="1432" spans="1:17" s="6" customFormat="1" x14ac:dyDescent="0.25">
      <c r="A1432" s="139">
        <v>1432</v>
      </c>
      <c r="B1432" s="148" t="s">
        <v>11128</v>
      </c>
      <c r="C1432" s="293" t="s">
        <v>11077</v>
      </c>
      <c r="D1432" s="294" t="s">
        <v>11129</v>
      </c>
      <c r="E1432" s="138" t="s">
        <v>1736</v>
      </c>
      <c r="F1432" s="138" t="s">
        <v>11130</v>
      </c>
      <c r="G1432" s="138" t="s">
        <v>11131</v>
      </c>
      <c r="H1432" s="139" t="s">
        <v>5640</v>
      </c>
      <c r="I1432" s="139"/>
      <c r="J1432" s="139" t="s">
        <v>5641</v>
      </c>
      <c r="K1432" s="139"/>
      <c r="L1432" s="139"/>
      <c r="M1432" s="139"/>
      <c r="N1432" s="139"/>
      <c r="O1432" s="139" t="s">
        <v>11132</v>
      </c>
      <c r="P1432" s="139"/>
      <c r="Q1432" s="296" t="s">
        <v>11133</v>
      </c>
    </row>
    <row r="1433" spans="1:17" s="6" customFormat="1" x14ac:dyDescent="0.25">
      <c r="A1433" s="139">
        <v>1433</v>
      </c>
      <c r="B1433" s="148" t="s">
        <v>11134</v>
      </c>
      <c r="C1433" s="293" t="s">
        <v>11077</v>
      </c>
      <c r="D1433" s="294" t="s">
        <v>11135</v>
      </c>
      <c r="E1433" s="138" t="s">
        <v>11136</v>
      </c>
      <c r="F1433" s="138" t="s">
        <v>11137</v>
      </c>
      <c r="G1433" s="138" t="s">
        <v>11138</v>
      </c>
      <c r="H1433" s="139" t="s">
        <v>5639</v>
      </c>
      <c r="I1433" s="139"/>
      <c r="J1433" s="139" t="s">
        <v>5641</v>
      </c>
      <c r="K1433" s="139"/>
      <c r="L1433" s="139"/>
      <c r="M1433" s="139"/>
      <c r="N1433" s="295">
        <v>81589</v>
      </c>
      <c r="O1433" s="139" t="s">
        <v>11139</v>
      </c>
      <c r="P1433" s="139"/>
      <c r="Q1433" s="296" t="s">
        <v>11140</v>
      </c>
    </row>
    <row r="1434" spans="1:17" s="6" customFormat="1" x14ac:dyDescent="0.25">
      <c r="A1434" s="139">
        <v>1434</v>
      </c>
      <c r="B1434" s="148" t="s">
        <v>11141</v>
      </c>
      <c r="C1434" s="293" t="s">
        <v>11077</v>
      </c>
      <c r="D1434" s="294" t="s">
        <v>11142</v>
      </c>
      <c r="E1434" s="138" t="s">
        <v>11143</v>
      </c>
      <c r="F1434" s="138" t="s">
        <v>11144</v>
      </c>
      <c r="G1434" s="138" t="s">
        <v>11145</v>
      </c>
      <c r="H1434" s="139" t="s">
        <v>5639</v>
      </c>
      <c r="I1434" s="139"/>
      <c r="J1434" s="139" t="s">
        <v>5641</v>
      </c>
      <c r="K1434" s="139"/>
      <c r="L1434" s="139"/>
      <c r="M1434" s="139"/>
      <c r="N1434" s="295">
        <v>17994200</v>
      </c>
      <c r="O1434" s="139" t="s">
        <v>11146</v>
      </c>
      <c r="P1434" s="139"/>
      <c r="Q1434" s="296" t="s">
        <v>11147</v>
      </c>
    </row>
    <row r="1435" spans="1:17" s="6" customFormat="1" x14ac:dyDescent="0.25">
      <c r="A1435" s="139">
        <v>1435</v>
      </c>
      <c r="B1435" s="148" t="s">
        <v>11148</v>
      </c>
      <c r="C1435" s="293" t="s">
        <v>11077</v>
      </c>
      <c r="D1435" s="294" t="s">
        <v>1307</v>
      </c>
      <c r="E1435" s="138" t="s">
        <v>1308</v>
      </c>
      <c r="F1435" s="138" t="s">
        <v>1309</v>
      </c>
      <c r="G1435" s="138" t="s">
        <v>11149</v>
      </c>
      <c r="H1435" s="139" t="s">
        <v>5639</v>
      </c>
      <c r="I1435" s="139"/>
      <c r="J1435" s="139" t="s">
        <v>5641</v>
      </c>
      <c r="K1435" s="139"/>
      <c r="L1435" s="139"/>
      <c r="M1435" s="139"/>
      <c r="N1435" s="295">
        <v>29939600</v>
      </c>
      <c r="O1435" s="139" t="s">
        <v>11150</v>
      </c>
      <c r="P1435" s="139"/>
      <c r="Q1435" s="296" t="s">
        <v>11151</v>
      </c>
    </row>
    <row r="1436" spans="1:17" s="6" customFormat="1" x14ac:dyDescent="0.25">
      <c r="A1436" s="139">
        <v>1436</v>
      </c>
      <c r="B1436" s="148" t="s">
        <v>11152</v>
      </c>
      <c r="C1436" s="293" t="s">
        <v>11077</v>
      </c>
      <c r="D1436" s="294" t="s">
        <v>11153</v>
      </c>
      <c r="E1436" s="138" t="s">
        <v>11154</v>
      </c>
      <c r="F1436" s="138" t="s">
        <v>11155</v>
      </c>
      <c r="G1436" s="138" t="s">
        <v>11156</v>
      </c>
      <c r="H1436" s="139" t="s">
        <v>5639</v>
      </c>
      <c r="I1436" s="139"/>
      <c r="J1436" s="139" t="s">
        <v>5641</v>
      </c>
      <c r="K1436" s="139"/>
      <c r="L1436" s="139"/>
      <c r="M1436" s="139"/>
      <c r="N1436" s="295">
        <v>107500</v>
      </c>
      <c r="O1436" s="139" t="s">
        <v>11157</v>
      </c>
      <c r="P1436" s="139"/>
      <c r="Q1436" s="296" t="s">
        <v>11158</v>
      </c>
    </row>
    <row r="1437" spans="1:17" s="6" customFormat="1" x14ac:dyDescent="0.25">
      <c r="A1437" s="139">
        <v>1437</v>
      </c>
      <c r="B1437" s="148" t="s">
        <v>11159</v>
      </c>
      <c r="C1437" s="293" t="s">
        <v>11077</v>
      </c>
      <c r="D1437" s="294" t="s">
        <v>11153</v>
      </c>
      <c r="E1437" s="138" t="s">
        <v>11154</v>
      </c>
      <c r="F1437" s="138" t="s">
        <v>11155</v>
      </c>
      <c r="G1437" s="138" t="s">
        <v>11160</v>
      </c>
      <c r="H1437" s="139" t="s">
        <v>5639</v>
      </c>
      <c r="I1437" s="139"/>
      <c r="J1437" s="139" t="s">
        <v>5641</v>
      </c>
      <c r="K1437" s="139"/>
      <c r="L1437" s="139"/>
      <c r="M1437" s="139"/>
      <c r="N1437" s="295">
        <v>335400</v>
      </c>
      <c r="O1437" s="139" t="s">
        <v>11161</v>
      </c>
      <c r="P1437" s="139"/>
      <c r="Q1437" s="296" t="s">
        <v>11162</v>
      </c>
    </row>
    <row r="1438" spans="1:17" s="6" customFormat="1" x14ac:dyDescent="0.25">
      <c r="A1438" s="139">
        <v>1438</v>
      </c>
      <c r="B1438" s="148" t="s">
        <v>11163</v>
      </c>
      <c r="C1438" s="293" t="s">
        <v>11077</v>
      </c>
      <c r="D1438" s="294" t="s">
        <v>11164</v>
      </c>
      <c r="E1438" s="138" t="s">
        <v>4912</v>
      </c>
      <c r="F1438" s="138" t="s">
        <v>11165</v>
      </c>
      <c r="G1438" s="138" t="s">
        <v>11166</v>
      </c>
      <c r="H1438" s="139" t="s">
        <v>5639</v>
      </c>
      <c r="I1438" s="139"/>
      <c r="J1438" s="139" t="s">
        <v>5641</v>
      </c>
      <c r="K1438" s="139"/>
      <c r="L1438" s="139"/>
      <c r="M1438" s="139"/>
      <c r="N1438" s="295">
        <v>914400</v>
      </c>
      <c r="O1438" s="139" t="s">
        <v>11167</v>
      </c>
      <c r="P1438" s="139"/>
      <c r="Q1438" s="296" t="s">
        <v>11168</v>
      </c>
    </row>
    <row r="1439" spans="1:17" s="6" customFormat="1" x14ac:dyDescent="0.25">
      <c r="A1439" s="139">
        <v>1439</v>
      </c>
      <c r="B1439" s="148" t="s">
        <v>11169</v>
      </c>
      <c r="C1439" s="293" t="s">
        <v>11077</v>
      </c>
      <c r="D1439" s="294" t="s">
        <v>11170</v>
      </c>
      <c r="E1439" s="138" t="s">
        <v>11171</v>
      </c>
      <c r="F1439" s="138" t="s">
        <v>11172</v>
      </c>
      <c r="G1439" s="138" t="s">
        <v>11173</v>
      </c>
      <c r="H1439" s="139" t="s">
        <v>5639</v>
      </c>
      <c r="I1439" s="139"/>
      <c r="J1439" s="139" t="s">
        <v>5641</v>
      </c>
      <c r="K1439" s="139"/>
      <c r="L1439" s="139"/>
      <c r="M1439" s="139"/>
      <c r="N1439" s="295">
        <v>147000</v>
      </c>
      <c r="O1439" s="139" t="s">
        <v>11174</v>
      </c>
      <c r="P1439" s="139"/>
      <c r="Q1439" s="296" t="s">
        <v>11175</v>
      </c>
    </row>
    <row r="1440" spans="1:17" s="6" customFormat="1" x14ac:dyDescent="0.25">
      <c r="A1440" s="139">
        <v>1440</v>
      </c>
      <c r="B1440" s="148" t="s">
        <v>11176</v>
      </c>
      <c r="C1440" s="293" t="s">
        <v>11077</v>
      </c>
      <c r="D1440" s="294" t="s">
        <v>11177</v>
      </c>
      <c r="E1440" s="138" t="s">
        <v>11178</v>
      </c>
      <c r="F1440" s="138" t="s">
        <v>11179</v>
      </c>
      <c r="G1440" s="138" t="s">
        <v>11180</v>
      </c>
      <c r="H1440" s="139" t="s">
        <v>5639</v>
      </c>
      <c r="I1440" s="139"/>
      <c r="J1440" s="139" t="s">
        <v>5641</v>
      </c>
      <c r="K1440" s="139"/>
      <c r="L1440" s="139"/>
      <c r="M1440" s="139"/>
      <c r="N1440" s="295">
        <v>1052980</v>
      </c>
      <c r="O1440" s="139" t="s">
        <v>11181</v>
      </c>
      <c r="P1440" s="139"/>
      <c r="Q1440" s="296" t="s">
        <v>11182</v>
      </c>
    </row>
    <row r="1441" spans="1:17" s="6" customFormat="1" x14ac:dyDescent="0.25">
      <c r="A1441" s="139">
        <v>1441</v>
      </c>
      <c r="B1441" s="148" t="s">
        <v>11183</v>
      </c>
      <c r="C1441" s="293" t="s">
        <v>11184</v>
      </c>
      <c r="D1441" s="294" t="s">
        <v>11185</v>
      </c>
      <c r="E1441" s="138" t="s">
        <v>11186</v>
      </c>
      <c r="F1441" s="138" t="s">
        <v>11187</v>
      </c>
      <c r="G1441" s="138" t="s">
        <v>11188</v>
      </c>
      <c r="H1441" s="139" t="s">
        <v>5639</v>
      </c>
      <c r="I1441" s="139"/>
      <c r="J1441" s="139" t="s">
        <v>5641</v>
      </c>
      <c r="K1441" s="139"/>
      <c r="L1441" s="139"/>
      <c r="M1441" s="139"/>
      <c r="N1441" s="295">
        <v>177000</v>
      </c>
      <c r="O1441" s="139" t="s">
        <v>11189</v>
      </c>
      <c r="P1441" s="139"/>
      <c r="Q1441" s="296" t="s">
        <v>11190</v>
      </c>
    </row>
    <row r="1442" spans="1:17" s="6" customFormat="1" x14ac:dyDescent="0.25">
      <c r="A1442" s="139">
        <v>1442</v>
      </c>
      <c r="B1442" s="148" t="s">
        <v>11191</v>
      </c>
      <c r="C1442" s="293" t="s">
        <v>11184</v>
      </c>
      <c r="D1442" s="294" t="s">
        <v>11192</v>
      </c>
      <c r="E1442" s="138" t="s">
        <v>11193</v>
      </c>
      <c r="F1442" s="138" t="s">
        <v>11194</v>
      </c>
      <c r="G1442" s="138" t="s">
        <v>11195</v>
      </c>
      <c r="H1442" s="139" t="s">
        <v>5640</v>
      </c>
      <c r="I1442" s="139"/>
      <c r="J1442" s="139" t="s">
        <v>5641</v>
      </c>
      <c r="K1442" s="139"/>
      <c r="L1442" s="139"/>
      <c r="M1442" s="139"/>
      <c r="N1442" s="139"/>
      <c r="O1442" s="139" t="s">
        <v>11196</v>
      </c>
      <c r="P1442" s="139"/>
      <c r="Q1442" s="296" t="s">
        <v>11197</v>
      </c>
    </row>
    <row r="1443" spans="1:17" s="6" customFormat="1" x14ac:dyDescent="0.25">
      <c r="A1443" s="139">
        <v>1443</v>
      </c>
      <c r="B1443" s="148" t="s">
        <v>11198</v>
      </c>
      <c r="C1443" s="293" t="s">
        <v>11184</v>
      </c>
      <c r="D1443" s="294" t="s">
        <v>11199</v>
      </c>
      <c r="E1443" s="138" t="s">
        <v>11200</v>
      </c>
      <c r="F1443" s="138" t="s">
        <v>11201</v>
      </c>
      <c r="G1443" s="138" t="s">
        <v>11202</v>
      </c>
      <c r="H1443" s="139" t="s">
        <v>5639</v>
      </c>
      <c r="I1443" s="139"/>
      <c r="J1443" s="139" t="s">
        <v>5641</v>
      </c>
      <c r="K1443" s="139"/>
      <c r="L1443" s="139"/>
      <c r="M1443" s="139"/>
      <c r="N1443" s="295">
        <v>896400</v>
      </c>
      <c r="O1443" s="139" t="s">
        <v>11203</v>
      </c>
      <c r="P1443" s="139"/>
      <c r="Q1443" s="296" t="s">
        <v>11204</v>
      </c>
    </row>
    <row r="1444" spans="1:17" s="6" customFormat="1" x14ac:dyDescent="0.25">
      <c r="A1444" s="139">
        <v>1444</v>
      </c>
      <c r="B1444" s="148" t="s">
        <v>11205</v>
      </c>
      <c r="C1444" s="293" t="s">
        <v>11184</v>
      </c>
      <c r="D1444" s="294" t="s">
        <v>11206</v>
      </c>
      <c r="E1444" s="138" t="s">
        <v>11207</v>
      </c>
      <c r="F1444" s="138" t="s">
        <v>11208</v>
      </c>
      <c r="G1444" s="138" t="s">
        <v>11209</v>
      </c>
      <c r="H1444" s="139" t="s">
        <v>5639</v>
      </c>
      <c r="I1444" s="139"/>
      <c r="J1444" s="139" t="s">
        <v>5641</v>
      </c>
      <c r="K1444" s="139"/>
      <c r="L1444" s="139"/>
      <c r="M1444" s="139"/>
      <c r="N1444" s="295">
        <v>489000</v>
      </c>
      <c r="O1444" s="139" t="s">
        <v>11210</v>
      </c>
      <c r="P1444" s="139"/>
      <c r="Q1444" s="296" t="s">
        <v>11211</v>
      </c>
    </row>
    <row r="1445" spans="1:17" s="6" customFormat="1" x14ac:dyDescent="0.25">
      <c r="A1445" s="139">
        <v>1445</v>
      </c>
      <c r="B1445" s="148" t="s">
        <v>11212</v>
      </c>
      <c r="C1445" s="293" t="s">
        <v>11184</v>
      </c>
      <c r="D1445" s="294" t="s">
        <v>11213</v>
      </c>
      <c r="E1445" s="138" t="s">
        <v>11214</v>
      </c>
      <c r="F1445" s="138" t="s">
        <v>11215</v>
      </c>
      <c r="G1445" s="138" t="s">
        <v>11216</v>
      </c>
      <c r="H1445" s="139" t="s">
        <v>5639</v>
      </c>
      <c r="I1445" s="139"/>
      <c r="J1445" s="139" t="s">
        <v>5641</v>
      </c>
      <c r="K1445" s="139"/>
      <c r="L1445" s="139"/>
      <c r="M1445" s="139"/>
      <c r="N1445" s="295">
        <v>134980</v>
      </c>
      <c r="O1445" s="139" t="s">
        <v>11217</v>
      </c>
      <c r="P1445" s="139"/>
      <c r="Q1445" s="296" t="s">
        <v>11218</v>
      </c>
    </row>
    <row r="1446" spans="1:17" s="6" customFormat="1" x14ac:dyDescent="0.25">
      <c r="A1446" s="139">
        <v>1446</v>
      </c>
      <c r="B1446" s="148" t="s">
        <v>11219</v>
      </c>
      <c r="C1446" s="293" t="s">
        <v>11184</v>
      </c>
      <c r="D1446" s="294" t="s">
        <v>11220</v>
      </c>
      <c r="E1446" s="138" t="s">
        <v>11221</v>
      </c>
      <c r="F1446" s="138" t="s">
        <v>11222</v>
      </c>
      <c r="G1446" s="138" t="s">
        <v>11223</v>
      </c>
      <c r="H1446" s="139" t="s">
        <v>5639</v>
      </c>
      <c r="I1446" s="139"/>
      <c r="J1446" s="139" t="s">
        <v>5641</v>
      </c>
      <c r="K1446" s="139"/>
      <c r="L1446" s="139"/>
      <c r="M1446" s="139"/>
      <c r="N1446" s="295">
        <v>1851200</v>
      </c>
      <c r="O1446" s="139" t="s">
        <v>11224</v>
      </c>
      <c r="P1446" s="139"/>
      <c r="Q1446" s="296" t="s">
        <v>11225</v>
      </c>
    </row>
    <row r="1447" spans="1:17" s="6" customFormat="1" x14ac:dyDescent="0.25">
      <c r="A1447" s="139">
        <v>1447</v>
      </c>
      <c r="B1447" s="148" t="s">
        <v>11226</v>
      </c>
      <c r="C1447" s="293" t="s">
        <v>11184</v>
      </c>
      <c r="D1447" s="294" t="s">
        <v>11227</v>
      </c>
      <c r="E1447" s="138" t="s">
        <v>11228</v>
      </c>
      <c r="F1447" s="138" t="s">
        <v>11229</v>
      </c>
      <c r="G1447" s="138" t="s">
        <v>11230</v>
      </c>
      <c r="H1447" s="139" t="s">
        <v>5639</v>
      </c>
      <c r="I1447" s="139"/>
      <c r="J1447" s="139" t="s">
        <v>5641</v>
      </c>
      <c r="K1447" s="139"/>
      <c r="L1447" s="139"/>
      <c r="M1447" s="139"/>
      <c r="N1447" s="295">
        <v>10091100</v>
      </c>
      <c r="O1447" s="139" t="s">
        <v>11231</v>
      </c>
      <c r="P1447" s="139"/>
      <c r="Q1447" s="296" t="s">
        <v>11232</v>
      </c>
    </row>
    <row r="1448" spans="1:17" s="6" customFormat="1" x14ac:dyDescent="0.25">
      <c r="A1448" s="139">
        <v>1448</v>
      </c>
      <c r="B1448" s="148" t="s">
        <v>11233</v>
      </c>
      <c r="C1448" s="293" t="s">
        <v>11184</v>
      </c>
      <c r="D1448" s="294" t="s">
        <v>11234</v>
      </c>
      <c r="E1448" s="138" t="s">
        <v>11235</v>
      </c>
      <c r="F1448" s="138" t="s">
        <v>11236</v>
      </c>
      <c r="G1448" s="138" t="s">
        <v>11237</v>
      </c>
      <c r="H1448" s="139" t="s">
        <v>5639</v>
      </c>
      <c r="I1448" s="139"/>
      <c r="J1448" s="139" t="s">
        <v>5641</v>
      </c>
      <c r="K1448" s="139"/>
      <c r="L1448" s="139"/>
      <c r="M1448" s="139"/>
      <c r="N1448" s="295">
        <v>102604</v>
      </c>
      <c r="O1448" s="139" t="s">
        <v>11238</v>
      </c>
      <c r="P1448" s="139"/>
      <c r="Q1448" s="296" t="s">
        <v>11239</v>
      </c>
    </row>
    <row r="1449" spans="1:17" s="6" customFormat="1" x14ac:dyDescent="0.25">
      <c r="A1449" s="139">
        <v>1449</v>
      </c>
      <c r="B1449" s="148" t="s">
        <v>11240</v>
      </c>
      <c r="C1449" s="293" t="s">
        <v>11241</v>
      </c>
      <c r="D1449" s="294" t="s">
        <v>11242</v>
      </c>
      <c r="E1449" s="138" t="s">
        <v>11243</v>
      </c>
      <c r="F1449" s="138" t="s">
        <v>11244</v>
      </c>
      <c r="G1449" s="138" t="s">
        <v>11245</v>
      </c>
      <c r="H1449" s="139" t="s">
        <v>5639</v>
      </c>
      <c r="I1449" s="139"/>
      <c r="J1449" s="139" t="s">
        <v>5641</v>
      </c>
      <c r="K1449" s="139"/>
      <c r="L1449" s="139"/>
      <c r="M1449" s="139"/>
      <c r="N1449" s="295">
        <v>59850</v>
      </c>
      <c r="O1449" s="139" t="s">
        <v>11246</v>
      </c>
      <c r="P1449" s="139"/>
      <c r="Q1449" s="296" t="s">
        <v>11247</v>
      </c>
    </row>
    <row r="1450" spans="1:17" s="6" customFormat="1" x14ac:dyDescent="0.25">
      <c r="A1450" s="139">
        <v>1450</v>
      </c>
      <c r="B1450" s="148" t="s">
        <v>11248</v>
      </c>
      <c r="C1450" s="293" t="s">
        <v>11241</v>
      </c>
      <c r="D1450" s="294" t="s">
        <v>11249</v>
      </c>
      <c r="E1450" s="138" t="s">
        <v>11250</v>
      </c>
      <c r="F1450" s="138" t="s">
        <v>11251</v>
      </c>
      <c r="G1450" s="138" t="s">
        <v>11252</v>
      </c>
      <c r="H1450" s="139" t="s">
        <v>5639</v>
      </c>
      <c r="I1450" s="139"/>
      <c r="J1450" s="139" t="s">
        <v>5641</v>
      </c>
      <c r="K1450" s="139"/>
      <c r="L1450" s="139"/>
      <c r="M1450" s="139"/>
      <c r="N1450" s="295">
        <v>29700</v>
      </c>
      <c r="O1450" s="139" t="s">
        <v>11253</v>
      </c>
      <c r="P1450" s="139"/>
      <c r="Q1450" s="296" t="s">
        <v>11254</v>
      </c>
    </row>
    <row r="1451" spans="1:17" s="6" customFormat="1" x14ac:dyDescent="0.25">
      <c r="A1451" s="139">
        <v>1451</v>
      </c>
      <c r="B1451" s="148" t="s">
        <v>11255</v>
      </c>
      <c r="C1451" s="293" t="s">
        <v>11241</v>
      </c>
      <c r="D1451" s="294" t="s">
        <v>2208</v>
      </c>
      <c r="E1451" s="138" t="s">
        <v>2209</v>
      </c>
      <c r="F1451" s="138" t="s">
        <v>2211</v>
      </c>
      <c r="G1451" s="138" t="s">
        <v>11256</v>
      </c>
      <c r="H1451" s="139" t="s">
        <v>5639</v>
      </c>
      <c r="I1451" s="139"/>
      <c r="J1451" s="139" t="s">
        <v>5641</v>
      </c>
      <c r="K1451" s="139"/>
      <c r="L1451" s="139"/>
      <c r="M1451" s="139"/>
      <c r="N1451" s="295">
        <v>796632</v>
      </c>
      <c r="O1451" s="139" t="s">
        <v>11257</v>
      </c>
      <c r="P1451" s="139"/>
      <c r="Q1451" s="296" t="s">
        <v>11258</v>
      </c>
    </row>
    <row r="1452" spans="1:17" s="6" customFormat="1" x14ac:dyDescent="0.25">
      <c r="A1452" s="139">
        <v>1452</v>
      </c>
      <c r="B1452" s="148" t="s">
        <v>11259</v>
      </c>
      <c r="C1452" s="293" t="s">
        <v>11241</v>
      </c>
      <c r="D1452" s="294" t="s">
        <v>11260</v>
      </c>
      <c r="E1452" s="138" t="s">
        <v>11261</v>
      </c>
      <c r="F1452" s="138" t="s">
        <v>11262</v>
      </c>
      <c r="G1452" s="138" t="s">
        <v>11263</v>
      </c>
      <c r="H1452" s="139" t="s">
        <v>5639</v>
      </c>
      <c r="I1452" s="139"/>
      <c r="J1452" s="139" t="s">
        <v>5641</v>
      </c>
      <c r="K1452" s="139"/>
      <c r="L1452" s="139"/>
      <c r="M1452" s="139"/>
      <c r="N1452" s="295">
        <v>2163096</v>
      </c>
      <c r="O1452" s="139" t="s">
        <v>11264</v>
      </c>
      <c r="P1452" s="139"/>
      <c r="Q1452" s="296" t="s">
        <v>11265</v>
      </c>
    </row>
    <row r="1453" spans="1:17" s="6" customFormat="1" x14ac:dyDescent="0.25">
      <c r="A1453" s="139">
        <v>1453</v>
      </c>
      <c r="B1453" s="148" t="s">
        <v>11266</v>
      </c>
      <c r="C1453" s="293" t="s">
        <v>11241</v>
      </c>
      <c r="D1453" s="294" t="s">
        <v>11267</v>
      </c>
      <c r="E1453" s="138" t="s">
        <v>11268</v>
      </c>
      <c r="F1453" s="138" t="s">
        <v>11269</v>
      </c>
      <c r="G1453" s="138" t="s">
        <v>11270</v>
      </c>
      <c r="H1453" s="139" t="s">
        <v>5639</v>
      </c>
      <c r="I1453" s="139"/>
      <c r="J1453" s="139" t="s">
        <v>5641</v>
      </c>
      <c r="K1453" s="139"/>
      <c r="L1453" s="139"/>
      <c r="M1453" s="139"/>
      <c r="N1453" s="295">
        <v>60500</v>
      </c>
      <c r="O1453" s="139" t="s">
        <v>11271</v>
      </c>
      <c r="P1453" s="139"/>
      <c r="Q1453" s="296" t="s">
        <v>11272</v>
      </c>
    </row>
    <row r="1454" spans="1:17" s="6" customFormat="1" x14ac:dyDescent="0.25">
      <c r="A1454" s="139">
        <v>1454</v>
      </c>
      <c r="B1454" s="148" t="s">
        <v>11273</v>
      </c>
      <c r="C1454" s="293" t="s">
        <v>11241</v>
      </c>
      <c r="D1454" s="294" t="s">
        <v>2208</v>
      </c>
      <c r="E1454" s="138" t="s">
        <v>2209</v>
      </c>
      <c r="F1454" s="138" t="s">
        <v>2211</v>
      </c>
      <c r="G1454" s="138" t="s">
        <v>11274</v>
      </c>
      <c r="H1454" s="139" t="s">
        <v>5639</v>
      </c>
      <c r="I1454" s="139"/>
      <c r="J1454" s="139" t="s">
        <v>5641</v>
      </c>
      <c r="K1454" s="139"/>
      <c r="L1454" s="139"/>
      <c r="M1454" s="139"/>
      <c r="N1454" s="295">
        <v>3948376</v>
      </c>
      <c r="O1454" s="139" t="s">
        <v>11275</v>
      </c>
      <c r="P1454" s="139"/>
      <c r="Q1454" s="296" t="s">
        <v>11265</v>
      </c>
    </row>
    <row r="1455" spans="1:17" s="6" customFormat="1" x14ac:dyDescent="0.25">
      <c r="A1455" s="139">
        <v>1455</v>
      </c>
      <c r="B1455" s="148" t="s">
        <v>11276</v>
      </c>
      <c r="C1455" s="293" t="s">
        <v>11241</v>
      </c>
      <c r="D1455" s="294" t="s">
        <v>11277</v>
      </c>
      <c r="E1455" s="138" t="s">
        <v>2216</v>
      </c>
      <c r="F1455" s="138" t="s">
        <v>11278</v>
      </c>
      <c r="G1455" s="138" t="s">
        <v>11279</v>
      </c>
      <c r="H1455" s="139" t="s">
        <v>5639</v>
      </c>
      <c r="I1455" s="139"/>
      <c r="J1455" s="139" t="s">
        <v>5641</v>
      </c>
      <c r="K1455" s="139"/>
      <c r="L1455" s="139"/>
      <c r="M1455" s="139"/>
      <c r="N1455" s="295">
        <v>105150</v>
      </c>
      <c r="O1455" s="139" t="s">
        <v>11280</v>
      </c>
      <c r="P1455" s="139"/>
      <c r="Q1455" s="296" t="s">
        <v>11281</v>
      </c>
    </row>
    <row r="1456" spans="1:17" s="6" customFormat="1" x14ac:dyDescent="0.25">
      <c r="A1456" s="139">
        <v>1456</v>
      </c>
      <c r="B1456" s="148" t="s">
        <v>11282</v>
      </c>
      <c r="C1456" s="293" t="s">
        <v>11241</v>
      </c>
      <c r="D1456" s="294" t="s">
        <v>11283</v>
      </c>
      <c r="E1456" s="138" t="s">
        <v>11284</v>
      </c>
      <c r="F1456" s="138" t="s">
        <v>11285</v>
      </c>
      <c r="G1456" s="138" t="s">
        <v>11286</v>
      </c>
      <c r="H1456" s="139" t="s">
        <v>5639</v>
      </c>
      <c r="I1456" s="139"/>
      <c r="J1456" s="139" t="s">
        <v>5641</v>
      </c>
      <c r="K1456" s="139" t="s">
        <v>11287</v>
      </c>
      <c r="L1456" s="139"/>
      <c r="M1456" s="139"/>
      <c r="N1456" s="295">
        <v>169950</v>
      </c>
      <c r="O1456" s="139" t="s">
        <v>11288</v>
      </c>
      <c r="P1456" s="139"/>
      <c r="Q1456" s="296" t="s">
        <v>11289</v>
      </c>
    </row>
    <row r="1457" spans="1:17" s="6" customFormat="1" x14ac:dyDescent="0.25">
      <c r="A1457" s="139">
        <v>1457</v>
      </c>
      <c r="B1457" s="148" t="s">
        <v>11290</v>
      </c>
      <c r="C1457" s="293" t="s">
        <v>11241</v>
      </c>
      <c r="D1457" s="294" t="s">
        <v>10886</v>
      </c>
      <c r="E1457" s="138" t="s">
        <v>10887</v>
      </c>
      <c r="F1457" s="138" t="s">
        <v>10888</v>
      </c>
      <c r="G1457" s="138" t="s">
        <v>11291</v>
      </c>
      <c r="H1457" s="139" t="s">
        <v>5639</v>
      </c>
      <c r="I1457" s="139"/>
      <c r="J1457" s="139" t="s">
        <v>5641</v>
      </c>
      <c r="K1457" s="139" t="s">
        <v>11292</v>
      </c>
      <c r="L1457" s="139"/>
      <c r="M1457" s="139"/>
      <c r="N1457" s="295">
        <v>1222050</v>
      </c>
      <c r="O1457" s="139" t="s">
        <v>11293</v>
      </c>
      <c r="P1457" s="139"/>
      <c r="Q1457" s="296" t="s">
        <v>11294</v>
      </c>
    </row>
    <row r="1458" spans="1:17" s="6" customFormat="1" x14ac:dyDescent="0.25">
      <c r="A1458" s="139">
        <v>1458</v>
      </c>
      <c r="B1458" s="148" t="s">
        <v>11295</v>
      </c>
      <c r="C1458" s="293" t="s">
        <v>11241</v>
      </c>
      <c r="D1458" s="294" t="s">
        <v>10844</v>
      </c>
      <c r="E1458" s="138" t="s">
        <v>10845</v>
      </c>
      <c r="F1458" s="138" t="s">
        <v>10846</v>
      </c>
      <c r="G1458" s="138" t="s">
        <v>11296</v>
      </c>
      <c r="H1458" s="139" t="s">
        <v>5639</v>
      </c>
      <c r="I1458" s="139"/>
      <c r="J1458" s="139" t="s">
        <v>5641</v>
      </c>
      <c r="K1458" s="139"/>
      <c r="L1458" s="139"/>
      <c r="M1458" s="139"/>
      <c r="N1458" s="295">
        <v>367200</v>
      </c>
      <c r="O1458" s="139" t="s">
        <v>11297</v>
      </c>
      <c r="P1458" s="139"/>
      <c r="Q1458" s="296" t="s">
        <v>11298</v>
      </c>
    </row>
    <row r="1459" spans="1:17" x14ac:dyDescent="0.25">
      <c r="P1459" s="139"/>
    </row>
    <row r="1460" spans="1:17" x14ac:dyDescent="0.25">
      <c r="P1460" s="139"/>
    </row>
    <row r="1461" spans="1:17" x14ac:dyDescent="0.25">
      <c r="P1461" s="139"/>
    </row>
    <row r="1462" spans="1:17" x14ac:dyDescent="0.25">
      <c r="P1462" s="139"/>
    </row>
    <row r="1463" spans="1:17" x14ac:dyDescent="0.25">
      <c r="P1463" s="139"/>
    </row>
    <row r="1464" spans="1:17" x14ac:dyDescent="0.25">
      <c r="P1464" s="139"/>
    </row>
    <row r="1465" spans="1:17" x14ac:dyDescent="0.25">
      <c r="P1465" s="139"/>
    </row>
    <row r="1466" spans="1:17" x14ac:dyDescent="0.25">
      <c r="P1466" s="139"/>
    </row>
  </sheetData>
  <autoFilter ref="P1:P1466"/>
  <conditionalFormatting sqref="G451:G454 H2:I653 I654:I680">
    <cfRule type="expression" dxfId="10" priority="11">
      <formula>$I$2</formula>
    </cfRule>
  </conditionalFormatting>
  <conditionalFormatting sqref="H2:I470 H471:H481 I471:I1458">
    <cfRule type="cellIs" dxfId="9" priority="10" operator="equal">
      <formula>$I$2</formula>
    </cfRule>
  </conditionalFormatting>
  <conditionalFormatting sqref="G451:G454 H3:I834">
    <cfRule type="cellIs" dxfId="8" priority="9" operator="equal">
      <formula>$I$3</formula>
    </cfRule>
  </conditionalFormatting>
  <conditionalFormatting sqref="I2:I1458">
    <cfRule type="cellIs" dxfId="7" priority="8" operator="equal">
      <formula>$I$4</formula>
    </cfRule>
  </conditionalFormatting>
  <conditionalFormatting sqref="M2:M418 M430:M971 N1059:N1063 N1033:N1056 O1058:P1058 N972:N1031 O1032:P1032 M1006 M1009 M1064:M1458 O1057">
    <cfRule type="cellIs" dxfId="6" priority="7" operator="equal">
      <formula>$M$2</formula>
    </cfRule>
  </conditionalFormatting>
  <conditionalFormatting sqref="M2:M418 M430:M971 N1059:N1063 N1033:N1056 O1058:P1058 N972:N1031 O1032:P1032 M1033 M1006 M1009:M1010 M1035 M1043 M1047 M1051:M1053 M1057:M1058 M1061:M1458 O1057">
    <cfRule type="cellIs" dxfId="5" priority="6" operator="equal">
      <formula>$M$2</formula>
    </cfRule>
  </conditionalFormatting>
  <conditionalFormatting sqref="M2:M418 M430:M674 M697:M698 M712:M713 M716">
    <cfRule type="cellIs" dxfId="4" priority="5" operator="equal">
      <formula>$M$4</formula>
    </cfRule>
  </conditionalFormatting>
  <conditionalFormatting sqref="M4:M418 M430:M971 N1059:N1063 N1033:N1056 O1058:P1058 N972:N1031 O1032:P1032 M1006 M1009 M1064:M1422 O1057">
    <cfRule type="cellIs" dxfId="3" priority="4" operator="equal">
      <formula>$M$5</formula>
    </cfRule>
  </conditionalFormatting>
  <conditionalFormatting sqref="M2:M418 M430:M971 N1059:N1063 N1033:N1056 O1058:P1058 N972:N1031 O1032:P1032 M1006 M1009 M1064:M1458 O1057">
    <cfRule type="cellIs" dxfId="2" priority="3" operator="equal">
      <formula>$M$6</formula>
    </cfRule>
  </conditionalFormatting>
  <conditionalFormatting sqref="H2:H418 H419:I429 G451:G454 H430:H1458">
    <cfRule type="cellIs" dxfId="1" priority="2" operator="equal">
      <formula>$H$2</formula>
    </cfRule>
  </conditionalFormatting>
  <conditionalFormatting sqref="H2:H418 H419:I429 G451:G454 H430:H1458">
    <cfRule type="cellIs" dxfId="0" priority="1" operator="equal">
      <formula>$H$3</formula>
    </cfRule>
  </conditionalFormatting>
  <dataValidations count="11">
    <dataValidation type="list" allowBlank="1" showInputMessage="1" showErrorMessage="1" sqref="M419:M449 M457:M1458">
      <formula1>"Не требуется, В работе, Купили у нас, Уже купили,  "</formula1>
    </dataValidation>
    <dataValidation type="list" allowBlank="1" showInputMessage="1" showErrorMessage="1" sqref="W5:W10 J2:J429">
      <formula1>$W$5:$W$10</formula1>
    </dataValidation>
    <dataValidation type="list" allowBlank="1" showInputMessage="1" showErrorMessage="1" sqref="Y5:Y9 M2:M418 M450:M456">
      <formula1>$Y$5:$Y$9</formula1>
    </dataValidation>
    <dataValidation type="list" allowBlank="1" showInputMessage="1" showErrorMessage="1" sqref="I2:I418 I449:I464">
      <formula1>$AB$343:$AB$346</formula1>
    </dataValidation>
    <dataValidation type="list" allowBlank="1" showInputMessage="1" showErrorMessage="1" sqref="H2:H429 H457:H481">
      <formula1>$AA$5:$AA$7</formula1>
    </dataValidation>
    <dataValidation type="list" allowBlank="1" showInputMessage="1" showErrorMessage="1" sqref="I419:I448 I465:I1255">
      <formula1>"Важно, Нейтрально, Очень важно,  "</formula1>
    </dataValidation>
    <dataValidation type="list" allowBlank="1" showInputMessage="1" showErrorMessage="1" sqref="Z343:Z347">
      <formula1>$V$3:$V$9</formula1>
    </dataValidation>
    <dataValidation type="list" allowBlank="1" showInputMessage="1" showErrorMessage="1" sqref="J430:J1458">
      <formula1>"Гуц, Мандрыкин, Горячев, Зелизко Д., Зелизко С.И., "</formula1>
    </dataValidation>
    <dataValidation type="list" allowBlank="1" showInputMessage="1" showErrorMessage="1" sqref="H430:H456 H482:H1255">
      <formula1>"КП сформировано,КП выслано, "</formula1>
    </dataValidation>
    <dataValidation type="list" allowBlank="1" showInputMessage="1" showErrorMessage="1" sqref="I1256:I1458">
      <formula1>"Важно, Нейтрально, Очень важно,  ,"</formula1>
    </dataValidation>
    <dataValidation type="list" allowBlank="1" showInputMessage="1" showErrorMessage="1" sqref="H1256:H1458">
      <formula1>"КП сформировано, КП выслано, Был прозвон, Требуется звонок,  ,"</formula1>
    </dataValidation>
  </dataValidations>
  <hyperlinks>
    <hyperlink ref="F325" r:id="rId1"/>
    <hyperlink ref="F346" r:id="rId2"/>
    <hyperlink ref="F403" r:id="rId3"/>
    <hyperlink ref="B1242" r:id="rId4"/>
    <hyperlink ref="B1243" r:id="rId5"/>
    <hyperlink ref="B1244" r:id="rId6"/>
    <hyperlink ref="B1245" r:id="rId7"/>
    <hyperlink ref="B1246" r:id="rId8"/>
    <hyperlink ref="B1247" r:id="rId9"/>
    <hyperlink ref="B1248" r:id="rId10"/>
    <hyperlink ref="B1249" r:id="rId11"/>
    <hyperlink ref="B1250" r:id="rId12"/>
    <hyperlink ref="B1251" r:id="rId13"/>
    <hyperlink ref="B1252" r:id="rId14"/>
    <hyperlink ref="B1253" r:id="rId15"/>
    <hyperlink ref="B1254" r:id="rId16"/>
    <hyperlink ref="B1255" r:id="rId17"/>
    <hyperlink ref="B1217" r:id="rId18"/>
    <hyperlink ref="B1208" r:id="rId19"/>
    <hyperlink ref="B1209" r:id="rId20"/>
    <hyperlink ref="B1210" r:id="rId21"/>
    <hyperlink ref="B1211" r:id="rId22"/>
    <hyperlink ref="B1212" r:id="rId23"/>
    <hyperlink ref="B1213" r:id="rId24"/>
    <hyperlink ref="B1214" r:id="rId25"/>
    <hyperlink ref="B1215" r:id="rId26"/>
    <hyperlink ref="B1216" r:id="rId27"/>
    <hyperlink ref="B1218" r:id="rId28"/>
    <hyperlink ref="B1219" r:id="rId29"/>
    <hyperlink ref="B1220" r:id="rId30"/>
    <hyperlink ref="B1221" r:id="rId31"/>
    <hyperlink ref="B1222" r:id="rId32"/>
    <hyperlink ref="B1223" r:id="rId33"/>
    <hyperlink ref="B1224" r:id="rId34"/>
    <hyperlink ref="B1225" r:id="rId35"/>
    <hyperlink ref="B1226" r:id="rId36"/>
    <hyperlink ref="B1227" r:id="rId37"/>
    <hyperlink ref="B1228" r:id="rId38"/>
    <hyperlink ref="B637" r:id="rId39"/>
    <hyperlink ref="B1229" r:id="rId40"/>
    <hyperlink ref="B1230" r:id="rId41"/>
    <hyperlink ref="B1232" r:id="rId42"/>
    <hyperlink ref="B1233" r:id="rId43"/>
    <hyperlink ref="B1235" r:id="rId44"/>
    <hyperlink ref="B1236" r:id="rId45"/>
    <hyperlink ref="B1237" r:id="rId46"/>
    <hyperlink ref="B1238" r:id="rId47"/>
    <hyperlink ref="B1239" r:id="rId48"/>
    <hyperlink ref="B1240" r:id="rId49"/>
    <hyperlink ref="B1241" r:id="rId50"/>
    <hyperlink ref="B676" r:id="rId51"/>
    <hyperlink ref="B841" r:id="rId52"/>
    <hyperlink ref="B419" r:id="rId53"/>
    <hyperlink ref="B420" r:id="rId54"/>
    <hyperlink ref="B421" r:id="rId55"/>
    <hyperlink ref="B422" r:id="rId56"/>
    <hyperlink ref="B423" r:id="rId57"/>
    <hyperlink ref="B424" r:id="rId58"/>
    <hyperlink ref="B539" r:id="rId59"/>
    <hyperlink ref="B425" r:id="rId60"/>
    <hyperlink ref="B426" r:id="rId61"/>
    <hyperlink ref="B427" r:id="rId62"/>
    <hyperlink ref="B428" r:id="rId63"/>
    <hyperlink ref="B430" r:id="rId64"/>
    <hyperlink ref="B431" r:id="rId65"/>
    <hyperlink ref="B432" r:id="rId66"/>
    <hyperlink ref="B433" r:id="rId67"/>
    <hyperlink ref="B434" r:id="rId68"/>
    <hyperlink ref="B435" r:id="rId69"/>
    <hyperlink ref="B436" r:id="rId70"/>
    <hyperlink ref="B437" r:id="rId71"/>
    <hyperlink ref="B438" r:id="rId72"/>
    <hyperlink ref="B439" r:id="rId73"/>
    <hyperlink ref="B440" r:id="rId74"/>
    <hyperlink ref="B441" r:id="rId75"/>
    <hyperlink ref="B442" r:id="rId76"/>
    <hyperlink ref="B443" r:id="rId77"/>
    <hyperlink ref="B445" r:id="rId78"/>
    <hyperlink ref="B444" r:id="rId79"/>
    <hyperlink ref="B446" r:id="rId80"/>
    <hyperlink ref="B447" r:id="rId81"/>
    <hyperlink ref="B448" r:id="rId82"/>
    <hyperlink ref="B449" r:id="rId83"/>
    <hyperlink ref="B450" r:id="rId84"/>
    <hyperlink ref="B451" r:id="rId85"/>
    <hyperlink ref="B452" r:id="rId86"/>
    <hyperlink ref="B453" r:id="rId87"/>
    <hyperlink ref="B454" r:id="rId88"/>
    <hyperlink ref="B455" r:id="rId89"/>
    <hyperlink ref="B456" r:id="rId90"/>
    <hyperlink ref="B457" r:id="rId91"/>
    <hyperlink ref="B458" r:id="rId92"/>
    <hyperlink ref="B459" r:id="rId93"/>
    <hyperlink ref="B460" r:id="rId94"/>
    <hyperlink ref="B461" r:id="rId95"/>
    <hyperlink ref="B462" r:id="rId96"/>
    <hyperlink ref="B463" r:id="rId97"/>
    <hyperlink ref="B464" r:id="rId98"/>
    <hyperlink ref="B465" r:id="rId99"/>
    <hyperlink ref="B466" r:id="rId100"/>
    <hyperlink ref="B468" r:id="rId101"/>
    <hyperlink ref="B469" r:id="rId102"/>
    <hyperlink ref="B470" r:id="rId103"/>
    <hyperlink ref="B471" r:id="rId104"/>
    <hyperlink ref="B472" r:id="rId105"/>
    <hyperlink ref="B473" r:id="rId106"/>
    <hyperlink ref="B474" r:id="rId107"/>
    <hyperlink ref="B475" r:id="rId108"/>
    <hyperlink ref="B476" r:id="rId109"/>
    <hyperlink ref="B477" r:id="rId110"/>
    <hyperlink ref="B478" r:id="rId111"/>
    <hyperlink ref="B479" r:id="rId112"/>
    <hyperlink ref="B480" r:id="rId113"/>
    <hyperlink ref="B481" r:id="rId114"/>
    <hyperlink ref="B483" r:id="rId115"/>
    <hyperlink ref="B484" r:id="rId116"/>
    <hyperlink ref="B485" r:id="rId117"/>
    <hyperlink ref="B486" r:id="rId118"/>
    <hyperlink ref="B487" r:id="rId119"/>
    <hyperlink ref="B488" r:id="rId120"/>
    <hyperlink ref="B489" r:id="rId121"/>
    <hyperlink ref="B490" r:id="rId122"/>
    <hyperlink ref="B491" r:id="rId123"/>
    <hyperlink ref="B492" r:id="rId124"/>
    <hyperlink ref="B493" r:id="rId125"/>
    <hyperlink ref="B669" r:id="rId126"/>
    <hyperlink ref="B494" r:id="rId127"/>
    <hyperlink ref="B495" r:id="rId128"/>
    <hyperlink ref="B496" r:id="rId129"/>
    <hyperlink ref="B497" r:id="rId130"/>
    <hyperlink ref="B498" r:id="rId131"/>
    <hyperlink ref="B499" r:id="rId132"/>
    <hyperlink ref="B500" r:id="rId133"/>
    <hyperlink ref="B501" r:id="rId134"/>
    <hyperlink ref="B502" r:id="rId135"/>
    <hyperlink ref="B503" r:id="rId136"/>
    <hyperlink ref="B504" r:id="rId137"/>
    <hyperlink ref="B505" r:id="rId138"/>
    <hyperlink ref="B506" r:id="rId139"/>
    <hyperlink ref="B507" r:id="rId140"/>
    <hyperlink ref="B508" r:id="rId141"/>
    <hyperlink ref="B509" r:id="rId142"/>
    <hyperlink ref="B510" r:id="rId143"/>
    <hyperlink ref="B511" r:id="rId144"/>
    <hyperlink ref="B512" r:id="rId145"/>
    <hyperlink ref="B513" r:id="rId146"/>
    <hyperlink ref="B514" r:id="rId147"/>
    <hyperlink ref="B515" r:id="rId148"/>
    <hyperlink ref="B516" r:id="rId149"/>
    <hyperlink ref="B517" r:id="rId150"/>
    <hyperlink ref="B518" r:id="rId151"/>
    <hyperlink ref="B519" r:id="rId152"/>
    <hyperlink ref="B520" r:id="rId153"/>
    <hyperlink ref="B521" r:id="rId154"/>
    <hyperlink ref="B522" r:id="rId155"/>
    <hyperlink ref="B523" r:id="rId156"/>
    <hyperlink ref="B524" r:id="rId157"/>
    <hyperlink ref="B525" r:id="rId158"/>
    <hyperlink ref="B526" r:id="rId159"/>
    <hyperlink ref="B527" r:id="rId160"/>
    <hyperlink ref="B528" r:id="rId161"/>
    <hyperlink ref="B529" r:id="rId162"/>
    <hyperlink ref="B530" r:id="rId163"/>
    <hyperlink ref="B531" r:id="rId164"/>
    <hyperlink ref="B532" r:id="rId165"/>
    <hyperlink ref="B533" r:id="rId166"/>
    <hyperlink ref="B534" r:id="rId167"/>
    <hyperlink ref="B535" r:id="rId168"/>
    <hyperlink ref="B536" r:id="rId169"/>
    <hyperlink ref="B537" r:id="rId170"/>
    <hyperlink ref="B538" r:id="rId171"/>
    <hyperlink ref="B540" r:id="rId172"/>
    <hyperlink ref="B541" r:id="rId173"/>
    <hyperlink ref="B542" r:id="rId174"/>
    <hyperlink ref="B543" r:id="rId175"/>
    <hyperlink ref="B544" r:id="rId176"/>
    <hyperlink ref="B545" r:id="rId177"/>
    <hyperlink ref="B546" r:id="rId178"/>
    <hyperlink ref="B547" r:id="rId179"/>
    <hyperlink ref="B548" r:id="rId180"/>
    <hyperlink ref="B549" r:id="rId181"/>
    <hyperlink ref="B550" r:id="rId182"/>
    <hyperlink ref="B551" r:id="rId183"/>
    <hyperlink ref="B552" r:id="rId184"/>
    <hyperlink ref="B553" r:id="rId185"/>
    <hyperlink ref="B554" r:id="rId186"/>
    <hyperlink ref="B555" r:id="rId187"/>
    <hyperlink ref="B556" r:id="rId188"/>
    <hyperlink ref="B557" r:id="rId189"/>
    <hyperlink ref="B558" r:id="rId190"/>
    <hyperlink ref="B559" r:id="rId191"/>
    <hyperlink ref="B560" r:id="rId192"/>
    <hyperlink ref="B561" r:id="rId193"/>
    <hyperlink ref="B562" r:id="rId194"/>
    <hyperlink ref="B563" r:id="rId195"/>
    <hyperlink ref="B564" r:id="rId196"/>
    <hyperlink ref="B565" r:id="rId197"/>
    <hyperlink ref="B566" r:id="rId198"/>
    <hyperlink ref="B567" r:id="rId199"/>
    <hyperlink ref="B568" r:id="rId200"/>
    <hyperlink ref="B569" r:id="rId201"/>
    <hyperlink ref="B570" r:id="rId202"/>
    <hyperlink ref="B571" r:id="rId203"/>
    <hyperlink ref="B572" r:id="rId204"/>
    <hyperlink ref="B573" r:id="rId205"/>
    <hyperlink ref="B574" r:id="rId206"/>
    <hyperlink ref="B575" r:id="rId207"/>
    <hyperlink ref="B576" r:id="rId208"/>
    <hyperlink ref="B577" r:id="rId209"/>
    <hyperlink ref="B578" r:id="rId210"/>
    <hyperlink ref="B579" r:id="rId211"/>
    <hyperlink ref="B784" r:id="rId212"/>
    <hyperlink ref="B580" r:id="rId213"/>
    <hyperlink ref="B581" r:id="rId214"/>
    <hyperlink ref="B582" r:id="rId215"/>
    <hyperlink ref="B583" r:id="rId216"/>
    <hyperlink ref="B584" r:id="rId217"/>
    <hyperlink ref="B585" r:id="rId218"/>
    <hyperlink ref="B586" r:id="rId219"/>
    <hyperlink ref="B587" r:id="rId220"/>
    <hyperlink ref="B588" r:id="rId221"/>
    <hyperlink ref="B589" r:id="rId222"/>
    <hyperlink ref="B590" r:id="rId223"/>
    <hyperlink ref="B591" r:id="rId224"/>
    <hyperlink ref="B592" r:id="rId225"/>
    <hyperlink ref="B593" r:id="rId226"/>
    <hyperlink ref="B594" r:id="rId227"/>
    <hyperlink ref="B595" r:id="rId228"/>
    <hyperlink ref="B596" r:id="rId229"/>
    <hyperlink ref="B597" r:id="rId230"/>
    <hyperlink ref="B598" r:id="rId231"/>
    <hyperlink ref="B599" r:id="rId232"/>
    <hyperlink ref="B600" r:id="rId233"/>
    <hyperlink ref="B601" r:id="rId234"/>
    <hyperlink ref="B602" r:id="rId235"/>
    <hyperlink ref="B603" r:id="rId236"/>
    <hyperlink ref="B604" r:id="rId237"/>
    <hyperlink ref="B605" r:id="rId238"/>
    <hyperlink ref="B606" r:id="rId239"/>
    <hyperlink ref="B607" r:id="rId240"/>
    <hyperlink ref="B608" r:id="rId241"/>
    <hyperlink ref="B609" r:id="rId242"/>
    <hyperlink ref="B610" r:id="rId243"/>
    <hyperlink ref="B611" r:id="rId244"/>
    <hyperlink ref="B612" r:id="rId245"/>
    <hyperlink ref="B613" r:id="rId246"/>
    <hyperlink ref="B614" r:id="rId247"/>
    <hyperlink ref="B615" r:id="rId248"/>
    <hyperlink ref="B616" r:id="rId249"/>
    <hyperlink ref="B617" r:id="rId250"/>
    <hyperlink ref="B618" r:id="rId251"/>
    <hyperlink ref="B619" r:id="rId252"/>
    <hyperlink ref="B620" r:id="rId253"/>
    <hyperlink ref="B621" r:id="rId254"/>
    <hyperlink ref="B622" r:id="rId255"/>
    <hyperlink ref="B623" r:id="rId256"/>
    <hyperlink ref="B624" r:id="rId257"/>
    <hyperlink ref="B625" r:id="rId258"/>
    <hyperlink ref="B626" r:id="rId259"/>
    <hyperlink ref="B627" r:id="rId260"/>
    <hyperlink ref="B628" r:id="rId261"/>
    <hyperlink ref="B629" r:id="rId262"/>
    <hyperlink ref="B630" r:id="rId263"/>
    <hyperlink ref="B631" r:id="rId264"/>
    <hyperlink ref="B632" r:id="rId265"/>
    <hyperlink ref="B633" r:id="rId266"/>
    <hyperlink ref="B634" r:id="rId267"/>
    <hyperlink ref="B635" r:id="rId268"/>
    <hyperlink ref="B636" r:id="rId269"/>
    <hyperlink ref="B638" r:id="rId270"/>
    <hyperlink ref="B639" r:id="rId271"/>
    <hyperlink ref="B640" r:id="rId272"/>
    <hyperlink ref="B641" r:id="rId273"/>
    <hyperlink ref="B642" r:id="rId274"/>
    <hyperlink ref="B643" r:id="rId275"/>
    <hyperlink ref="B644" r:id="rId276"/>
    <hyperlink ref="B645" r:id="rId277"/>
    <hyperlink ref="B646" r:id="rId278"/>
    <hyperlink ref="B647" r:id="rId279"/>
    <hyperlink ref="B648" r:id="rId280"/>
    <hyperlink ref="B649" r:id="rId281"/>
    <hyperlink ref="B650" r:id="rId282"/>
    <hyperlink ref="B651" r:id="rId283"/>
    <hyperlink ref="B652" r:id="rId284"/>
    <hyperlink ref="B653" r:id="rId285"/>
    <hyperlink ref="B654" r:id="rId286"/>
    <hyperlink ref="B655" r:id="rId287"/>
    <hyperlink ref="B656" r:id="rId288"/>
    <hyperlink ref="B657" r:id="rId289"/>
    <hyperlink ref="B658" r:id="rId290"/>
    <hyperlink ref="B659" r:id="rId291"/>
    <hyperlink ref="B660" r:id="rId292"/>
    <hyperlink ref="B661" r:id="rId293"/>
    <hyperlink ref="B662" r:id="rId294"/>
    <hyperlink ref="B663" r:id="rId295"/>
    <hyperlink ref="B664" r:id="rId296"/>
    <hyperlink ref="B665" r:id="rId297"/>
    <hyperlink ref="B666" r:id="rId298"/>
    <hyperlink ref="B667" r:id="rId299"/>
    <hyperlink ref="B668" r:id="rId300"/>
    <hyperlink ref="B670" r:id="rId301"/>
    <hyperlink ref="B671" r:id="rId302"/>
    <hyperlink ref="B672" r:id="rId303"/>
    <hyperlink ref="B673" r:id="rId304"/>
    <hyperlink ref="B674" r:id="rId305"/>
    <hyperlink ref="B675" r:id="rId306"/>
    <hyperlink ref="B677" r:id="rId307"/>
    <hyperlink ref="B678" r:id="rId308"/>
    <hyperlink ref="B679" r:id="rId309"/>
    <hyperlink ref="B680" r:id="rId310"/>
    <hyperlink ref="B681" r:id="rId311"/>
    <hyperlink ref="B683" r:id="rId312"/>
    <hyperlink ref="B684" r:id="rId313"/>
    <hyperlink ref="B686" r:id="rId314"/>
    <hyperlink ref="B687" r:id="rId315"/>
    <hyperlink ref="B688" r:id="rId316"/>
    <hyperlink ref="B924" r:id="rId317"/>
    <hyperlink ref="B690" r:id="rId318"/>
    <hyperlink ref="B691" r:id="rId319"/>
    <hyperlink ref="B692" r:id="rId320"/>
    <hyperlink ref="B693" r:id="rId321"/>
    <hyperlink ref="B694" r:id="rId322"/>
    <hyperlink ref="B695" r:id="rId323"/>
    <hyperlink ref="B696" r:id="rId324"/>
    <hyperlink ref="B697" r:id="rId325"/>
    <hyperlink ref="B698" r:id="rId326"/>
    <hyperlink ref="B699" r:id="rId327"/>
    <hyperlink ref="B700" r:id="rId328"/>
    <hyperlink ref="B701" r:id="rId329"/>
    <hyperlink ref="B702" r:id="rId330"/>
    <hyperlink ref="B703" r:id="rId331"/>
    <hyperlink ref="B704" r:id="rId332"/>
    <hyperlink ref="B705" r:id="rId333"/>
    <hyperlink ref="B706" r:id="rId334"/>
    <hyperlink ref="B707" r:id="rId335"/>
    <hyperlink ref="B708" r:id="rId336"/>
    <hyperlink ref="B709" r:id="rId337"/>
    <hyperlink ref="B710" r:id="rId338"/>
    <hyperlink ref="B711" r:id="rId339"/>
    <hyperlink ref="B712" r:id="rId340"/>
    <hyperlink ref="B713" r:id="rId341"/>
    <hyperlink ref="B714" r:id="rId342"/>
    <hyperlink ref="B715" r:id="rId343"/>
    <hyperlink ref="B716" r:id="rId344"/>
    <hyperlink ref="B717" r:id="rId345"/>
    <hyperlink ref="B718" r:id="rId346"/>
    <hyperlink ref="B719" r:id="rId347"/>
    <hyperlink ref="B721" r:id="rId348"/>
    <hyperlink ref="B722" r:id="rId349"/>
    <hyperlink ref="B723" r:id="rId350"/>
    <hyperlink ref="B724" r:id="rId351"/>
    <hyperlink ref="B725" r:id="rId352"/>
    <hyperlink ref="B726" r:id="rId353"/>
    <hyperlink ref="B727" r:id="rId354"/>
    <hyperlink ref="B842" r:id="rId355"/>
    <hyperlink ref="B728" r:id="rId356"/>
    <hyperlink ref="B729" r:id="rId357"/>
    <hyperlink ref="B730" r:id="rId358"/>
    <hyperlink ref="B731" r:id="rId359"/>
    <hyperlink ref="B732" r:id="rId360"/>
    <hyperlink ref="B733" r:id="rId361"/>
    <hyperlink ref="B734" r:id="rId362"/>
    <hyperlink ref="B735" r:id="rId363"/>
    <hyperlink ref="B736" r:id="rId364"/>
    <hyperlink ref="B737" r:id="rId365"/>
    <hyperlink ref="B738" r:id="rId366"/>
    <hyperlink ref="B739" r:id="rId367"/>
    <hyperlink ref="B740" r:id="rId368"/>
    <hyperlink ref="B741" r:id="rId369"/>
    <hyperlink ref="B742" r:id="rId370"/>
    <hyperlink ref="B743" r:id="rId371"/>
    <hyperlink ref="B744" r:id="rId372"/>
    <hyperlink ref="B745" r:id="rId373"/>
    <hyperlink ref="B746" r:id="rId374"/>
    <hyperlink ref="B747" r:id="rId375"/>
    <hyperlink ref="B748" r:id="rId376"/>
    <hyperlink ref="B749" r:id="rId377"/>
    <hyperlink ref="B750" r:id="rId378"/>
    <hyperlink ref="B751" r:id="rId379"/>
    <hyperlink ref="B753" r:id="rId380"/>
    <hyperlink ref="B754" r:id="rId381"/>
    <hyperlink ref="B755" r:id="rId382"/>
    <hyperlink ref="B756" r:id="rId383"/>
    <hyperlink ref="B757" r:id="rId384"/>
    <hyperlink ref="B758" r:id="rId385"/>
    <hyperlink ref="B759" r:id="rId386"/>
    <hyperlink ref="B760" r:id="rId387"/>
    <hyperlink ref="B916" r:id="rId388"/>
    <hyperlink ref="B761" r:id="rId389"/>
    <hyperlink ref="B762" r:id="rId390"/>
    <hyperlink ref="B763" r:id="rId391"/>
    <hyperlink ref="B764" r:id="rId392"/>
    <hyperlink ref="B765" r:id="rId393"/>
    <hyperlink ref="B766" r:id="rId394"/>
    <hyperlink ref="B767" r:id="rId395"/>
    <hyperlink ref="B768" r:id="rId396"/>
    <hyperlink ref="B769" r:id="rId397"/>
    <hyperlink ref="B770" r:id="rId398"/>
    <hyperlink ref="B771" r:id="rId399"/>
    <hyperlink ref="B772" r:id="rId400"/>
    <hyperlink ref="B773" r:id="rId401"/>
    <hyperlink ref="B774" r:id="rId402"/>
    <hyperlink ref="B775" r:id="rId403"/>
    <hyperlink ref="B776" r:id="rId404"/>
    <hyperlink ref="B777" r:id="rId405"/>
    <hyperlink ref="B778" r:id="rId406"/>
    <hyperlink ref="B779" r:id="rId407"/>
    <hyperlink ref="B780" r:id="rId408"/>
    <hyperlink ref="B781" r:id="rId409"/>
    <hyperlink ref="B782" r:id="rId410"/>
    <hyperlink ref="B783" r:id="rId411"/>
    <hyperlink ref="B785" r:id="rId412"/>
    <hyperlink ref="B786" r:id="rId413"/>
    <hyperlink ref="B787" r:id="rId414"/>
    <hyperlink ref="B788" r:id="rId415"/>
    <hyperlink ref="B789" r:id="rId416"/>
    <hyperlink ref="B790" r:id="rId417"/>
    <hyperlink ref="B791" r:id="rId418"/>
    <hyperlink ref="B792" r:id="rId419"/>
    <hyperlink ref="B793" r:id="rId420"/>
    <hyperlink ref="B794" r:id="rId421"/>
    <hyperlink ref="B795" r:id="rId422"/>
    <hyperlink ref="B796" r:id="rId423"/>
    <hyperlink ref="B797" r:id="rId424"/>
    <hyperlink ref="B798" r:id="rId425"/>
    <hyperlink ref="B799" r:id="rId426"/>
    <hyperlink ref="B800" r:id="rId427"/>
    <hyperlink ref="B801" r:id="rId428"/>
    <hyperlink ref="B802" r:id="rId429"/>
    <hyperlink ref="B803" r:id="rId430"/>
    <hyperlink ref="B804" r:id="rId431"/>
    <hyperlink ref="B805" r:id="rId432"/>
    <hyperlink ref="B806" r:id="rId433"/>
    <hyperlink ref="B807" r:id="rId434"/>
    <hyperlink ref="B808" r:id="rId435"/>
    <hyperlink ref="B809" r:id="rId436"/>
    <hyperlink ref="B810" r:id="rId437"/>
    <hyperlink ref="B811" r:id="rId438"/>
    <hyperlink ref="B812" r:id="rId439"/>
    <hyperlink ref="B813" r:id="rId440"/>
    <hyperlink ref="B814" r:id="rId441"/>
    <hyperlink ref="B815" r:id="rId442"/>
    <hyperlink ref="B816" r:id="rId443"/>
    <hyperlink ref="B817" r:id="rId444"/>
    <hyperlink ref="B818" r:id="rId445"/>
    <hyperlink ref="B819" r:id="rId446"/>
    <hyperlink ref="B820" r:id="rId447"/>
    <hyperlink ref="B821" r:id="rId448"/>
    <hyperlink ref="B822" r:id="rId449"/>
    <hyperlink ref="B823" r:id="rId450"/>
    <hyperlink ref="B824" r:id="rId451"/>
    <hyperlink ref="B825" r:id="rId452"/>
    <hyperlink ref="B826" r:id="rId453"/>
    <hyperlink ref="B827" r:id="rId454"/>
    <hyperlink ref="B828" r:id="rId455"/>
    <hyperlink ref="B829" r:id="rId456"/>
    <hyperlink ref="B830" r:id="rId457"/>
    <hyperlink ref="B831" r:id="rId458"/>
    <hyperlink ref="B832" r:id="rId459"/>
    <hyperlink ref="B833" r:id="rId460"/>
    <hyperlink ref="B834" r:id="rId461"/>
    <hyperlink ref="B835" r:id="rId462"/>
    <hyperlink ref="B836" r:id="rId463"/>
    <hyperlink ref="B837" r:id="rId464"/>
    <hyperlink ref="B838" r:id="rId465"/>
    <hyperlink ref="B839" r:id="rId466"/>
    <hyperlink ref="B840" r:id="rId467"/>
    <hyperlink ref="B843" r:id="rId468"/>
    <hyperlink ref="B844" r:id="rId469"/>
    <hyperlink ref="B845" r:id="rId470"/>
    <hyperlink ref="B846" r:id="rId471"/>
    <hyperlink ref="B847" r:id="rId472"/>
    <hyperlink ref="B848" r:id="rId473"/>
    <hyperlink ref="B939" r:id="rId474"/>
    <hyperlink ref="B849" r:id="rId475"/>
    <hyperlink ref="B850" r:id="rId476"/>
    <hyperlink ref="B851" r:id="rId477"/>
    <hyperlink ref="B852" r:id="rId478"/>
    <hyperlink ref="B853" r:id="rId479"/>
    <hyperlink ref="B854" r:id="rId480"/>
    <hyperlink ref="B856" r:id="rId481"/>
    <hyperlink ref="B857" r:id="rId482"/>
    <hyperlink ref="B858" r:id="rId483"/>
    <hyperlink ref="B859" r:id="rId484"/>
    <hyperlink ref="B860" r:id="rId485"/>
    <hyperlink ref="B861" r:id="rId486"/>
    <hyperlink ref="B862" r:id="rId487"/>
    <hyperlink ref="B863" r:id="rId488"/>
    <hyperlink ref="B864" r:id="rId489"/>
    <hyperlink ref="B865" r:id="rId490"/>
    <hyperlink ref="B866" r:id="rId491"/>
    <hyperlink ref="B867" r:id="rId492"/>
    <hyperlink ref="B868" r:id="rId493"/>
    <hyperlink ref="B869" r:id="rId494"/>
    <hyperlink ref="B870" r:id="rId495"/>
    <hyperlink ref="B871" r:id="rId496"/>
    <hyperlink ref="B872" r:id="rId497"/>
    <hyperlink ref="B873" r:id="rId498"/>
    <hyperlink ref="B874" r:id="rId499"/>
    <hyperlink ref="B875" r:id="rId500"/>
    <hyperlink ref="B1028" r:id="rId501"/>
    <hyperlink ref="B876" r:id="rId502"/>
    <hyperlink ref="B962" r:id="rId503"/>
    <hyperlink ref="B878" r:id="rId504"/>
    <hyperlink ref="B879" r:id="rId505"/>
    <hyperlink ref="B880" r:id="rId506"/>
    <hyperlink ref="B881" r:id="rId507"/>
    <hyperlink ref="B882" r:id="rId508"/>
    <hyperlink ref="B883" r:id="rId509"/>
    <hyperlink ref="B884" r:id="rId510"/>
    <hyperlink ref="B885" r:id="rId511"/>
    <hyperlink ref="B886" r:id="rId512"/>
    <hyperlink ref="B887" r:id="rId513"/>
    <hyperlink ref="B888" r:id="rId514"/>
    <hyperlink ref="B889" r:id="rId515"/>
    <hyperlink ref="B890" r:id="rId516"/>
    <hyperlink ref="B891" r:id="rId517"/>
    <hyperlink ref="B892" r:id="rId518"/>
    <hyperlink ref="B893" r:id="rId519"/>
    <hyperlink ref="B894" r:id="rId520"/>
    <hyperlink ref="B895" r:id="rId521"/>
    <hyperlink ref="B896" r:id="rId522"/>
    <hyperlink ref="B897" r:id="rId523"/>
    <hyperlink ref="B898" r:id="rId524"/>
    <hyperlink ref="B899" r:id="rId525"/>
    <hyperlink ref="B900" r:id="rId526"/>
    <hyperlink ref="B901" r:id="rId527"/>
    <hyperlink ref="B902" r:id="rId528"/>
    <hyperlink ref="B903" r:id="rId529"/>
    <hyperlink ref="B904" r:id="rId530"/>
    <hyperlink ref="B905" r:id="rId531"/>
    <hyperlink ref="B906" r:id="rId532"/>
    <hyperlink ref="B907" r:id="rId533"/>
    <hyperlink ref="B908" r:id="rId534"/>
    <hyperlink ref="B910" r:id="rId535"/>
    <hyperlink ref="B911" r:id="rId536"/>
    <hyperlink ref="B912" r:id="rId537"/>
    <hyperlink ref="B913" r:id="rId538"/>
    <hyperlink ref="B914" r:id="rId539"/>
    <hyperlink ref="B915" r:id="rId540"/>
    <hyperlink ref="B917" r:id="rId541"/>
    <hyperlink ref="B919" r:id="rId542"/>
    <hyperlink ref="B920" r:id="rId543"/>
    <hyperlink ref="B921" r:id="rId544"/>
    <hyperlink ref="B922" r:id="rId545"/>
    <hyperlink ref="B923" r:id="rId546"/>
    <hyperlink ref="B925" r:id="rId547"/>
    <hyperlink ref="B926" r:id="rId548"/>
    <hyperlink ref="B927" r:id="rId549"/>
    <hyperlink ref="B928" r:id="rId550"/>
    <hyperlink ref="B929" r:id="rId551"/>
    <hyperlink ref="B930" r:id="rId552"/>
    <hyperlink ref="B932" r:id="rId553"/>
    <hyperlink ref="B933" r:id="rId554"/>
    <hyperlink ref="B934" r:id="rId555"/>
    <hyperlink ref="B935" r:id="rId556"/>
    <hyperlink ref="B936" r:id="rId557"/>
    <hyperlink ref="B937" r:id="rId558"/>
    <hyperlink ref="B938" r:id="rId559"/>
    <hyperlink ref="B940" r:id="rId560"/>
    <hyperlink ref="B941" r:id="rId561"/>
    <hyperlink ref="B942" r:id="rId562"/>
    <hyperlink ref="B943" r:id="rId563"/>
    <hyperlink ref="B944" r:id="rId564"/>
    <hyperlink ref="B945" r:id="rId565"/>
    <hyperlink ref="B946" r:id="rId566"/>
    <hyperlink ref="B947" r:id="rId567"/>
    <hyperlink ref="B948" r:id="rId568"/>
    <hyperlink ref="B949" r:id="rId569"/>
    <hyperlink ref="B950" r:id="rId570"/>
    <hyperlink ref="B951" r:id="rId571"/>
    <hyperlink ref="B952" r:id="rId572"/>
    <hyperlink ref="B953" r:id="rId573"/>
    <hyperlink ref="B954" r:id="rId574"/>
    <hyperlink ref="B955" r:id="rId575"/>
    <hyperlink ref="B1194" r:id="rId576"/>
    <hyperlink ref="B956" r:id="rId577"/>
    <hyperlink ref="B957" r:id="rId578"/>
    <hyperlink ref="B958" r:id="rId579"/>
    <hyperlink ref="B959" r:id="rId580"/>
    <hyperlink ref="B960" r:id="rId581"/>
    <hyperlink ref="B961" r:id="rId582"/>
    <hyperlink ref="B963" r:id="rId583"/>
    <hyperlink ref="B964" r:id="rId584"/>
    <hyperlink ref="B965" r:id="rId585"/>
    <hyperlink ref="B966" r:id="rId586"/>
    <hyperlink ref="B967" r:id="rId587"/>
    <hyperlink ref="B968" r:id="rId588"/>
    <hyperlink ref="B969" r:id="rId589"/>
    <hyperlink ref="B970" r:id="rId590"/>
    <hyperlink ref="B971" r:id="rId591"/>
    <hyperlink ref="B972" r:id="rId592"/>
    <hyperlink ref="B973" r:id="rId593"/>
    <hyperlink ref="B974" r:id="rId594"/>
    <hyperlink ref="B975" r:id="rId595"/>
    <hyperlink ref="B976" r:id="rId596"/>
    <hyperlink ref="B977" r:id="rId597"/>
    <hyperlink ref="B978" r:id="rId598"/>
    <hyperlink ref="B979" r:id="rId599"/>
    <hyperlink ref="B980" r:id="rId600"/>
    <hyperlink ref="B981" r:id="rId601"/>
    <hyperlink ref="B982" r:id="rId602"/>
    <hyperlink ref="B1072" r:id="rId603"/>
    <hyperlink ref="B983" r:id="rId604"/>
    <hyperlink ref="B984" r:id="rId605"/>
    <hyperlink ref="B985" r:id="rId606"/>
    <hyperlink ref="B986" r:id="rId607"/>
    <hyperlink ref="B987" r:id="rId608"/>
    <hyperlink ref="B988" r:id="rId609"/>
    <hyperlink ref="B989" r:id="rId610"/>
    <hyperlink ref="B991" r:id="rId611"/>
    <hyperlink ref="B992" r:id="rId612"/>
    <hyperlink ref="B993" r:id="rId613"/>
    <hyperlink ref="B994" r:id="rId614"/>
    <hyperlink ref="B995" r:id="rId615"/>
    <hyperlink ref="B996" r:id="rId616"/>
    <hyperlink ref="B997" r:id="rId617"/>
    <hyperlink ref="B998" r:id="rId618"/>
    <hyperlink ref="B999" r:id="rId619"/>
    <hyperlink ref="B1000" r:id="rId620"/>
    <hyperlink ref="B1001" r:id="rId621"/>
    <hyperlink ref="B1002" r:id="rId622"/>
    <hyperlink ref="B1003" r:id="rId623"/>
    <hyperlink ref="B1004" r:id="rId624"/>
    <hyperlink ref="B1005" r:id="rId625"/>
    <hyperlink ref="B1006" r:id="rId626"/>
    <hyperlink ref="B1007" r:id="rId627"/>
    <hyperlink ref="B1008" r:id="rId628"/>
    <hyperlink ref="B1009" r:id="rId629"/>
    <hyperlink ref="B1010" r:id="rId630"/>
    <hyperlink ref="B1011" r:id="rId631"/>
    <hyperlink ref="B1012" r:id="rId632"/>
    <hyperlink ref="B1013" r:id="rId633"/>
    <hyperlink ref="B1014" r:id="rId634"/>
    <hyperlink ref="B1015" r:id="rId635"/>
    <hyperlink ref="B1016" r:id="rId636"/>
    <hyperlink ref="B1017" r:id="rId637"/>
    <hyperlink ref="B1018" r:id="rId638"/>
    <hyperlink ref="B1019" r:id="rId639"/>
    <hyperlink ref="B1020" r:id="rId640"/>
    <hyperlink ref="B1021" r:id="rId641"/>
    <hyperlink ref="B1022" r:id="rId642"/>
    <hyperlink ref="B1023" r:id="rId643"/>
    <hyperlink ref="B1024" r:id="rId644"/>
    <hyperlink ref="B1025" r:id="rId645"/>
    <hyperlink ref="B1026" r:id="rId646"/>
    <hyperlink ref="B1027" r:id="rId647"/>
    <hyperlink ref="B1029" r:id="rId648"/>
    <hyperlink ref="B1030" r:id="rId649"/>
    <hyperlink ref="B1031" r:id="rId650"/>
    <hyperlink ref="B1032" r:id="rId651"/>
    <hyperlink ref="B1033" r:id="rId652"/>
    <hyperlink ref="B1034" r:id="rId653"/>
    <hyperlink ref="B1035" r:id="rId654"/>
    <hyperlink ref="B1036" r:id="rId655"/>
    <hyperlink ref="B1037" r:id="rId656"/>
    <hyperlink ref="B1038" r:id="rId657"/>
    <hyperlink ref="B1039" r:id="rId658"/>
    <hyperlink ref="B1040" r:id="rId659"/>
    <hyperlink ref="B1041" r:id="rId660"/>
    <hyperlink ref="B1042" r:id="rId661"/>
    <hyperlink ref="B1043" r:id="rId662"/>
    <hyperlink ref="B1044" r:id="rId663"/>
    <hyperlink ref="B1045" r:id="rId664"/>
    <hyperlink ref="B1046" r:id="rId665"/>
    <hyperlink ref="B1047" r:id="rId666"/>
    <hyperlink ref="B1048" r:id="rId667"/>
    <hyperlink ref="B1049" r:id="rId668"/>
    <hyperlink ref="B1050" r:id="rId669"/>
    <hyperlink ref="B1051" r:id="rId670"/>
    <hyperlink ref="B1052" r:id="rId671"/>
    <hyperlink ref="B1053" r:id="rId672"/>
    <hyperlink ref="B1054" r:id="rId673"/>
    <hyperlink ref="B1055" r:id="rId674"/>
    <hyperlink ref="B1056" r:id="rId675"/>
    <hyperlink ref="B1057" r:id="rId676"/>
    <hyperlink ref="B1058" r:id="rId677"/>
    <hyperlink ref="B1059" r:id="rId678"/>
    <hyperlink ref="B1060" r:id="rId679"/>
    <hyperlink ref="B1061" r:id="rId680"/>
    <hyperlink ref="B1062" r:id="rId681"/>
    <hyperlink ref="B1150" r:id="rId682"/>
    <hyperlink ref="B1063" r:id="rId683"/>
    <hyperlink ref="B1064" r:id="rId684"/>
    <hyperlink ref="B1065" r:id="rId685"/>
    <hyperlink ref="B1066" r:id="rId686"/>
    <hyperlink ref="B1067" r:id="rId687"/>
    <hyperlink ref="B1068" r:id="rId688"/>
    <hyperlink ref="B1069" r:id="rId689"/>
    <hyperlink ref="B1070" r:id="rId690"/>
    <hyperlink ref="B1071" r:id="rId691"/>
    <hyperlink ref="B1073" r:id="rId692"/>
    <hyperlink ref="B1074" r:id="rId693"/>
    <hyperlink ref="B1075" r:id="rId694"/>
    <hyperlink ref="B1076" r:id="rId695"/>
    <hyperlink ref="B1077" r:id="rId696"/>
    <hyperlink ref="B1078" r:id="rId697"/>
    <hyperlink ref="B1079" r:id="rId698"/>
    <hyperlink ref="B1080" r:id="rId699"/>
    <hyperlink ref="B1081" r:id="rId700"/>
    <hyperlink ref="B1082" r:id="rId701"/>
    <hyperlink ref="B1083" r:id="rId702"/>
    <hyperlink ref="B1084" r:id="rId703"/>
    <hyperlink ref="B1085" r:id="rId704"/>
    <hyperlink ref="B1086" r:id="rId705"/>
    <hyperlink ref="B1087" r:id="rId706"/>
    <hyperlink ref="B1088" r:id="rId707"/>
    <hyperlink ref="B1089" r:id="rId708"/>
    <hyperlink ref="B1090" r:id="rId709"/>
    <hyperlink ref="B1091" r:id="rId710"/>
    <hyperlink ref="B1092" r:id="rId711"/>
    <hyperlink ref="B1093" r:id="rId712"/>
    <hyperlink ref="B1094" r:id="rId713"/>
    <hyperlink ref="B1095" r:id="rId714"/>
    <hyperlink ref="B909" r:id="rId715"/>
    <hyperlink ref="B1096" r:id="rId716"/>
    <hyperlink ref="B1097" r:id="rId717"/>
    <hyperlink ref="B1098" r:id="rId718"/>
    <hyperlink ref="B1099" r:id="rId719"/>
    <hyperlink ref="B1100" r:id="rId720"/>
    <hyperlink ref="B1101" r:id="rId721"/>
    <hyperlink ref="B1102" r:id="rId722"/>
    <hyperlink ref="B1103" r:id="rId723"/>
    <hyperlink ref="B1104" r:id="rId724"/>
    <hyperlink ref="B1105" r:id="rId725"/>
    <hyperlink ref="B1106" r:id="rId726"/>
    <hyperlink ref="B1107" r:id="rId727"/>
    <hyperlink ref="B1108" r:id="rId728"/>
    <hyperlink ref="B1109" r:id="rId729"/>
    <hyperlink ref="B1110" r:id="rId730"/>
    <hyperlink ref="B1111" r:id="rId731"/>
    <hyperlink ref="B1112" r:id="rId732"/>
    <hyperlink ref="B1113" r:id="rId733"/>
    <hyperlink ref="B1114" r:id="rId734"/>
    <hyperlink ref="B1115" r:id="rId735"/>
    <hyperlink ref="B1116" r:id="rId736"/>
    <hyperlink ref="B1117" r:id="rId737"/>
    <hyperlink ref="B1118" r:id="rId738"/>
    <hyperlink ref="B1119" r:id="rId739"/>
    <hyperlink ref="B1120" r:id="rId740"/>
    <hyperlink ref="B1121" r:id="rId741"/>
    <hyperlink ref="B1122" r:id="rId742"/>
    <hyperlink ref="B1123" r:id="rId743"/>
    <hyperlink ref="B1124" r:id="rId744"/>
    <hyperlink ref="B1125" r:id="rId745"/>
    <hyperlink ref="B1126" r:id="rId746"/>
    <hyperlink ref="B1127" r:id="rId747"/>
    <hyperlink ref="B1128" r:id="rId748"/>
    <hyperlink ref="B1129" r:id="rId749"/>
    <hyperlink ref="B1130" r:id="rId750"/>
    <hyperlink ref="B1131" r:id="rId751"/>
    <hyperlink ref="B1133" r:id="rId752"/>
    <hyperlink ref="B1134" r:id="rId753"/>
    <hyperlink ref="B1135" r:id="rId754"/>
    <hyperlink ref="B1136" r:id="rId755"/>
    <hyperlink ref="B1137" r:id="rId756"/>
    <hyperlink ref="B1138" r:id="rId757"/>
    <hyperlink ref="B1139" r:id="rId758"/>
    <hyperlink ref="B1140" r:id="rId759"/>
    <hyperlink ref="B1141" r:id="rId760"/>
    <hyperlink ref="B1142" r:id="rId761"/>
    <hyperlink ref="B1143" r:id="rId762"/>
    <hyperlink ref="B1144" r:id="rId763"/>
    <hyperlink ref="B1145" r:id="rId764"/>
    <hyperlink ref="B1146" r:id="rId765"/>
    <hyperlink ref="B1147" r:id="rId766"/>
    <hyperlink ref="B1148" r:id="rId767"/>
    <hyperlink ref="B1149" r:id="rId768"/>
    <hyperlink ref="B1151" r:id="rId769"/>
    <hyperlink ref="B1152" r:id="rId770"/>
    <hyperlink ref="B1153" r:id="rId771"/>
    <hyperlink ref="B1154" r:id="rId772"/>
    <hyperlink ref="B1155" r:id="rId773"/>
    <hyperlink ref="B1156" r:id="rId774"/>
    <hyperlink ref="B1157" r:id="rId775"/>
    <hyperlink ref="B1158" r:id="rId776"/>
    <hyperlink ref="B1159" r:id="rId777"/>
    <hyperlink ref="B1160" r:id="rId778"/>
    <hyperlink ref="B1162" r:id="rId779"/>
    <hyperlink ref="B1163" r:id="rId780"/>
    <hyperlink ref="B1164" r:id="rId781"/>
    <hyperlink ref="B1165" r:id="rId782"/>
    <hyperlink ref="B1166" r:id="rId783"/>
    <hyperlink ref="B1167" r:id="rId784"/>
    <hyperlink ref="B1168" r:id="rId785"/>
    <hyperlink ref="B1169" r:id="rId786"/>
    <hyperlink ref="B1170" r:id="rId787"/>
    <hyperlink ref="B1171" r:id="rId788"/>
    <hyperlink ref="B1172" r:id="rId789"/>
    <hyperlink ref="B1173" r:id="rId790"/>
    <hyperlink ref="B1174" r:id="rId791"/>
    <hyperlink ref="B1175" r:id="rId792"/>
    <hyperlink ref="B1176" r:id="rId793"/>
    <hyperlink ref="B1177" r:id="rId794"/>
    <hyperlink ref="B1178" r:id="rId795"/>
    <hyperlink ref="B1179" r:id="rId796"/>
    <hyperlink ref="B1180" r:id="rId797"/>
    <hyperlink ref="B1181" r:id="rId798"/>
    <hyperlink ref="B1182" r:id="rId799"/>
    <hyperlink ref="B1183" r:id="rId800"/>
    <hyperlink ref="B1184" r:id="rId801"/>
    <hyperlink ref="B1185" r:id="rId802"/>
    <hyperlink ref="B1186" r:id="rId803"/>
    <hyperlink ref="B1187" r:id="rId804"/>
    <hyperlink ref="B1188" r:id="rId805"/>
    <hyperlink ref="B1189" r:id="rId806"/>
    <hyperlink ref="B1190" r:id="rId807"/>
    <hyperlink ref="B1191" r:id="rId808"/>
    <hyperlink ref="B1192" r:id="rId809"/>
    <hyperlink ref="B1193" r:id="rId810"/>
    <hyperlink ref="B1195" r:id="rId811"/>
    <hyperlink ref="B1196" r:id="rId812"/>
    <hyperlink ref="B1197" r:id="rId813"/>
    <hyperlink ref="B1198" r:id="rId814"/>
    <hyperlink ref="B1199" r:id="rId815"/>
    <hyperlink ref="B1200" r:id="rId816"/>
    <hyperlink ref="B1201" r:id="rId817"/>
    <hyperlink ref="B1202" r:id="rId818"/>
    <hyperlink ref="B1203" r:id="rId819"/>
    <hyperlink ref="B1204" r:id="rId820"/>
    <hyperlink ref="B1205" r:id="rId821"/>
    <hyperlink ref="B1206" r:id="rId822"/>
    <hyperlink ref="B1207" r:id="rId823"/>
    <hyperlink ref="B1161" r:id="rId824"/>
    <hyperlink ref="B429" r:id="rId825"/>
    <hyperlink ref="B1256" r:id="rId826"/>
    <hyperlink ref="B1257" r:id="rId827"/>
    <hyperlink ref="B1258" r:id="rId828"/>
    <hyperlink ref="B1259" r:id="rId829"/>
    <hyperlink ref="B1260" r:id="rId830"/>
    <hyperlink ref="B1261" r:id="rId831"/>
    <hyperlink ref="B1262" r:id="rId832"/>
    <hyperlink ref="B1263" r:id="rId833"/>
    <hyperlink ref="B1264" r:id="rId834"/>
    <hyperlink ref="B1265" r:id="rId835"/>
    <hyperlink ref="B1266" r:id="rId836"/>
    <hyperlink ref="B1267" r:id="rId837"/>
    <hyperlink ref="B1268" r:id="rId838"/>
    <hyperlink ref="B1269" r:id="rId839"/>
    <hyperlink ref="B1270" r:id="rId840"/>
    <hyperlink ref="B1271" r:id="rId841"/>
    <hyperlink ref="B1272" r:id="rId842"/>
    <hyperlink ref="B1273" r:id="rId843"/>
    <hyperlink ref="B1274" r:id="rId844"/>
    <hyperlink ref="B1275" r:id="rId845"/>
    <hyperlink ref="B1276" r:id="rId846"/>
    <hyperlink ref="B1277" r:id="rId847"/>
    <hyperlink ref="B1278" r:id="rId848"/>
    <hyperlink ref="B1279" r:id="rId849"/>
    <hyperlink ref="B1280" r:id="rId850"/>
    <hyperlink ref="B1281" r:id="rId851"/>
    <hyperlink ref="B1282" r:id="rId852"/>
    <hyperlink ref="B1283" r:id="rId853"/>
    <hyperlink ref="B1284" r:id="rId854"/>
    <hyperlink ref="B1285" r:id="rId855"/>
    <hyperlink ref="B1286" r:id="rId856"/>
    <hyperlink ref="B1287" r:id="rId857"/>
    <hyperlink ref="B1288" r:id="rId858"/>
    <hyperlink ref="B1289" r:id="rId859"/>
    <hyperlink ref="B1290" r:id="rId860"/>
    <hyperlink ref="B1291" r:id="rId861"/>
    <hyperlink ref="B1292" r:id="rId862"/>
    <hyperlink ref="B1293" r:id="rId863"/>
    <hyperlink ref="B1294" r:id="rId864"/>
    <hyperlink ref="B1295" r:id="rId865"/>
    <hyperlink ref="B1296" r:id="rId866"/>
    <hyperlink ref="B1297" r:id="rId867"/>
    <hyperlink ref="B1298" r:id="rId868"/>
    <hyperlink ref="B1299" r:id="rId869"/>
    <hyperlink ref="B1300" r:id="rId870"/>
    <hyperlink ref="B1301" r:id="rId871"/>
    <hyperlink ref="B1302" r:id="rId872"/>
    <hyperlink ref="B1303" r:id="rId873"/>
    <hyperlink ref="B1304" r:id="rId874"/>
    <hyperlink ref="B1305" r:id="rId875"/>
    <hyperlink ref="B1306" r:id="rId876"/>
    <hyperlink ref="B1307" r:id="rId877"/>
    <hyperlink ref="B1308" r:id="rId878"/>
    <hyperlink ref="B1309" r:id="rId879"/>
    <hyperlink ref="B1310" r:id="rId880"/>
    <hyperlink ref="B1311" r:id="rId881"/>
    <hyperlink ref="B1312" r:id="rId882"/>
    <hyperlink ref="B1313" r:id="rId883"/>
    <hyperlink ref="B1314" r:id="rId884"/>
    <hyperlink ref="B1315" r:id="rId885"/>
    <hyperlink ref="B1316" r:id="rId886"/>
    <hyperlink ref="B1317" r:id="rId887"/>
    <hyperlink ref="B1318" r:id="rId888"/>
    <hyperlink ref="B1319" r:id="rId889"/>
    <hyperlink ref="B1320" r:id="rId890"/>
    <hyperlink ref="B1321" r:id="rId891"/>
    <hyperlink ref="B1322" r:id="rId892"/>
    <hyperlink ref="B1323" r:id="rId893"/>
    <hyperlink ref="B1324" r:id="rId894"/>
    <hyperlink ref="B1325" r:id="rId895"/>
    <hyperlink ref="B1326" r:id="rId896"/>
    <hyperlink ref="B1327" r:id="rId897"/>
    <hyperlink ref="B1328" r:id="rId898"/>
    <hyperlink ref="B1329" r:id="rId899"/>
    <hyperlink ref="B1330" r:id="rId900"/>
    <hyperlink ref="B1331" r:id="rId901"/>
    <hyperlink ref="B1332" r:id="rId902"/>
    <hyperlink ref="B1333" r:id="rId903"/>
    <hyperlink ref="B1334" r:id="rId904"/>
    <hyperlink ref="B1335" r:id="rId905"/>
    <hyperlink ref="B1336" r:id="rId906"/>
    <hyperlink ref="B1337" r:id="rId907"/>
    <hyperlink ref="B1338" r:id="rId908"/>
    <hyperlink ref="B1339" r:id="rId909"/>
    <hyperlink ref="B1344" r:id="rId910"/>
    <hyperlink ref="B1343" r:id="rId911"/>
    <hyperlink ref="B1342" r:id="rId912"/>
    <hyperlink ref="B1341" r:id="rId913"/>
    <hyperlink ref="B1340" r:id="rId914"/>
    <hyperlink ref="B1346" r:id="rId915"/>
    <hyperlink ref="B1345" r:id="rId916"/>
    <hyperlink ref="B1347" r:id="rId917"/>
    <hyperlink ref="B1348" r:id="rId918"/>
    <hyperlink ref="B1349" r:id="rId919"/>
    <hyperlink ref="B1350" r:id="rId920"/>
    <hyperlink ref="B1351" r:id="rId921"/>
    <hyperlink ref="B1352" r:id="rId922"/>
    <hyperlink ref="B1353" r:id="rId923"/>
    <hyperlink ref="B1354" r:id="rId924"/>
    <hyperlink ref="B1355" r:id="rId925"/>
    <hyperlink ref="B1356" r:id="rId926"/>
    <hyperlink ref="B1357" r:id="rId927"/>
    <hyperlink ref="B1358" r:id="rId928"/>
    <hyperlink ref="B1359" r:id="rId929"/>
    <hyperlink ref="B1360" r:id="rId930"/>
    <hyperlink ref="B1361" r:id="rId931"/>
    <hyperlink ref="B1362" r:id="rId932"/>
    <hyperlink ref="B1363" r:id="rId933"/>
    <hyperlink ref="B1364" r:id="rId934"/>
    <hyperlink ref="B1365" r:id="rId935"/>
    <hyperlink ref="B1366" r:id="rId936"/>
    <hyperlink ref="B1367" r:id="rId937"/>
    <hyperlink ref="B1368" r:id="rId938"/>
    <hyperlink ref="B1369" r:id="rId939"/>
    <hyperlink ref="B1370" r:id="rId940"/>
    <hyperlink ref="B1371" r:id="rId941"/>
    <hyperlink ref="B1372" r:id="rId942"/>
    <hyperlink ref="B1373" r:id="rId943"/>
    <hyperlink ref="B1374" r:id="rId944"/>
    <hyperlink ref="B1375" r:id="rId945"/>
    <hyperlink ref="B1376" r:id="rId946"/>
    <hyperlink ref="B1377" r:id="rId947"/>
    <hyperlink ref="B1378" r:id="rId948"/>
    <hyperlink ref="B1379" r:id="rId949"/>
    <hyperlink ref="B1380" r:id="rId950"/>
    <hyperlink ref="B1381" r:id="rId951"/>
    <hyperlink ref="B1382" r:id="rId952"/>
    <hyperlink ref="B1383" r:id="rId953"/>
    <hyperlink ref="B1384" r:id="rId954"/>
    <hyperlink ref="B1385" r:id="rId955"/>
    <hyperlink ref="B1386" r:id="rId956"/>
    <hyperlink ref="B1387" r:id="rId957"/>
    <hyperlink ref="B1388" r:id="rId958"/>
    <hyperlink ref="B1389" r:id="rId959"/>
    <hyperlink ref="B1390" r:id="rId960"/>
    <hyperlink ref="B1391" r:id="rId961"/>
    <hyperlink ref="B1392" r:id="rId962"/>
    <hyperlink ref="B1393" r:id="rId963"/>
    <hyperlink ref="B1394" r:id="rId964"/>
    <hyperlink ref="B1395" r:id="rId965"/>
    <hyperlink ref="B1396" r:id="rId966"/>
    <hyperlink ref="B1397" r:id="rId967"/>
    <hyperlink ref="B1398" r:id="rId968"/>
    <hyperlink ref="B1399" r:id="rId969"/>
    <hyperlink ref="B1400" r:id="rId970"/>
    <hyperlink ref="B1401" r:id="rId971"/>
    <hyperlink ref="B1402" r:id="rId972"/>
    <hyperlink ref="B1403" r:id="rId973"/>
    <hyperlink ref="B1404" r:id="rId974"/>
    <hyperlink ref="B1405" r:id="rId975"/>
    <hyperlink ref="B1406" r:id="rId976"/>
    <hyperlink ref="B1407" r:id="rId977"/>
    <hyperlink ref="B1408" r:id="rId978"/>
    <hyperlink ref="B1409" r:id="rId979"/>
    <hyperlink ref="B1410" r:id="rId980"/>
    <hyperlink ref="B1411" r:id="rId981"/>
    <hyperlink ref="B1412" r:id="rId982"/>
    <hyperlink ref="B1413" r:id="rId983"/>
    <hyperlink ref="B1414" r:id="rId984"/>
    <hyperlink ref="B1415" r:id="rId985"/>
    <hyperlink ref="B1416" r:id="rId986"/>
    <hyperlink ref="B1417" r:id="rId987"/>
    <hyperlink ref="B1418" r:id="rId988"/>
    <hyperlink ref="B1419" r:id="rId989"/>
    <hyperlink ref="B1420" r:id="rId990"/>
    <hyperlink ref="B1421" r:id="rId991"/>
    <hyperlink ref="B1422" r:id="rId992"/>
    <hyperlink ref="B1423" r:id="rId993"/>
    <hyperlink ref="B1424" r:id="rId994"/>
    <hyperlink ref="B1425" r:id="rId995"/>
    <hyperlink ref="B1426" r:id="rId996"/>
    <hyperlink ref="B1427" r:id="rId997"/>
    <hyperlink ref="B1428" r:id="rId998"/>
    <hyperlink ref="B1429" r:id="rId999"/>
    <hyperlink ref="B1430" r:id="rId1000"/>
    <hyperlink ref="B1431" r:id="rId1001"/>
    <hyperlink ref="B1432" r:id="rId1002"/>
    <hyperlink ref="B1433" r:id="rId1003"/>
    <hyperlink ref="B1434" r:id="rId1004"/>
    <hyperlink ref="B1435" r:id="rId1005"/>
    <hyperlink ref="B1436" r:id="rId1006"/>
    <hyperlink ref="B1437" r:id="rId1007"/>
    <hyperlink ref="B1438" r:id="rId1008"/>
    <hyperlink ref="B1439" r:id="rId1009"/>
    <hyperlink ref="B1440" r:id="rId1010"/>
    <hyperlink ref="B1441" r:id="rId1011"/>
    <hyperlink ref="B1442" r:id="rId1012"/>
    <hyperlink ref="B1443" r:id="rId1013"/>
    <hyperlink ref="B1444" r:id="rId1014"/>
    <hyperlink ref="B1445" r:id="rId1015"/>
    <hyperlink ref="B1446" r:id="rId1016"/>
    <hyperlink ref="B1447" r:id="rId1017"/>
    <hyperlink ref="B1448" r:id="rId1018"/>
    <hyperlink ref="B1449" r:id="rId1019"/>
    <hyperlink ref="B1450" r:id="rId1020"/>
    <hyperlink ref="B1451" r:id="rId1021"/>
    <hyperlink ref="B1452" r:id="rId1022"/>
    <hyperlink ref="B1453" r:id="rId1023"/>
    <hyperlink ref="B1454" r:id="rId1024"/>
    <hyperlink ref="B1455" r:id="rId1025"/>
    <hyperlink ref="B1456" r:id="rId1026"/>
    <hyperlink ref="B1457" r:id="rId1027"/>
    <hyperlink ref="B1458" r:id="rId1028"/>
    <hyperlink ref="B74" r:id="rId1029"/>
    <hyperlink ref="B76" r:id="rId1030"/>
    <hyperlink ref="B77" r:id="rId1031"/>
    <hyperlink ref="B78" r:id="rId1032"/>
    <hyperlink ref="B79" r:id="rId1033"/>
    <hyperlink ref="B80" r:id="rId1034"/>
    <hyperlink ref="B81" r:id="rId1035"/>
    <hyperlink ref="B82" r:id="rId1036"/>
    <hyperlink ref="B83" r:id="rId1037"/>
    <hyperlink ref="B84" r:id="rId1038"/>
    <hyperlink ref="B85" r:id="rId1039"/>
    <hyperlink ref="B86" r:id="rId1040"/>
    <hyperlink ref="B87" r:id="rId1041"/>
    <hyperlink ref="B88" r:id="rId1042"/>
    <hyperlink ref="B89" r:id="rId1043"/>
    <hyperlink ref="B90" r:id="rId1044"/>
    <hyperlink ref="B91" r:id="rId1045"/>
    <hyperlink ref="B92" r:id="rId1046"/>
    <hyperlink ref="B93" r:id="rId1047"/>
    <hyperlink ref="B94" r:id="rId1048"/>
    <hyperlink ref="B95" r:id="rId1049"/>
    <hyperlink ref="B96" r:id="rId1050"/>
    <hyperlink ref="B97" r:id="rId1051"/>
    <hyperlink ref="B98" r:id="rId1052"/>
    <hyperlink ref="B99" r:id="rId1053"/>
    <hyperlink ref="B100" r:id="rId1054"/>
    <hyperlink ref="B101" r:id="rId1055"/>
    <hyperlink ref="B103" r:id="rId1056"/>
    <hyperlink ref="B104" r:id="rId1057"/>
    <hyperlink ref="B105" r:id="rId1058"/>
    <hyperlink ref="B106" r:id="rId1059"/>
    <hyperlink ref="B107" r:id="rId1060"/>
    <hyperlink ref="B108" r:id="rId1061"/>
    <hyperlink ref="B109" r:id="rId1062"/>
    <hyperlink ref="B110" r:id="rId1063"/>
    <hyperlink ref="B111" r:id="rId1064"/>
    <hyperlink ref="B112" r:id="rId1065"/>
    <hyperlink ref="B113" r:id="rId1066"/>
    <hyperlink ref="B114" r:id="rId1067"/>
    <hyperlink ref="B115" r:id="rId1068"/>
    <hyperlink ref="B116" r:id="rId1069"/>
    <hyperlink ref="B117" r:id="rId1070"/>
    <hyperlink ref="B118" r:id="rId1071"/>
    <hyperlink ref="B119" r:id="rId1072"/>
    <hyperlink ref="B120" r:id="rId1073"/>
    <hyperlink ref="B121" r:id="rId1074"/>
    <hyperlink ref="B122" r:id="rId1075"/>
    <hyperlink ref="B123" r:id="rId1076"/>
    <hyperlink ref="B124" r:id="rId1077"/>
    <hyperlink ref="B125" r:id="rId1078"/>
    <hyperlink ref="B126" r:id="rId1079"/>
    <hyperlink ref="B127" r:id="rId1080"/>
    <hyperlink ref="B128" r:id="rId1081"/>
    <hyperlink ref="B129" r:id="rId1082"/>
    <hyperlink ref="B130" r:id="rId1083"/>
    <hyperlink ref="B131" r:id="rId1084"/>
    <hyperlink ref="B132" r:id="rId1085"/>
    <hyperlink ref="B133" r:id="rId1086"/>
    <hyperlink ref="B134" r:id="rId1087"/>
    <hyperlink ref="B135" r:id="rId1088"/>
    <hyperlink ref="B136" r:id="rId1089"/>
    <hyperlink ref="B137" r:id="rId1090"/>
    <hyperlink ref="B138" r:id="rId1091"/>
    <hyperlink ref="B139" r:id="rId1092"/>
    <hyperlink ref="B140" r:id="rId1093"/>
    <hyperlink ref="B141" r:id="rId1094"/>
    <hyperlink ref="B142" r:id="rId1095"/>
    <hyperlink ref="B143" r:id="rId1096"/>
    <hyperlink ref="B144" r:id="rId1097"/>
    <hyperlink ref="B145" r:id="rId1098"/>
    <hyperlink ref="B146" r:id="rId1099"/>
    <hyperlink ref="B147" r:id="rId1100"/>
    <hyperlink ref="B148" r:id="rId1101"/>
    <hyperlink ref="B149" r:id="rId1102"/>
    <hyperlink ref="B150" r:id="rId1103"/>
    <hyperlink ref="B151" r:id="rId1104"/>
    <hyperlink ref="B152" r:id="rId1105"/>
    <hyperlink ref="B153" r:id="rId1106"/>
    <hyperlink ref="B154" r:id="rId1107"/>
    <hyperlink ref="B155" r:id="rId1108"/>
    <hyperlink ref="B156" r:id="rId1109"/>
    <hyperlink ref="B157" r:id="rId1110"/>
    <hyperlink ref="B158" r:id="rId1111"/>
    <hyperlink ref="B159" r:id="rId1112"/>
    <hyperlink ref="B160" r:id="rId1113"/>
    <hyperlink ref="B161" r:id="rId1114"/>
    <hyperlink ref="B162" r:id="rId1115"/>
    <hyperlink ref="B163" r:id="rId1116"/>
    <hyperlink ref="B164" r:id="rId1117"/>
    <hyperlink ref="B165" r:id="rId1118"/>
    <hyperlink ref="B166" r:id="rId1119"/>
    <hyperlink ref="B167" r:id="rId1120"/>
    <hyperlink ref="B168" r:id="rId1121"/>
    <hyperlink ref="B169" r:id="rId1122"/>
    <hyperlink ref="B170" r:id="rId1123"/>
    <hyperlink ref="B171" r:id="rId1124"/>
    <hyperlink ref="B172" r:id="rId1125"/>
    <hyperlink ref="B173" r:id="rId1126"/>
    <hyperlink ref="B174" r:id="rId1127"/>
    <hyperlink ref="B176" r:id="rId1128"/>
    <hyperlink ref="B177" r:id="rId1129"/>
    <hyperlink ref="B178" r:id="rId1130"/>
    <hyperlink ref="B179" r:id="rId1131"/>
    <hyperlink ref="B180" r:id="rId1132"/>
    <hyperlink ref="B182" r:id="rId1133"/>
    <hyperlink ref="B183" r:id="rId1134"/>
    <hyperlink ref="B184" r:id="rId1135"/>
    <hyperlink ref="B185" r:id="rId1136"/>
    <hyperlink ref="B186" r:id="rId1137"/>
    <hyperlink ref="B187" r:id="rId1138"/>
    <hyperlink ref="B188" r:id="rId1139"/>
    <hyperlink ref="B189" r:id="rId1140"/>
    <hyperlink ref="B190" r:id="rId1141"/>
    <hyperlink ref="B191" r:id="rId1142"/>
    <hyperlink ref="B192" r:id="rId1143"/>
    <hyperlink ref="B193" r:id="rId1144"/>
    <hyperlink ref="B194" r:id="rId1145"/>
    <hyperlink ref="B195" r:id="rId1146"/>
    <hyperlink ref="B196" r:id="rId1147"/>
    <hyperlink ref="B197" r:id="rId1148"/>
    <hyperlink ref="B198" r:id="rId1149"/>
    <hyperlink ref="B199" r:id="rId1150"/>
    <hyperlink ref="B200" r:id="rId1151"/>
    <hyperlink ref="B203" r:id="rId1152"/>
    <hyperlink ref="B204" r:id="rId1153"/>
    <hyperlink ref="B205" r:id="rId1154"/>
    <hyperlink ref="B206" r:id="rId1155"/>
    <hyperlink ref="B207" r:id="rId1156"/>
    <hyperlink ref="B208" r:id="rId1157"/>
    <hyperlink ref="B209" r:id="rId1158"/>
    <hyperlink ref="B210" r:id="rId1159"/>
    <hyperlink ref="B211" r:id="rId1160"/>
    <hyperlink ref="B212" r:id="rId1161"/>
    <hyperlink ref="B213" r:id="rId1162"/>
    <hyperlink ref="B214" r:id="rId1163"/>
    <hyperlink ref="B215" r:id="rId1164"/>
    <hyperlink ref="B216" r:id="rId1165"/>
    <hyperlink ref="B217" r:id="rId1166"/>
    <hyperlink ref="B218" r:id="rId1167"/>
    <hyperlink ref="B219" r:id="rId1168"/>
    <hyperlink ref="B220" r:id="rId1169"/>
    <hyperlink ref="B221" r:id="rId1170"/>
    <hyperlink ref="B222" r:id="rId1171"/>
    <hyperlink ref="B223" r:id="rId1172"/>
    <hyperlink ref="B224" r:id="rId1173"/>
    <hyperlink ref="B225" r:id="rId1174"/>
    <hyperlink ref="B226" r:id="rId1175"/>
    <hyperlink ref="B227" r:id="rId1176"/>
    <hyperlink ref="B228" r:id="rId1177"/>
    <hyperlink ref="B229" r:id="rId1178"/>
    <hyperlink ref="B230" r:id="rId1179"/>
    <hyperlink ref="B231" r:id="rId1180"/>
    <hyperlink ref="B232" r:id="rId1181"/>
    <hyperlink ref="B233" r:id="rId1182"/>
    <hyperlink ref="B234" r:id="rId1183"/>
    <hyperlink ref="B235" r:id="rId1184"/>
    <hyperlink ref="B236" r:id="rId1185"/>
    <hyperlink ref="B237" r:id="rId1186"/>
    <hyperlink ref="B238" r:id="rId1187"/>
    <hyperlink ref="B239" r:id="rId1188"/>
    <hyperlink ref="B240" r:id="rId1189"/>
    <hyperlink ref="B241" r:id="rId1190"/>
    <hyperlink ref="B242" r:id="rId1191"/>
    <hyperlink ref="B243" r:id="rId1192"/>
    <hyperlink ref="B244" r:id="rId1193"/>
    <hyperlink ref="B245" r:id="rId1194"/>
    <hyperlink ref="B246" r:id="rId1195"/>
    <hyperlink ref="B247" r:id="rId1196"/>
    <hyperlink ref="B249" r:id="rId1197"/>
    <hyperlink ref="B250" r:id="rId1198"/>
    <hyperlink ref="B251" r:id="rId1199"/>
    <hyperlink ref="B252" r:id="rId1200"/>
    <hyperlink ref="B253" r:id="rId1201"/>
    <hyperlink ref="B254" r:id="rId1202"/>
    <hyperlink ref="B255" r:id="rId1203"/>
    <hyperlink ref="B256" r:id="rId1204"/>
    <hyperlink ref="B257" r:id="rId1205"/>
    <hyperlink ref="B258" r:id="rId1206"/>
    <hyperlink ref="B259" r:id="rId1207"/>
    <hyperlink ref="B260" r:id="rId1208"/>
    <hyperlink ref="B261" r:id="rId1209"/>
    <hyperlink ref="B262" r:id="rId1210"/>
    <hyperlink ref="B263" r:id="rId1211"/>
    <hyperlink ref="B264" r:id="rId1212"/>
    <hyperlink ref="B265" r:id="rId1213"/>
    <hyperlink ref="B266" r:id="rId1214"/>
    <hyperlink ref="B267" r:id="rId1215"/>
    <hyperlink ref="B268" r:id="rId1216"/>
    <hyperlink ref="B269" r:id="rId1217"/>
    <hyperlink ref="B270" r:id="rId1218"/>
    <hyperlink ref="B271" r:id="rId1219"/>
    <hyperlink ref="B272" r:id="rId1220"/>
    <hyperlink ref="B273" r:id="rId1221"/>
    <hyperlink ref="B274" r:id="rId1222"/>
    <hyperlink ref="B275" r:id="rId1223"/>
    <hyperlink ref="B276" r:id="rId1224"/>
    <hyperlink ref="B277" r:id="rId1225"/>
    <hyperlink ref="B278" r:id="rId1226"/>
    <hyperlink ref="B279" r:id="rId1227"/>
    <hyperlink ref="B280" r:id="rId1228"/>
    <hyperlink ref="B281" r:id="rId1229"/>
    <hyperlink ref="B282" r:id="rId1230"/>
    <hyperlink ref="B283" r:id="rId1231"/>
    <hyperlink ref="B284" r:id="rId1232"/>
    <hyperlink ref="B285" r:id="rId1233"/>
    <hyperlink ref="B286" r:id="rId1234"/>
    <hyperlink ref="B287" r:id="rId1235"/>
    <hyperlink ref="B288" r:id="rId1236"/>
    <hyperlink ref="B289" r:id="rId1237"/>
    <hyperlink ref="B290" r:id="rId1238"/>
    <hyperlink ref="B291" r:id="rId1239"/>
    <hyperlink ref="B292" r:id="rId1240"/>
    <hyperlink ref="B293" r:id="rId1241"/>
    <hyperlink ref="B294" r:id="rId1242"/>
    <hyperlink ref="B295" r:id="rId1243"/>
    <hyperlink ref="B296" r:id="rId1244"/>
    <hyperlink ref="B297" r:id="rId1245"/>
    <hyperlink ref="B298" r:id="rId1246"/>
    <hyperlink ref="B299" r:id="rId1247"/>
    <hyperlink ref="B300" r:id="rId1248"/>
    <hyperlink ref="B301" r:id="rId1249"/>
    <hyperlink ref="B302" r:id="rId1250"/>
    <hyperlink ref="B303" r:id="rId1251"/>
    <hyperlink ref="B304" r:id="rId1252"/>
    <hyperlink ref="B305" r:id="rId1253"/>
    <hyperlink ref="B306" r:id="rId1254"/>
    <hyperlink ref="B307" r:id="rId1255"/>
    <hyperlink ref="B309" r:id="rId1256"/>
    <hyperlink ref="B310" r:id="rId1257"/>
    <hyperlink ref="B311" r:id="rId1258"/>
    <hyperlink ref="B312" r:id="rId1259"/>
    <hyperlink ref="B372" r:id="rId1260"/>
    <hyperlink ref="B314" r:id="rId1261"/>
    <hyperlink ref="B315" r:id="rId1262"/>
    <hyperlink ref="B316" r:id="rId1263"/>
    <hyperlink ref="B317" r:id="rId1264"/>
    <hyperlink ref="B318" r:id="rId1265"/>
    <hyperlink ref="B319" r:id="rId1266"/>
    <hyperlink ref="B320" r:id="rId1267"/>
    <hyperlink ref="B321" r:id="rId1268"/>
    <hyperlink ref="B322" r:id="rId1269"/>
    <hyperlink ref="B324" r:id="rId1270"/>
    <hyperlink ref="B325" r:id="rId1271"/>
    <hyperlink ref="B326" r:id="rId1272"/>
    <hyperlink ref="B327" r:id="rId1273"/>
    <hyperlink ref="B328" r:id="rId1274"/>
    <hyperlink ref="B329" r:id="rId1275"/>
    <hyperlink ref="B330" r:id="rId1276"/>
    <hyperlink ref="B331" r:id="rId1277"/>
    <hyperlink ref="B332" r:id="rId1278"/>
    <hyperlink ref="B333" r:id="rId1279"/>
    <hyperlink ref="B334" r:id="rId1280"/>
    <hyperlink ref="B335" r:id="rId1281"/>
    <hyperlink ref="B336" r:id="rId1282"/>
    <hyperlink ref="B337" r:id="rId1283"/>
    <hyperlink ref="B338" r:id="rId1284"/>
    <hyperlink ref="B339" r:id="rId1285"/>
    <hyperlink ref="B340" r:id="rId1286"/>
    <hyperlink ref="B341" r:id="rId1287"/>
    <hyperlink ref="B343" r:id="rId1288"/>
    <hyperlink ref="B344" r:id="rId1289"/>
    <hyperlink ref="B345" r:id="rId1290"/>
    <hyperlink ref="B346" r:id="rId1291"/>
    <hyperlink ref="B347" r:id="rId1292"/>
    <hyperlink ref="B348" r:id="rId1293"/>
    <hyperlink ref="B349" r:id="rId1294"/>
    <hyperlink ref="B350" r:id="rId1295"/>
    <hyperlink ref="B351" r:id="rId1296"/>
    <hyperlink ref="B352" r:id="rId1297"/>
    <hyperlink ref="B353" r:id="rId1298"/>
    <hyperlink ref="B354" r:id="rId1299"/>
    <hyperlink ref="B355" r:id="rId1300"/>
    <hyperlink ref="B357" r:id="rId1301"/>
    <hyperlink ref="B358" r:id="rId1302"/>
    <hyperlink ref="B359" r:id="rId1303"/>
    <hyperlink ref="B360" r:id="rId1304"/>
    <hyperlink ref="B361" r:id="rId1305"/>
    <hyperlink ref="B362" r:id="rId1306"/>
    <hyperlink ref="B363" r:id="rId1307"/>
    <hyperlink ref="B364" r:id="rId1308"/>
    <hyperlink ref="B365" r:id="rId1309"/>
    <hyperlink ref="B366" r:id="rId1310"/>
    <hyperlink ref="B367" r:id="rId1311"/>
    <hyperlink ref="B368" r:id="rId1312"/>
    <hyperlink ref="B369" r:id="rId1313"/>
    <hyperlink ref="B370" r:id="rId1314"/>
    <hyperlink ref="B371" r:id="rId1315"/>
    <hyperlink ref="B373" r:id="rId1316"/>
    <hyperlink ref="B374" r:id="rId1317"/>
    <hyperlink ref="B375" r:id="rId1318"/>
    <hyperlink ref="B376" r:id="rId1319"/>
    <hyperlink ref="B377" r:id="rId1320"/>
    <hyperlink ref="B378" r:id="rId1321"/>
    <hyperlink ref="B379" r:id="rId1322"/>
    <hyperlink ref="B380" r:id="rId1323"/>
    <hyperlink ref="B381" r:id="rId1324"/>
    <hyperlink ref="B382" r:id="rId1325"/>
    <hyperlink ref="B383" r:id="rId1326"/>
    <hyperlink ref="B384" r:id="rId1327"/>
    <hyperlink ref="B385" r:id="rId1328"/>
    <hyperlink ref="B386" r:id="rId1329"/>
    <hyperlink ref="B387" r:id="rId1330"/>
    <hyperlink ref="B388" r:id="rId1331"/>
    <hyperlink ref="B389" r:id="rId1332"/>
    <hyperlink ref="B390" r:id="rId1333"/>
    <hyperlink ref="B391" r:id="rId1334"/>
    <hyperlink ref="B392" r:id="rId1335"/>
    <hyperlink ref="B393" r:id="rId1336"/>
    <hyperlink ref="B394" r:id="rId1337"/>
    <hyperlink ref="B395" r:id="rId1338"/>
    <hyperlink ref="B397" r:id="rId1339"/>
    <hyperlink ref="B398" r:id="rId1340"/>
    <hyperlink ref="B399" r:id="rId1341"/>
    <hyperlink ref="B400" r:id="rId1342"/>
    <hyperlink ref="B401" r:id="rId1343"/>
    <hyperlink ref="B402" r:id="rId1344"/>
    <hyperlink ref="B403" r:id="rId1345"/>
    <hyperlink ref="B404" r:id="rId1346"/>
    <hyperlink ref="B405" r:id="rId1347"/>
    <hyperlink ref="B406" r:id="rId1348"/>
    <hyperlink ref="B407" r:id="rId1349"/>
    <hyperlink ref="B408" r:id="rId1350"/>
    <hyperlink ref="B409" r:id="rId1351"/>
    <hyperlink ref="B411" r:id="rId1352"/>
    <hyperlink ref="B412" r:id="rId1353"/>
    <hyperlink ref="B413" r:id="rId1354"/>
    <hyperlink ref="B415" r:id="rId1355"/>
    <hyperlink ref="B416" r:id="rId1356"/>
    <hyperlink ref="B417" r:id="rId1357"/>
    <hyperlink ref="B418" r:id="rId1358"/>
  </hyperlinks>
  <pageMargins left="0.7" right="0.7" top="0.75" bottom="0.75" header="0.3" footer="0.3"/>
  <pageSetup paperSize="0" orientation="portrait" r:id="rId1359"/>
  <drawing r:id="rId1360"/>
  <legacyDrawing r:id="rId13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1362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22"/>
  <sheetViews>
    <sheetView topLeftCell="A22" workbookViewId="0">
      <selection activeCell="A17" sqref="A17"/>
    </sheetView>
  </sheetViews>
  <sheetFormatPr defaultRowHeight="15" x14ac:dyDescent="0.25"/>
  <cols>
    <col min="1" max="1" width="148.5703125" customWidth="1"/>
  </cols>
  <sheetData>
    <row r="1" spans="1:1" x14ac:dyDescent="0.25">
      <c r="A1" t="s">
        <v>6465</v>
      </c>
    </row>
    <row r="2" spans="1:1" x14ac:dyDescent="0.25">
      <c r="A2" t="s">
        <v>6466</v>
      </c>
    </row>
    <row r="3" spans="1:1" x14ac:dyDescent="0.25">
      <c r="A3" t="s">
        <v>6467</v>
      </c>
    </row>
    <row r="4" spans="1:1" x14ac:dyDescent="0.25">
      <c r="A4" t="s">
        <v>6468</v>
      </c>
    </row>
    <row r="5" spans="1:1" x14ac:dyDescent="0.25">
      <c r="A5" t="s">
        <v>6469</v>
      </c>
    </row>
    <row r="6" spans="1:1" x14ac:dyDescent="0.25">
      <c r="A6" t="s">
        <v>6470</v>
      </c>
    </row>
    <row r="7" spans="1:1" x14ac:dyDescent="0.25">
      <c r="A7" t="s">
        <v>6471</v>
      </c>
    </row>
    <row r="8" spans="1:1" x14ac:dyDescent="0.25">
      <c r="A8" t="s">
        <v>6472</v>
      </c>
    </row>
    <row r="9" spans="1:1" x14ac:dyDescent="0.25">
      <c r="A9" t="s">
        <v>6473</v>
      </c>
    </row>
    <row r="10" spans="1:1" x14ac:dyDescent="0.25">
      <c r="A10" t="s">
        <v>6474</v>
      </c>
    </row>
    <row r="11" spans="1:1" x14ac:dyDescent="0.25">
      <c r="A11" t="s">
        <v>6475</v>
      </c>
    </row>
    <row r="12" spans="1:1" x14ac:dyDescent="0.25">
      <c r="A12" t="s">
        <v>6476</v>
      </c>
    </row>
    <row r="13" spans="1:1" x14ac:dyDescent="0.25">
      <c r="A13" t="s">
        <v>6477</v>
      </c>
    </row>
    <row r="14" spans="1:1" x14ac:dyDescent="0.25">
      <c r="A14" t="s">
        <v>6478</v>
      </c>
    </row>
    <row r="15" spans="1:1" x14ac:dyDescent="0.25">
      <c r="A15" t="s">
        <v>6479</v>
      </c>
    </row>
    <row r="16" spans="1:1" x14ac:dyDescent="0.25">
      <c r="A16" t="s">
        <v>6480</v>
      </c>
    </row>
    <row r="17" spans="1:1" x14ac:dyDescent="0.25">
      <c r="A17" t="s">
        <v>6481</v>
      </c>
    </row>
    <row r="18" spans="1:1" x14ac:dyDescent="0.25">
      <c r="A18" t="s">
        <v>6482</v>
      </c>
    </row>
    <row r="19" spans="1:1" x14ac:dyDescent="0.25">
      <c r="A19" t="s">
        <v>6483</v>
      </c>
    </row>
    <row r="20" spans="1:1" x14ac:dyDescent="0.25">
      <c r="A20" t="s">
        <v>6484</v>
      </c>
    </row>
    <row r="21" spans="1:1" x14ac:dyDescent="0.25">
      <c r="A21" t="s">
        <v>6485</v>
      </c>
    </row>
    <row r="22" spans="1:1" x14ac:dyDescent="0.25">
      <c r="A22" t="s">
        <v>6486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R50"/>
  <sheetViews>
    <sheetView view="pageBreakPreview" zoomScaleNormal="85" zoomScaleSheetLayoutView="100" zoomScalePageLayoutView="130" workbookViewId="0">
      <selection activeCell="A19" sqref="A19:XFD19"/>
    </sheetView>
  </sheetViews>
  <sheetFormatPr defaultRowHeight="15" x14ac:dyDescent="0.25"/>
  <cols>
    <col min="1" max="2" width="9.140625" style="2"/>
    <col min="3" max="3" width="6.5703125" style="2" customWidth="1"/>
    <col min="4" max="8" width="9.140625" style="30"/>
    <col min="9" max="9" width="7.85546875" style="2" customWidth="1"/>
    <col min="10" max="10" width="5.42578125" style="2" customWidth="1"/>
    <col min="11" max="11" width="12.28515625" style="2" customWidth="1"/>
    <col min="12" max="12" width="11" style="2" customWidth="1"/>
    <col min="13" max="13" width="19.140625" style="2" customWidth="1"/>
    <col min="14" max="14" width="1.7109375" style="2" customWidth="1"/>
    <col min="15" max="17" width="9.140625" style="2"/>
    <col min="18" max="18" width="10" style="2" bestFit="1" customWidth="1"/>
    <col min="19" max="16384" width="9.140625" style="2"/>
  </cols>
  <sheetData>
    <row r="1" spans="1:14" x14ac:dyDescent="0.25">
      <c r="A1" s="307"/>
      <c r="B1" s="1"/>
      <c r="C1" s="308"/>
      <c r="D1" s="18"/>
      <c r="H1" s="315" t="s">
        <v>0</v>
      </c>
      <c r="I1" s="315"/>
      <c r="J1" s="315"/>
      <c r="K1" s="315"/>
      <c r="L1" s="3" t="s">
        <v>3</v>
      </c>
    </row>
    <row r="2" spans="1:14" x14ac:dyDescent="0.25">
      <c r="A2" s="307"/>
      <c r="B2" s="1"/>
      <c r="C2" s="308"/>
      <c r="D2" s="18"/>
      <c r="H2" s="315" t="s">
        <v>1</v>
      </c>
      <c r="I2" s="315"/>
      <c r="J2" s="315"/>
      <c r="K2" s="315"/>
      <c r="L2" s="3" t="s">
        <v>4</v>
      </c>
    </row>
    <row r="3" spans="1:14" ht="16.5" x14ac:dyDescent="0.25">
      <c r="A3" s="4"/>
      <c r="H3" s="317" t="s">
        <v>2</v>
      </c>
      <c r="I3" s="317"/>
      <c r="J3" s="317"/>
      <c r="K3" s="317"/>
      <c r="L3" s="5" t="s">
        <v>5</v>
      </c>
    </row>
    <row r="5" spans="1:14" ht="26.25" x14ac:dyDescent="0.25">
      <c r="G5" s="312" t="s">
        <v>10</v>
      </c>
      <c r="H5" s="312"/>
      <c r="I5" s="312"/>
      <c r="J5" s="312"/>
      <c r="K5" s="312"/>
      <c r="L5" s="312"/>
      <c r="M5" s="312"/>
      <c r="N5" s="312"/>
    </row>
    <row r="6" spans="1:14" ht="26.25" x14ac:dyDescent="0.4">
      <c r="G6" s="313" t="s">
        <v>6462</v>
      </c>
      <c r="H6" s="313"/>
      <c r="I6" s="313"/>
      <c r="J6" s="313"/>
      <c r="K6" s="313"/>
      <c r="L6" s="313"/>
      <c r="M6" s="313"/>
      <c r="N6" s="313"/>
    </row>
    <row r="7" spans="1:14" x14ac:dyDescent="0.25">
      <c r="N7" s="7"/>
    </row>
    <row r="8" spans="1:14" ht="26.25" customHeight="1" x14ac:dyDescent="0.25">
      <c r="G8" s="311" t="s">
        <v>6</v>
      </c>
      <c r="H8" s="311"/>
      <c r="I8" s="311"/>
      <c r="J8" s="314" t="s">
        <v>4503</v>
      </c>
      <c r="K8" s="314"/>
      <c r="L8" s="314"/>
      <c r="M8" s="314"/>
      <c r="N8" s="14"/>
    </row>
    <row r="9" spans="1:14" ht="19.5" customHeight="1" x14ac:dyDescent="0.25">
      <c r="G9" s="311" t="s">
        <v>7</v>
      </c>
      <c r="H9" s="311"/>
      <c r="I9" s="311"/>
      <c r="J9" s="314" t="s">
        <v>41</v>
      </c>
      <c r="K9" s="314"/>
      <c r="L9" s="314"/>
      <c r="M9" s="314"/>
      <c r="N9" s="14"/>
    </row>
    <row r="10" spans="1:14" ht="32.25" customHeight="1" x14ac:dyDescent="0.25">
      <c r="G10" s="311" t="s">
        <v>8</v>
      </c>
      <c r="H10" s="311"/>
      <c r="I10" s="311"/>
      <c r="J10" s="314" t="s">
        <v>6452</v>
      </c>
      <c r="K10" s="314"/>
      <c r="L10" s="314"/>
      <c r="M10" s="314"/>
      <c r="N10" s="14"/>
    </row>
    <row r="11" spans="1:14" ht="26.25" customHeight="1" x14ac:dyDescent="0.25">
      <c r="G11" s="311" t="s">
        <v>9</v>
      </c>
      <c r="H11" s="311"/>
      <c r="I11" s="311"/>
      <c r="J11" s="318" t="s">
        <v>6453</v>
      </c>
      <c r="K11" s="319"/>
      <c r="L11" s="319"/>
      <c r="M11" s="319"/>
      <c r="N11" s="15"/>
    </row>
    <row r="12" spans="1:14" ht="26.25" customHeight="1" x14ac:dyDescent="0.25">
      <c r="G12" s="309" t="s">
        <v>26</v>
      </c>
      <c r="H12" s="309"/>
      <c r="I12" s="309"/>
      <c r="J12" s="310" t="s">
        <v>6459</v>
      </c>
      <c r="K12" s="310"/>
      <c r="L12" s="310"/>
      <c r="M12" s="310"/>
      <c r="N12" s="15"/>
    </row>
    <row r="13" spans="1:14" x14ac:dyDescent="0.25">
      <c r="G13" s="8"/>
      <c r="H13" s="8"/>
      <c r="I13" s="8"/>
      <c r="J13" s="9"/>
      <c r="K13" s="9"/>
      <c r="L13" s="9"/>
      <c r="M13" s="9"/>
      <c r="N13" s="9"/>
    </row>
    <row r="15" spans="1:14" ht="15.75" x14ac:dyDescent="0.25">
      <c r="E15" s="320" t="s">
        <v>27</v>
      </c>
      <c r="F15" s="320"/>
      <c r="G15" s="320"/>
      <c r="H15" s="320"/>
      <c r="I15" s="320"/>
      <c r="J15" s="320"/>
      <c r="K15" s="320"/>
      <c r="L15" s="320"/>
      <c r="M15" s="320"/>
      <c r="N15" s="320"/>
    </row>
    <row r="16" spans="1:14" ht="57" customHeight="1" x14ac:dyDescent="0.25">
      <c r="C16" s="321" t="s">
        <v>6463</v>
      </c>
      <c r="D16" s="321"/>
      <c r="E16" s="321"/>
      <c r="F16" s="321"/>
      <c r="G16" s="321"/>
      <c r="H16" s="321"/>
      <c r="I16" s="321"/>
      <c r="J16" s="321"/>
      <c r="K16" s="321"/>
      <c r="L16" s="321"/>
      <c r="M16" s="321"/>
      <c r="N16" s="17"/>
    </row>
    <row r="18" spans="2:18" ht="32.25" customHeight="1" x14ac:dyDescent="0.25">
      <c r="C18" s="58" t="s">
        <v>16</v>
      </c>
      <c r="D18" s="316" t="s">
        <v>11</v>
      </c>
      <c r="E18" s="316"/>
      <c r="F18" s="316"/>
      <c r="G18" s="316"/>
      <c r="H18" s="316"/>
      <c r="I18" s="316" t="s">
        <v>12</v>
      </c>
      <c r="J18" s="316"/>
      <c r="K18" s="58" t="s">
        <v>13</v>
      </c>
      <c r="L18" s="58" t="s">
        <v>14</v>
      </c>
      <c r="M18" s="58" t="s">
        <v>15</v>
      </c>
    </row>
    <row r="19" spans="2:18" ht="31.5" customHeight="1" x14ac:dyDescent="0.25">
      <c r="C19" s="59">
        <v>1</v>
      </c>
      <c r="D19" s="328" t="s">
        <v>6455</v>
      </c>
      <c r="E19" s="328"/>
      <c r="F19" s="328"/>
      <c r="G19" s="328"/>
      <c r="H19" s="328"/>
      <c r="I19" s="329" t="s">
        <v>40</v>
      </c>
      <c r="J19" s="329"/>
      <c r="K19" s="121">
        <v>28</v>
      </c>
      <c r="L19" s="60">
        <v>1</v>
      </c>
      <c r="M19" s="61">
        <f>K19*L19</f>
        <v>28</v>
      </c>
    </row>
    <row r="20" spans="2:18" ht="31.5" customHeight="1" x14ac:dyDescent="0.25">
      <c r="C20" s="59">
        <v>2</v>
      </c>
      <c r="D20" s="328" t="s">
        <v>6456</v>
      </c>
      <c r="E20" s="328"/>
      <c r="F20" s="328"/>
      <c r="G20" s="328"/>
      <c r="H20" s="328"/>
      <c r="I20" s="329" t="s">
        <v>40</v>
      </c>
      <c r="J20" s="329"/>
      <c r="K20" s="119">
        <v>10</v>
      </c>
      <c r="L20" s="60">
        <v>1</v>
      </c>
      <c r="M20" s="61">
        <f>K20*L20</f>
        <v>10</v>
      </c>
    </row>
    <row r="21" spans="2:18" ht="18.75" x14ac:dyDescent="0.25">
      <c r="D21" s="10"/>
      <c r="E21" s="10"/>
      <c r="F21" s="10"/>
      <c r="G21" s="10"/>
      <c r="H21" s="10"/>
      <c r="I21" s="10"/>
      <c r="J21" s="331" t="s">
        <v>18</v>
      </c>
      <c r="K21" s="331"/>
      <c r="L21" s="331"/>
      <c r="M21" s="12">
        <f>SUM(M19:M20)</f>
        <v>38</v>
      </c>
      <c r="Q21" s="16"/>
      <c r="R21" s="16"/>
    </row>
    <row r="22" spans="2:18" ht="15.75" x14ac:dyDescent="0.25">
      <c r="J22" s="332" t="s">
        <v>17</v>
      </c>
      <c r="K22" s="332"/>
      <c r="L22" s="332"/>
      <c r="M22" s="13">
        <f>M21-M21/1.2</f>
        <v>6.3333333333333321</v>
      </c>
    </row>
    <row r="23" spans="2:18" x14ac:dyDescent="0.25">
      <c r="C23" s="2" t="s">
        <v>20</v>
      </c>
      <c r="M23" s="16"/>
    </row>
    <row r="25" spans="2:18" x14ac:dyDescent="0.25">
      <c r="B25" s="330"/>
      <c r="C25" s="330"/>
      <c r="D25" s="330"/>
      <c r="E25" s="330"/>
      <c r="F25" s="330"/>
      <c r="G25" s="330"/>
      <c r="H25" s="330"/>
      <c r="I25" s="330"/>
      <c r="J25" s="330"/>
      <c r="K25" s="330"/>
      <c r="L25" s="330"/>
      <c r="M25" s="330"/>
    </row>
    <row r="26" spans="2:18" x14ac:dyDescent="0.25">
      <c r="K26" s="6"/>
    </row>
    <row r="27" spans="2:18" s="50" customFormat="1" ht="21" customHeight="1" x14ac:dyDescent="0.25">
      <c r="C27" s="51"/>
      <c r="D27" s="324" t="s">
        <v>21</v>
      </c>
      <c r="E27" s="324"/>
      <c r="F27" s="323" t="s">
        <v>22</v>
      </c>
      <c r="G27" s="323"/>
      <c r="H27" s="323"/>
      <c r="I27" s="323"/>
      <c r="J27" s="323"/>
      <c r="K27" s="323"/>
      <c r="L27" s="323"/>
      <c r="M27" s="323"/>
    </row>
    <row r="28" spans="2:18" s="50" customFormat="1" ht="21" customHeight="1" x14ac:dyDescent="0.25">
      <c r="C28" s="51"/>
      <c r="D28" s="324" t="s">
        <v>23</v>
      </c>
      <c r="E28" s="324"/>
      <c r="F28" s="323" t="s">
        <v>51</v>
      </c>
      <c r="G28" s="323"/>
      <c r="H28" s="323"/>
      <c r="I28" s="323"/>
      <c r="J28" s="323"/>
      <c r="K28" s="323"/>
      <c r="L28" s="323"/>
      <c r="M28" s="323"/>
    </row>
    <row r="29" spans="2:18" s="50" customFormat="1" ht="32.25" customHeight="1" x14ac:dyDescent="0.25">
      <c r="C29" s="51"/>
      <c r="D29" s="325" t="s">
        <v>24</v>
      </c>
      <c r="E29" s="325"/>
      <c r="F29" s="327" t="s">
        <v>6464</v>
      </c>
      <c r="G29" s="327"/>
      <c r="H29" s="327"/>
      <c r="I29" s="327"/>
      <c r="J29" s="327"/>
      <c r="K29" s="327"/>
      <c r="L29" s="327"/>
      <c r="M29" s="64" t="s">
        <v>5644</v>
      </c>
    </row>
    <row r="30" spans="2:18" x14ac:dyDescent="0.25">
      <c r="M30" s="7"/>
    </row>
    <row r="41" spans="2:13" x14ac:dyDescent="0.25">
      <c r="C41" s="326" t="s">
        <v>25</v>
      </c>
      <c r="D41" s="326"/>
      <c r="E41" s="326"/>
      <c r="F41" s="326"/>
      <c r="G41" s="326"/>
      <c r="H41" s="326"/>
      <c r="I41" s="326"/>
      <c r="L41" s="322" t="s">
        <v>28</v>
      </c>
      <c r="M41" s="322"/>
    </row>
    <row r="45" spans="2:13" x14ac:dyDescent="0.25">
      <c r="B45" s="11" t="s">
        <v>19</v>
      </c>
    </row>
    <row r="46" spans="2:13" x14ac:dyDescent="0.25">
      <c r="B46" s="11" t="s">
        <v>42</v>
      </c>
    </row>
    <row r="47" spans="2:13" x14ac:dyDescent="0.25">
      <c r="B47" s="11" t="s">
        <v>43</v>
      </c>
      <c r="M47" s="37"/>
    </row>
    <row r="48" spans="2:13" x14ac:dyDescent="0.25">
      <c r="B48" s="11" t="s">
        <v>44</v>
      </c>
    </row>
    <row r="49" spans="2:13" x14ac:dyDescent="0.25">
      <c r="B49" s="28" t="s">
        <v>45</v>
      </c>
    </row>
    <row r="50" spans="2:13" ht="13.5" customHeight="1" x14ac:dyDescent="0.25">
      <c r="M50" s="57" t="s">
        <v>6457</v>
      </c>
    </row>
  </sheetData>
  <mergeCells count="36">
    <mergeCell ref="D20:H20"/>
    <mergeCell ref="I20:J20"/>
    <mergeCell ref="D19:H19"/>
    <mergeCell ref="I19:J19"/>
    <mergeCell ref="B25:M25"/>
    <mergeCell ref="J21:L21"/>
    <mergeCell ref="J22:L22"/>
    <mergeCell ref="L41:M41"/>
    <mergeCell ref="F27:M27"/>
    <mergeCell ref="D27:E27"/>
    <mergeCell ref="F28:M28"/>
    <mergeCell ref="D29:E29"/>
    <mergeCell ref="D28:E28"/>
    <mergeCell ref="C41:I41"/>
    <mergeCell ref="F29:L29"/>
    <mergeCell ref="I18:J18"/>
    <mergeCell ref="H3:K3"/>
    <mergeCell ref="J10:M10"/>
    <mergeCell ref="J11:M11"/>
    <mergeCell ref="E15:N15"/>
    <mergeCell ref="C16:M16"/>
    <mergeCell ref="D18:H18"/>
    <mergeCell ref="A1:A2"/>
    <mergeCell ref="C1:C2"/>
    <mergeCell ref="G12:I12"/>
    <mergeCell ref="J12:M12"/>
    <mergeCell ref="G11:I11"/>
    <mergeCell ref="G5:N5"/>
    <mergeCell ref="G6:N6"/>
    <mergeCell ref="G8:I8"/>
    <mergeCell ref="G9:I9"/>
    <mergeCell ref="G10:I10"/>
    <mergeCell ref="J8:M8"/>
    <mergeCell ref="J9:M9"/>
    <mergeCell ref="H1:K1"/>
    <mergeCell ref="H2:K2"/>
  </mergeCells>
  <pageMargins left="0.7" right="0.7" top="0.75" bottom="0.75" header="0.3" footer="0.3"/>
  <pageSetup paperSize="9" scale="6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</vt:i4>
      </vt:variant>
    </vt:vector>
  </HeadingPairs>
  <TitlesOfParts>
    <vt:vector size="7" baseType="lpstr">
      <vt:lpstr>Лист2</vt:lpstr>
      <vt:lpstr>ИНН</vt:lpstr>
      <vt:lpstr>ЖурналИсхПисем</vt:lpstr>
      <vt:lpstr>ЖурналИсхПисем (2)</vt:lpstr>
      <vt:lpstr>Лист3</vt:lpstr>
      <vt:lpstr>Лист1</vt:lpstr>
      <vt:lpstr>Лист1!Область_печати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2021-03-26T08:51:36Z</dcterms:modified>
</cp:coreProperties>
</file>